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4F252911-6708-401B-AC08-B17D2E546F8C}" xr6:coauthVersionLast="47" xr6:coauthVersionMax="47" xr10:uidLastSave="{00000000-0000-0000-0000-000000000000}"/>
  <bookViews>
    <workbookView xWindow="-120" yWindow="-120" windowWidth="29040" windowHeight="15720" firstSheet="140" activeTab="146" xr2:uid="{2A6DCEBE-29D2-426C-BC78-01030F37E520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  <sheet name="MARCH 2026" sheetId="147" r:id="rId147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47" l="1"/>
  <c r="G26" i="147"/>
  <c r="H10" i="146"/>
  <c r="G10" i="146"/>
  <c r="H4" i="145"/>
  <c r="G4" i="145"/>
  <c r="H11" i="144"/>
  <c r="G11" i="144"/>
  <c r="H13" i="143"/>
  <c r="G13" i="143"/>
  <c r="H30" i="142"/>
  <c r="G30" i="142"/>
  <c r="H16" i="141"/>
  <c r="G16" i="141"/>
  <c r="H16" i="140"/>
  <c r="G16" i="140"/>
  <c r="H20" i="139"/>
  <c r="G20" i="139"/>
  <c r="H24" i="138"/>
  <c r="G24" i="138"/>
  <c r="H27" i="137"/>
  <c r="G27" i="137"/>
  <c r="H22" i="136"/>
  <c r="G22" i="136"/>
  <c r="H20" i="135"/>
  <c r="G20" i="135"/>
  <c r="H8" i="134"/>
  <c r="G8" i="134"/>
  <c r="H13" i="133"/>
  <c r="G13" i="133"/>
  <c r="H5" i="132"/>
  <c r="G5" i="132"/>
  <c r="H24" i="131"/>
  <c r="G24" i="131"/>
  <c r="H18" i="130"/>
  <c r="G18" i="130"/>
  <c r="H18" i="129"/>
  <c r="G18" i="129"/>
  <c r="H12" i="128"/>
  <c r="G12" i="128"/>
  <c r="H20" i="127"/>
  <c r="G20" i="127"/>
  <c r="H13" i="126"/>
  <c r="G13" i="126"/>
  <c r="H19" i="125"/>
  <c r="G19" i="125"/>
  <c r="H22" i="124"/>
  <c r="G22" i="124"/>
  <c r="H9" i="123"/>
  <c r="G9" i="123"/>
  <c r="H5" i="122"/>
  <c r="G5" i="122"/>
  <c r="H12" i="121"/>
  <c r="G12" i="121"/>
  <c r="H8" i="120"/>
  <c r="G8" i="120"/>
  <c r="H9" i="119"/>
  <c r="G9" i="119"/>
  <c r="H17" i="118"/>
  <c r="G17" i="118"/>
  <c r="H18" i="117"/>
  <c r="G18" i="117"/>
  <c r="H13" i="116"/>
  <c r="G13" i="116"/>
  <c r="H17" i="115"/>
  <c r="G17" i="115"/>
  <c r="H17" i="114"/>
  <c r="G17" i="114"/>
  <c r="H20" i="113"/>
  <c r="G20" i="113"/>
  <c r="H18" i="112"/>
  <c r="G18" i="112"/>
  <c r="H25" i="111"/>
  <c r="G25" i="111"/>
  <c r="H14" i="110"/>
  <c r="G14" i="110"/>
  <c r="H8" i="109"/>
  <c r="G8" i="109"/>
  <c r="H11" i="108"/>
  <c r="G11" i="108"/>
  <c r="H12" i="107"/>
  <c r="G12" i="107"/>
  <c r="H15" i="106"/>
  <c r="G15" i="106"/>
  <c r="H17" i="105"/>
  <c r="G17" i="105"/>
  <c r="H15" i="104"/>
  <c r="G15" i="104"/>
  <c r="H13" i="103"/>
  <c r="G13" i="103"/>
  <c r="H16" i="102"/>
  <c r="G16" i="102"/>
  <c r="H22" i="101"/>
  <c r="G22" i="101"/>
  <c r="H17" i="100"/>
  <c r="G17" i="100"/>
  <c r="H29" i="99"/>
  <c r="G29" i="99"/>
  <c r="H4" i="98"/>
  <c r="G4" i="98"/>
  <c r="H14" i="97"/>
  <c r="G14" i="97"/>
  <c r="H10" i="96"/>
  <c r="G10" i="96"/>
  <c r="H19" i="95"/>
  <c r="G19" i="95"/>
  <c r="H12" i="94"/>
  <c r="G12" i="94"/>
  <c r="H15" i="93"/>
  <c r="G15" i="93"/>
  <c r="H29" i="92"/>
  <c r="G29" i="92"/>
  <c r="H12" i="91"/>
  <c r="G12" i="91"/>
  <c r="H18" i="90"/>
  <c r="G18" i="90"/>
  <c r="H24" i="89"/>
  <c r="G24" i="89"/>
  <c r="H28" i="88"/>
  <c r="G28" i="88"/>
  <c r="H22" i="87"/>
  <c r="G22" i="87"/>
  <c r="H9" i="86"/>
  <c r="G9" i="86"/>
  <c r="H18" i="85"/>
  <c r="G18" i="85"/>
  <c r="H16" i="84"/>
  <c r="G16" i="84"/>
  <c r="H18" i="83"/>
  <c r="G18" i="83"/>
  <c r="H29" i="82"/>
  <c r="G29" i="82"/>
  <c r="H29" i="81"/>
  <c r="G29" i="81"/>
  <c r="H23" i="80"/>
  <c r="G23" i="80"/>
  <c r="H25" i="79"/>
  <c r="G25" i="79"/>
  <c r="H27" i="78"/>
  <c r="G27" i="78"/>
  <c r="H24" i="77"/>
  <c r="G24" i="77"/>
  <c r="H19" i="76"/>
  <c r="G19" i="76"/>
  <c r="H21" i="75"/>
  <c r="G21" i="75"/>
  <c r="H10" i="74"/>
  <c r="G10" i="74"/>
  <c r="H20" i="73"/>
  <c r="G20" i="73"/>
  <c r="H10" i="72"/>
  <c r="G10" i="72"/>
  <c r="H18" i="71"/>
  <c r="G18" i="71"/>
  <c r="H25" i="70"/>
  <c r="G25" i="70"/>
  <c r="H39" i="69"/>
  <c r="G39" i="69"/>
  <c r="H42" i="68"/>
  <c r="G42" i="68"/>
  <c r="H41" i="67"/>
  <c r="G41" i="67"/>
  <c r="H45" i="66"/>
  <c r="G45" i="66"/>
  <c r="H53" i="65"/>
  <c r="G53" i="65"/>
  <c r="H36" i="64"/>
  <c r="G36" i="64"/>
  <c r="H31" i="63"/>
  <c r="G31" i="63"/>
  <c r="H7" i="62"/>
  <c r="G7" i="62"/>
  <c r="H15" i="61"/>
  <c r="G15" i="61"/>
  <c r="H17" i="60"/>
  <c r="G17" i="60"/>
  <c r="H17" i="59"/>
  <c r="G17" i="59"/>
  <c r="H34" i="58"/>
  <c r="G34" i="58"/>
  <c r="H38" i="57"/>
  <c r="G38" i="57"/>
  <c r="H38" i="56"/>
  <c r="G38" i="56"/>
  <c r="H37" i="55"/>
  <c r="G37" i="55"/>
  <c r="H51" i="54"/>
  <c r="G51" i="54"/>
  <c r="H53" i="53"/>
  <c r="G53" i="53"/>
  <c r="H29" i="52"/>
  <c r="G29" i="52"/>
  <c r="H36" i="51"/>
  <c r="G36" i="51"/>
  <c r="H8" i="50"/>
  <c r="G8" i="50"/>
  <c r="H13" i="49"/>
  <c r="G13" i="49"/>
  <c r="H10" i="48"/>
  <c r="G10" i="48"/>
  <c r="H28" i="47"/>
  <c r="G28" i="47"/>
  <c r="H37" i="46"/>
  <c r="G37" i="46"/>
  <c r="H51" i="45"/>
  <c r="G51" i="45"/>
  <c r="H40" i="44"/>
  <c r="G40" i="44"/>
  <c r="H41" i="43"/>
  <c r="G41" i="43"/>
  <c r="H34" i="42"/>
  <c r="G34" i="42"/>
  <c r="H58" i="41"/>
  <c r="G58" i="41"/>
  <c r="H32" i="40"/>
  <c r="G32" i="40"/>
  <c r="H35" i="39"/>
  <c r="G35" i="39"/>
  <c r="H24" i="38"/>
  <c r="G24" i="38"/>
  <c r="H17" i="37"/>
  <c r="G17" i="37"/>
  <c r="G12" i="36"/>
  <c r="G25" i="35"/>
  <c r="G47" i="34"/>
  <c r="G43" i="33"/>
  <c r="G52" i="32"/>
  <c r="G40" i="31"/>
  <c r="G66" i="30"/>
  <c r="G49" i="29"/>
  <c r="G61" i="28"/>
  <c r="G32" i="27"/>
  <c r="G11" i="26"/>
  <c r="G10" i="25"/>
  <c r="G14" i="24"/>
  <c r="G41" i="23"/>
  <c r="G55" i="22"/>
  <c r="G55" i="21"/>
  <c r="G47" i="20"/>
  <c r="G42" i="19"/>
  <c r="G45" i="18"/>
  <c r="G52" i="17"/>
  <c r="G55" i="16"/>
  <c r="G19" i="15"/>
  <c r="G6" i="14"/>
  <c r="G14" i="13"/>
  <c r="G9" i="12"/>
  <c r="G22" i="11"/>
  <c r="G56" i="10"/>
  <c r="G61" i="9"/>
  <c r="G57" i="8"/>
  <c r="G56" i="7"/>
  <c r="G56" i="6"/>
  <c r="G65" i="5"/>
  <c r="G60" i="4"/>
  <c r="G27" i="3"/>
  <c r="G5" i="2"/>
  <c r="G12" i="1"/>
</calcChain>
</file>

<file path=xl/sharedStrings.xml><?xml version="1.0" encoding="utf-8"?>
<sst xmlns="http://schemas.openxmlformats.org/spreadsheetml/2006/main" count="17335" uniqueCount="9331">
  <si>
    <t>DARKE COUNTY RESIDENTIAL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</si>
  <si>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</si>
  <si>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</si>
  <si>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</si>
  <si>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</si>
  <si>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</si>
  <si>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</si>
  <si>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</si>
  <si>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CT.</t>
  </si>
  <si>
    <t>Dale &amp; Barb Musser</t>
  </si>
  <si>
    <t>5768 Requarth</t>
  </si>
  <si>
    <t>Greenville TWP</t>
  </si>
  <si>
    <t>Accessory Building</t>
  </si>
  <si>
    <t>Mike Pollard</t>
  </si>
  <si>
    <t>2339 Gordon Landis</t>
  </si>
  <si>
    <t>Twin</t>
  </si>
  <si>
    <t>Pole Barn</t>
  </si>
  <si>
    <t>5189R</t>
  </si>
  <si>
    <t>Becky Muhlenkamp</t>
  </si>
  <si>
    <t>224 Linwood Dr.</t>
  </si>
  <si>
    <t>Greenville Corp</t>
  </si>
  <si>
    <t>Roof</t>
  </si>
  <si>
    <t>Larry &amp; Cherri Riffell</t>
  </si>
  <si>
    <t>5538 Hahn Rd.</t>
  </si>
  <si>
    <t>Franklin</t>
  </si>
  <si>
    <t>Addition</t>
  </si>
  <si>
    <t>5200R</t>
  </si>
  <si>
    <t>Brenda Godwin</t>
  </si>
  <si>
    <t>615 Smith St.</t>
  </si>
  <si>
    <t>Ansonia</t>
  </si>
  <si>
    <t>Rex Hensel</t>
  </si>
  <si>
    <t>335 Gowble Rd.</t>
  </si>
  <si>
    <t>Butler</t>
  </si>
  <si>
    <t>Deck</t>
  </si>
  <si>
    <t>Jim Holzapfel</t>
  </si>
  <si>
    <t>5643 Hillgrove Sthrn</t>
  </si>
  <si>
    <t>Liberty</t>
  </si>
  <si>
    <t>Matt Lammie</t>
  </si>
  <si>
    <t>444 Gettysburg Pitsburg</t>
  </si>
  <si>
    <t>Foundation Repair</t>
  </si>
  <si>
    <t>Jim Gross</t>
  </si>
  <si>
    <t>2007 Payne Rd.</t>
  </si>
  <si>
    <t>Harrison</t>
  </si>
  <si>
    <t xml:space="preserve">JANUARY TOTAL EST. VALUE:  </t>
  </si>
  <si>
    <t>DARKE COUNTY RESIDENTIAL BUILDING PERMITS
FEBRUARY, 2014</t>
  </si>
  <si>
    <t>Alex &amp; Laura Brubaker</t>
  </si>
  <si>
    <t>60 St. Rt. 503</t>
  </si>
  <si>
    <t>Finish Basement</t>
  </si>
  <si>
    <t>5230R</t>
  </si>
  <si>
    <t>Adam Barton</t>
  </si>
  <si>
    <t>337 E. 3rd</t>
  </si>
  <si>
    <t xml:space="preserve">FEBRUARY TOTAL:  </t>
  </si>
  <si>
    <t>DARKE COUNTY RESIDENTIAL BUILDING PERMITS
MARCH, 2014</t>
  </si>
  <si>
    <t>Brad Siefring</t>
  </si>
  <si>
    <t>14882 Rhynard-Fink</t>
  </si>
  <si>
    <t>Allen</t>
  </si>
  <si>
    <t>Addition &amp; Alteration</t>
  </si>
  <si>
    <t>Kelly Duckett</t>
  </si>
  <si>
    <t>8022 McCool Rd.</t>
  </si>
  <si>
    <t>Robert (Bob) Hartzell</t>
  </si>
  <si>
    <t>323 Upper A &amp; B &amp; 323 Lower E 4th St.</t>
  </si>
  <si>
    <t>Fire Job Repairs</t>
  </si>
  <si>
    <t>5239R</t>
  </si>
  <si>
    <t>John Graham</t>
  </si>
  <si>
    <t>116 Ludlow St.</t>
  </si>
  <si>
    <t>Eric Walker</t>
  </si>
  <si>
    <t>3350 St. Rt. 502</t>
  </si>
  <si>
    <t>Repairs</t>
  </si>
  <si>
    <t>Todd Porter</t>
  </si>
  <si>
    <t>10537 Conover Rd.</t>
  </si>
  <si>
    <t>Wayne</t>
  </si>
  <si>
    <t>Single Family Dwelling</t>
  </si>
  <si>
    <t>1D</t>
  </si>
  <si>
    <t>5248R</t>
  </si>
  <si>
    <t>Rick Smith</t>
  </si>
  <si>
    <t>230 Factory</t>
  </si>
  <si>
    <t>Gettysburg</t>
  </si>
  <si>
    <t>Woody Conway</t>
  </si>
  <si>
    <t>1025 E. 4th St.</t>
  </si>
  <si>
    <t>Chimney Repair</t>
  </si>
  <si>
    <t>Mark Beck &amp; R. Clark</t>
  </si>
  <si>
    <t>8333 Horatio-Hrs Crk</t>
  </si>
  <si>
    <t>Adams</t>
  </si>
  <si>
    <t>Roger Etzell</t>
  </si>
  <si>
    <t>5525 Meeker Rd.</t>
  </si>
  <si>
    <t>Workshop</t>
  </si>
  <si>
    <t>5254R</t>
  </si>
  <si>
    <t>Thomas Crow</t>
  </si>
  <si>
    <t>2950 Beamsville-Union City</t>
  </si>
  <si>
    <t>Brown</t>
  </si>
  <si>
    <t>Bonnie &amp; Mike Wagner</t>
  </si>
  <si>
    <t>5950 Lake Ave.</t>
  </si>
  <si>
    <t>5255R</t>
  </si>
  <si>
    <t>Deanne Sweeney</t>
  </si>
  <si>
    <t>451 Burr Oak</t>
  </si>
  <si>
    <t>Gavid &amp; Christie Rader</t>
  </si>
  <si>
    <t>7835 Alt. St. Rt. 49</t>
  </si>
  <si>
    <t>Lindsey Terrace</t>
  </si>
  <si>
    <t>5685 Hollansburg-Samp.</t>
  </si>
  <si>
    <t>2D</t>
  </si>
  <si>
    <t>5263R</t>
  </si>
  <si>
    <t>Dan Fox</t>
  </si>
  <si>
    <t>200 Front St.</t>
  </si>
  <si>
    <t>Eugene Weyrick</t>
  </si>
  <si>
    <t>371 Edison</t>
  </si>
  <si>
    <t>Tom Thompson</t>
  </si>
  <si>
    <t>3780 West Dr.</t>
  </si>
  <si>
    <t>Wayne Lakes</t>
  </si>
  <si>
    <t>3D</t>
  </si>
  <si>
    <t>Donald Miller, Jr.</t>
  </si>
  <si>
    <t>46 S. Main St.</t>
  </si>
  <si>
    <t>Arcanum</t>
  </si>
  <si>
    <t>Covered Deck</t>
  </si>
  <si>
    <t>Keystone Homes</t>
  </si>
  <si>
    <t>101 Autumnwood Dr.</t>
  </si>
  <si>
    <t>4D</t>
  </si>
  <si>
    <t>Ron &amp; Pam Broering</t>
  </si>
  <si>
    <t>6795 N. Star-Ft. Loramie</t>
  </si>
  <si>
    <t>Wabash</t>
  </si>
  <si>
    <t>5D</t>
  </si>
  <si>
    <t>5274R</t>
  </si>
  <si>
    <t>Scott Wendel</t>
  </si>
  <si>
    <t>634 Baughman</t>
  </si>
  <si>
    <t>5280R</t>
  </si>
  <si>
    <t>Kerrie Noble</t>
  </si>
  <si>
    <t>3219 St. Rt. 502</t>
  </si>
  <si>
    <t>Carl willeford</t>
  </si>
  <si>
    <t>10635 Staudt Rd.</t>
  </si>
  <si>
    <t>Jackson</t>
  </si>
  <si>
    <t xml:space="preserve">MARCH TOTAL:  </t>
  </si>
  <si>
    <t>Richard Barton</t>
  </si>
  <si>
    <t>6710 5-K Ave.</t>
  </si>
  <si>
    <t>Attached Garage</t>
  </si>
  <si>
    <t>5281R</t>
  </si>
  <si>
    <t>John Studabaker</t>
  </si>
  <si>
    <t>493 W. Lincoln</t>
  </si>
  <si>
    <t>5287R</t>
  </si>
  <si>
    <t>Irene Shives</t>
  </si>
  <si>
    <t>130 W. Water</t>
  </si>
  <si>
    <t>5286R</t>
  </si>
  <si>
    <t>Nathan Karnehm</t>
  </si>
  <si>
    <t>114 Hillview</t>
  </si>
  <si>
    <t>5282R</t>
  </si>
  <si>
    <t>Ed Jones</t>
  </si>
  <si>
    <t>210 Tiffin</t>
  </si>
  <si>
    <t>5283R</t>
  </si>
  <si>
    <t>Amy Farmer</t>
  </si>
  <si>
    <t>127 S. Main St.</t>
  </si>
  <si>
    <t>New Madison</t>
  </si>
  <si>
    <t>5288R</t>
  </si>
  <si>
    <t>Jim Jones</t>
  </si>
  <si>
    <t>209 E. Peppermint St.</t>
  </si>
  <si>
    <t>Union City</t>
  </si>
  <si>
    <t>Jeff Dietrich</t>
  </si>
  <si>
    <t>5693 Hogpath</t>
  </si>
  <si>
    <t>Van Buren</t>
  </si>
  <si>
    <t>Rod Hoop</t>
  </si>
  <si>
    <t>3627 Gordon Landis</t>
  </si>
  <si>
    <t>Detached Garage</t>
  </si>
  <si>
    <t>5294R</t>
  </si>
  <si>
    <t>Sandra White</t>
  </si>
  <si>
    <t>401 Harmon</t>
  </si>
  <si>
    <t>5298R</t>
  </si>
  <si>
    <t>Sally Mills</t>
  </si>
  <si>
    <t>348 Reed Ave.</t>
  </si>
  <si>
    <t>Versailles</t>
  </si>
  <si>
    <t>5297R</t>
  </si>
  <si>
    <t>Nick Keiser</t>
  </si>
  <si>
    <t>543 Woodlan Dr.</t>
  </si>
  <si>
    <t>5299R</t>
  </si>
  <si>
    <t>Kenneth Wagner</t>
  </si>
  <si>
    <t>11601 St. Rt. 47</t>
  </si>
  <si>
    <t>5292R</t>
  </si>
  <si>
    <t>Jerry Stammen</t>
  </si>
  <si>
    <t>8773 Long Rd.</t>
  </si>
  <si>
    <t>Wayne &amp; Sue Detling</t>
  </si>
  <si>
    <t>6396 Willow Lake Dr.</t>
  </si>
  <si>
    <t>William &amp; Wanda Siefring</t>
  </si>
  <si>
    <t>13291 Cochran Rd.</t>
  </si>
  <si>
    <t>Ryan Schmitmeyer</t>
  </si>
  <si>
    <t>6504 St. Rt. 242</t>
  </si>
  <si>
    <t>Richland</t>
  </si>
  <si>
    <t>Covered Porch</t>
  </si>
  <si>
    <t>5306R</t>
  </si>
  <si>
    <t>Carol close</t>
  </si>
  <si>
    <t>208 E. Weller</t>
  </si>
  <si>
    <t>5307R</t>
  </si>
  <si>
    <t>Herschel Bunger</t>
  </si>
  <si>
    <t>665 Sweitzer St.</t>
  </si>
  <si>
    <t>5308R</t>
  </si>
  <si>
    <t>Jason Haworth</t>
  </si>
  <si>
    <t>8495 St. Rt. 121 N.</t>
  </si>
  <si>
    <t>Jack Smith</t>
  </si>
  <si>
    <t>212 Anderson Ave.</t>
  </si>
  <si>
    <t>Patio Cover</t>
  </si>
  <si>
    <t>5304R</t>
  </si>
  <si>
    <t>Mary Brown</t>
  </si>
  <si>
    <t>106 Westview Dr.</t>
  </si>
  <si>
    <t>5315R</t>
  </si>
  <si>
    <t>1003 Washington</t>
  </si>
  <si>
    <t>Jim Stephan</t>
  </si>
  <si>
    <t>6660 Stahl Rd.</t>
  </si>
  <si>
    <t>Rafter/Stud Repair</t>
  </si>
  <si>
    <t>Rebecca Fritz</t>
  </si>
  <si>
    <t>6304 Hollsnbrg-Arc</t>
  </si>
  <si>
    <t>5320R</t>
  </si>
  <si>
    <t>Susan Burke</t>
  </si>
  <si>
    <t>11 Meadowlawn Dr.</t>
  </si>
  <si>
    <t>Robert Gunckle</t>
  </si>
  <si>
    <t>6217 Hartzell Rd.</t>
  </si>
  <si>
    <t>Barn Addition</t>
  </si>
  <si>
    <t>Doug Meade</t>
  </si>
  <si>
    <t>617 Martin St.</t>
  </si>
  <si>
    <t>Garage Alteration</t>
  </si>
  <si>
    <t>5321R</t>
  </si>
  <si>
    <t>Chris Leeper</t>
  </si>
  <si>
    <t>604 W. South St.</t>
  </si>
  <si>
    <t>5323R</t>
  </si>
  <si>
    <t>Dennis Brown</t>
  </si>
  <si>
    <t>1149 Preble County Butler</t>
  </si>
  <si>
    <t>5322R</t>
  </si>
  <si>
    <t>Joy Bowers</t>
  </si>
  <si>
    <t>747 Honeysuckle</t>
  </si>
  <si>
    <t>5326R</t>
  </si>
  <si>
    <t>Steve Bailey</t>
  </si>
  <si>
    <t>113 Surrey Ln.</t>
  </si>
  <si>
    <t>5325R</t>
  </si>
  <si>
    <t>Greg Brumbaugh</t>
  </si>
  <si>
    <t>699 St. Rt. 571</t>
  </si>
  <si>
    <t>David Hunt</t>
  </si>
  <si>
    <t>3362 Ritenour Rd.</t>
  </si>
  <si>
    <t>Alex Brunk</t>
  </si>
  <si>
    <t>7546 Palestine Union City</t>
  </si>
  <si>
    <t>Washington</t>
  </si>
  <si>
    <t>Int. Alt. &amp; Roof Ln.</t>
  </si>
  <si>
    <t>5333R</t>
  </si>
  <si>
    <t>Rodd Hale</t>
  </si>
  <si>
    <t>5488 &amp; 5490 Villa Ct.</t>
  </si>
  <si>
    <t>5337R</t>
  </si>
  <si>
    <t>Keith Kirkman</t>
  </si>
  <si>
    <t>711 E. Main St.</t>
  </si>
  <si>
    <t>5338R</t>
  </si>
  <si>
    <t>Jerry Rismiller</t>
  </si>
  <si>
    <t>2920 Hamilton Rd.</t>
  </si>
  <si>
    <t>5345R</t>
  </si>
  <si>
    <t>Larry Grill</t>
  </si>
  <si>
    <t>706 12th St.</t>
  </si>
  <si>
    <t>5346R</t>
  </si>
  <si>
    <t>710 12th St.</t>
  </si>
  <si>
    <t>5344R</t>
  </si>
  <si>
    <t>Dan Weaver</t>
  </si>
  <si>
    <t>6014 Folkerth Rd.</t>
  </si>
  <si>
    <t>MacArbe Investments</t>
  </si>
  <si>
    <t>702 Washington Ave.</t>
  </si>
  <si>
    <t>Stair Repairs</t>
  </si>
  <si>
    <t>Gary Poeppelman</t>
  </si>
  <si>
    <t>8700 St. Rt. 705</t>
  </si>
  <si>
    <t>Patterson</t>
  </si>
  <si>
    <t>Accessory Bldg. W/ Bathroom</t>
  </si>
  <si>
    <t>Dick Mathias</t>
  </si>
  <si>
    <t>7036 Alt. St. Rt. 49 E.</t>
  </si>
  <si>
    <t>Mike &amp; Diane Gray</t>
  </si>
  <si>
    <t>1247 Littles Rd.</t>
  </si>
  <si>
    <t>5348R</t>
  </si>
  <si>
    <t>Lavon Kolling</t>
  </si>
  <si>
    <t>143 W. Harmon</t>
  </si>
  <si>
    <t>Larry Hall</t>
  </si>
  <si>
    <t>111 Sherman</t>
  </si>
  <si>
    <t>Allan Mote</t>
  </si>
  <si>
    <t>423 E. 4th St.</t>
  </si>
  <si>
    <t>Gable Roof &amp; Stairs</t>
  </si>
  <si>
    <t>5314R</t>
  </si>
  <si>
    <t>Chris Clark</t>
  </si>
  <si>
    <t>255 N. Main St.</t>
  </si>
  <si>
    <t>5351R</t>
  </si>
  <si>
    <t>Carl Morehart</t>
  </si>
  <si>
    <t>6931 Delisle-Fourmn</t>
  </si>
  <si>
    <t>5313R</t>
  </si>
  <si>
    <t>Diane Keith</t>
  </si>
  <si>
    <t>538 W. Ward St.</t>
  </si>
  <si>
    <t>5330R</t>
  </si>
  <si>
    <t>Mark Thomas</t>
  </si>
  <si>
    <t>10072 Conover Rd.</t>
  </si>
  <si>
    <t>David Guillozet</t>
  </si>
  <si>
    <t>7113 US Rt. 36</t>
  </si>
  <si>
    <t>Addition &amp; Re-Roof</t>
  </si>
  <si>
    <t>Mark Goubeaux</t>
  </si>
  <si>
    <t>1085 Donald Dr.</t>
  </si>
  <si>
    <t>Concrete Replacement</t>
  </si>
  <si>
    <t>Joe &amp; Pam Ruschau</t>
  </si>
  <si>
    <t>13418 Mangen Rd.</t>
  </si>
  <si>
    <t>Addition &amp; Int. Remodel</t>
  </si>
  <si>
    <t>5356R</t>
  </si>
  <si>
    <t>Gloria Hathaway</t>
  </si>
  <si>
    <t>213 Memorial Dr.</t>
  </si>
  <si>
    <t>5357R</t>
  </si>
  <si>
    <t>Ed &amp; Rosie Hill</t>
  </si>
  <si>
    <t>287 Orchard</t>
  </si>
  <si>
    <t xml:space="preserve">APRIL TOTAL EST. VALUE:  </t>
  </si>
  <si>
    <t>DARKE COUNTY RESIDENTIAL BUILDING PERMITS
APRIL, 2014</t>
  </si>
  <si>
    <t>MIAMI COUNTY RESIDENTIAL BUILDING PERMITS
MAY, 2014</t>
  </si>
  <si>
    <t>5361R</t>
  </si>
  <si>
    <t>Bonnie Stenson</t>
  </si>
  <si>
    <t>707 Spring St.</t>
  </si>
  <si>
    <t>5364R</t>
  </si>
  <si>
    <t>Staurt Schram</t>
  </si>
  <si>
    <t>2753 Gordon-Landis Rd.</t>
  </si>
  <si>
    <t>5363R</t>
  </si>
  <si>
    <t>David Kepler</t>
  </si>
  <si>
    <t>119 Merrie Ln.</t>
  </si>
  <si>
    <t>Pitsburg</t>
  </si>
  <si>
    <t>5368R</t>
  </si>
  <si>
    <t>1129 Highland Dr.</t>
  </si>
  <si>
    <t>5373R</t>
  </si>
  <si>
    <t>Blain Swabb</t>
  </si>
  <si>
    <t>329 Orchard Dr.</t>
  </si>
  <si>
    <t>5371R</t>
  </si>
  <si>
    <t>Janet Turner</t>
  </si>
  <si>
    <t>251 Hickory</t>
  </si>
  <si>
    <t>5369R</t>
  </si>
  <si>
    <t>Dustin Fourman</t>
  </si>
  <si>
    <t>3598 Jaysville-St. Johns</t>
  </si>
  <si>
    <t>Neave</t>
  </si>
  <si>
    <t>John Hupman</t>
  </si>
  <si>
    <t>5678 US Rt. 36</t>
  </si>
  <si>
    <t>5376R</t>
  </si>
  <si>
    <t>Naomi &amp; Roger LeValley</t>
  </si>
  <si>
    <t>116 W. Water St.</t>
  </si>
  <si>
    <t>5375R</t>
  </si>
  <si>
    <t>Tom Brinkman</t>
  </si>
  <si>
    <t>1188 Evergreen Dr.</t>
  </si>
  <si>
    <t>5383R</t>
  </si>
  <si>
    <t>157 Ark</t>
  </si>
  <si>
    <t>James Montgomery</t>
  </si>
  <si>
    <t>5974 Lake VE</t>
  </si>
  <si>
    <t>Rafter Repair</t>
  </si>
  <si>
    <t>Robert Menke</t>
  </si>
  <si>
    <t>6125 Routzong Rd.</t>
  </si>
  <si>
    <t>Addition - Bedroom</t>
  </si>
  <si>
    <t>Dustin Leis</t>
  </si>
  <si>
    <t>5375 Horation-Hrs Crk</t>
  </si>
  <si>
    <t>5399R</t>
  </si>
  <si>
    <t>Jerry Wright</t>
  </si>
  <si>
    <t>321 Gray Ave.</t>
  </si>
  <si>
    <t>Rob Grillot</t>
  </si>
  <si>
    <t>7598 Cohee Rd.</t>
  </si>
  <si>
    <t>Susan Hershey</t>
  </si>
  <si>
    <t>3422 St. Rt. 571 W.</t>
  </si>
  <si>
    <t>Randy Mangen</t>
  </si>
  <si>
    <t>12835 Yorkshire-Osgood</t>
  </si>
  <si>
    <t>5404R</t>
  </si>
  <si>
    <t>Ben Hudson</t>
  </si>
  <si>
    <t>1003 Wayne Ave.</t>
  </si>
  <si>
    <t>5406R</t>
  </si>
  <si>
    <t>Jack Edwards</t>
  </si>
  <si>
    <t>5141 Warvel Rd.</t>
  </si>
  <si>
    <t>5405R</t>
  </si>
  <si>
    <t>Ethan &amp; Lauren Laux</t>
  </si>
  <si>
    <t>431 Washington St.</t>
  </si>
  <si>
    <t>Chad Howell</t>
  </si>
  <si>
    <t>2996 Otterbein-Ithaca</t>
  </si>
  <si>
    <t>Jerry Hamilton</t>
  </si>
  <si>
    <t>6099 Beamsville-Union City</t>
  </si>
  <si>
    <t>5425R</t>
  </si>
  <si>
    <t>Fred Slade</t>
  </si>
  <si>
    <t>151 Ark Ave.</t>
  </si>
  <si>
    <t>5418R</t>
  </si>
  <si>
    <t>Virginia Claudy</t>
  </si>
  <si>
    <t>319 E. Harmon Dr.</t>
  </si>
  <si>
    <t>5419R</t>
  </si>
  <si>
    <t>5415R</t>
  </si>
  <si>
    <t>Becky Fritz</t>
  </si>
  <si>
    <t>6304 Arcanum-Hollnsburg</t>
  </si>
  <si>
    <t>5416R</t>
  </si>
  <si>
    <t>Charles Krueger</t>
  </si>
  <si>
    <t>150 Pearl St.</t>
  </si>
  <si>
    <t>5421R</t>
  </si>
  <si>
    <t>Ann Subler</t>
  </si>
  <si>
    <t>76 Hickory Dr.</t>
  </si>
  <si>
    <t>5422R</t>
  </si>
  <si>
    <t>Shane Stonebraker</t>
  </si>
  <si>
    <t>1007 Woodland Dr.</t>
  </si>
  <si>
    <t>5420R</t>
  </si>
  <si>
    <t>Danny Lawrence</t>
  </si>
  <si>
    <t>944 Baker Rd.</t>
  </si>
  <si>
    <t>Julie Golen</t>
  </si>
  <si>
    <t>453 Pearl st.</t>
  </si>
  <si>
    <t>Enclosure &amp; Alteration</t>
  </si>
  <si>
    <t>5426R</t>
  </si>
  <si>
    <t>Brent Henninger</t>
  </si>
  <si>
    <t>224 Central</t>
  </si>
  <si>
    <t>Allen Combs</t>
  </si>
  <si>
    <t>1324 Sweitzer Lot C-19</t>
  </si>
  <si>
    <t>5410R</t>
  </si>
  <si>
    <t>Carol McNutt</t>
  </si>
  <si>
    <t>9329 Neff Rd.</t>
  </si>
  <si>
    <t>Gary Giere</t>
  </si>
  <si>
    <t>8549 Althoff Rd.</t>
  </si>
  <si>
    <t>Interior Alterations</t>
  </si>
  <si>
    <t>5440R</t>
  </si>
  <si>
    <t>Mary Alice Godown</t>
  </si>
  <si>
    <t>507 W. 1st St.</t>
  </si>
  <si>
    <t>5436R</t>
  </si>
  <si>
    <t>Shirley Headley</t>
  </si>
  <si>
    <t>759 N. Ohio St.</t>
  </si>
  <si>
    <t>Keith Fitzwater</t>
  </si>
  <si>
    <t>2828 Hamilton Rd.</t>
  </si>
  <si>
    <t>Pole Barn Addition</t>
  </si>
  <si>
    <t>Jeff Rismiller</t>
  </si>
  <si>
    <t>13381 Yorkshire-Osgood</t>
  </si>
  <si>
    <t>Patio &amp; Roofing</t>
  </si>
  <si>
    <t>Gene Niekamp</t>
  </si>
  <si>
    <t>10393 US Rt. 127</t>
  </si>
  <si>
    <t>Jim Archey</t>
  </si>
  <si>
    <t>8792 St. Rt. 121</t>
  </si>
  <si>
    <t>5442R</t>
  </si>
  <si>
    <t>Richard Hollinger</t>
  </si>
  <si>
    <t>8875 St. Rt. 49 N.</t>
  </si>
  <si>
    <t>5444R</t>
  </si>
  <si>
    <t>Joann Laux</t>
  </si>
  <si>
    <t>942 Godfrey</t>
  </si>
  <si>
    <t>5445R</t>
  </si>
  <si>
    <t>Alan Rindler</t>
  </si>
  <si>
    <t>9440 Boyer</t>
  </si>
  <si>
    <t>Charles Moss</t>
  </si>
  <si>
    <t>1322 Hillside Dr.</t>
  </si>
  <si>
    <t>John Stephens</t>
  </si>
  <si>
    <t>6071 St. Rt. 722</t>
  </si>
  <si>
    <t>5446R</t>
  </si>
  <si>
    <t>Edna Barlow</t>
  </si>
  <si>
    <t>265 W. Washington</t>
  </si>
  <si>
    <t>Candis Kaiser</t>
  </si>
  <si>
    <t>8604 McMecham</t>
  </si>
  <si>
    <t>Byron Hart</t>
  </si>
  <si>
    <t>6670 Daily Rd.</t>
  </si>
  <si>
    <t>Shed</t>
  </si>
  <si>
    <t>Matt Pitsenbarger</t>
  </si>
  <si>
    <t>7071 St. Rt. 47</t>
  </si>
  <si>
    <t>Troy Troutwine</t>
  </si>
  <si>
    <t>2726 Tillman</t>
  </si>
  <si>
    <t>5447R</t>
  </si>
  <si>
    <t>1970 Pearl St.</t>
  </si>
  <si>
    <t>5441R</t>
  </si>
  <si>
    <t>Craig McGlinch</t>
  </si>
  <si>
    <t>984-983-985 Manchester</t>
  </si>
  <si>
    <t>5450R</t>
  </si>
  <si>
    <t>Kevin Hedrick</t>
  </si>
  <si>
    <t>237 W. Ward St.</t>
  </si>
  <si>
    <t>5453R</t>
  </si>
  <si>
    <t>Jack Bourne</t>
  </si>
  <si>
    <t>6480 Woodbriar Ln.</t>
  </si>
  <si>
    <t>5454R</t>
  </si>
  <si>
    <t>Jim Berger</t>
  </si>
  <si>
    <t>8055 Martz Rd.</t>
  </si>
  <si>
    <t>James &amp; Jill White</t>
  </si>
  <si>
    <t>9080 Beech Dr.</t>
  </si>
  <si>
    <t>Garage Addition</t>
  </si>
  <si>
    <t>Kelly Cox</t>
  </si>
  <si>
    <t>200 Oakwood</t>
  </si>
  <si>
    <t>5455R</t>
  </si>
  <si>
    <t>Nathan Connor</t>
  </si>
  <si>
    <t>645 Beatrice Ave.</t>
  </si>
  <si>
    <t>5458R</t>
  </si>
  <si>
    <t>Lester Bernholt</t>
  </si>
  <si>
    <t>7411 St. Rt. 47</t>
  </si>
  <si>
    <t>5457R</t>
  </si>
  <si>
    <t>Ken Liette</t>
  </si>
  <si>
    <t>1661 Hillgrove-Woodgtn</t>
  </si>
  <si>
    <t xml:space="preserve">MAY TOTAL EST. VALUE:  </t>
  </si>
  <si>
    <t>DARKE COUNTY RESIDENTIAL BUILDING PERMITS
JUNE, 2014</t>
  </si>
  <si>
    <t>James &amp; Patty Harter</t>
  </si>
  <si>
    <t>4524 US Rt. 127</t>
  </si>
  <si>
    <t>Kim Willetts</t>
  </si>
  <si>
    <t>230 E. Washington</t>
  </si>
  <si>
    <t>Jeff Unger</t>
  </si>
  <si>
    <t>6998 Horatio - N. Harrison</t>
  </si>
  <si>
    <t>Kelly Holdeman</t>
  </si>
  <si>
    <t>7065 St. Rt. 49 N.</t>
  </si>
  <si>
    <t>5466R</t>
  </si>
  <si>
    <t>Mike Kniesley</t>
  </si>
  <si>
    <t>8994 St. Rt. 571</t>
  </si>
  <si>
    <t>5463R</t>
  </si>
  <si>
    <t>John Unger</t>
  </si>
  <si>
    <t>1284 Hillside Dr.</t>
  </si>
  <si>
    <t>5462R</t>
  </si>
  <si>
    <t>Doyle Smith</t>
  </si>
  <si>
    <t>626 Beatrice Dr.</t>
  </si>
  <si>
    <t>5467R</t>
  </si>
  <si>
    <t>Flora Hollis</t>
  </si>
  <si>
    <t>8728 St. Rt. 121 N.</t>
  </si>
  <si>
    <t>5393R</t>
  </si>
  <si>
    <t>Gary Jenkinson</t>
  </si>
  <si>
    <t>400 E. Canal</t>
  </si>
  <si>
    <t>5472R</t>
  </si>
  <si>
    <t>Justin Jay</t>
  </si>
  <si>
    <t>304 W. 1st St.</t>
  </si>
  <si>
    <t>5470R</t>
  </si>
  <si>
    <t>Randy Mikesell</t>
  </si>
  <si>
    <t>2091 St. Rt. 121</t>
  </si>
  <si>
    <t>Kirby &amp; Carolyn Lyons</t>
  </si>
  <si>
    <t>6414 Willow Lake Dr.</t>
  </si>
  <si>
    <t>Robin Gunckle</t>
  </si>
  <si>
    <t>6855 Hillsgrove Southern</t>
  </si>
  <si>
    <t>Family Room</t>
  </si>
  <si>
    <t>Gary Phillips</t>
  </si>
  <si>
    <t>8211 Oakes Rd.</t>
  </si>
  <si>
    <t>Monroe</t>
  </si>
  <si>
    <t>Dave Groff</t>
  </si>
  <si>
    <t>6645 Medford Rd.</t>
  </si>
  <si>
    <t>York</t>
  </si>
  <si>
    <t>Doug Schwieterman</t>
  </si>
  <si>
    <t>4085 Myers Tillman</t>
  </si>
  <si>
    <t>Jeanne Berger</t>
  </si>
  <si>
    <t>117 E. Ward St.</t>
  </si>
  <si>
    <t>Enclosed Porch</t>
  </si>
  <si>
    <t>5478R</t>
  </si>
  <si>
    <t>Vietor &amp; Adams</t>
  </si>
  <si>
    <t>750 &amp; 760 Berkshire</t>
  </si>
  <si>
    <t>5480R</t>
  </si>
  <si>
    <t>9146 Stocker Rd.</t>
  </si>
  <si>
    <t>5492R</t>
  </si>
  <si>
    <t>Sue Shinskey</t>
  </si>
  <si>
    <t>503 Memorial Dr.</t>
  </si>
  <si>
    <t>5488R</t>
  </si>
  <si>
    <t>Marion Smith</t>
  </si>
  <si>
    <t>2799 Byrkett</t>
  </si>
  <si>
    <t>Todd Geyer</t>
  </si>
  <si>
    <t>342 E. Cross St.</t>
  </si>
  <si>
    <t>Joe Miller</t>
  </si>
  <si>
    <t>3201 Myers Tillman</t>
  </si>
  <si>
    <t>5495R</t>
  </si>
  <si>
    <t>Taylor Brubaker</t>
  </si>
  <si>
    <t>6852 Delisle Fourman</t>
  </si>
  <si>
    <t>5493R</t>
  </si>
  <si>
    <t>Tony Bruns</t>
  </si>
  <si>
    <t>7434 Beamsville-Web.</t>
  </si>
  <si>
    <t>5497R</t>
  </si>
  <si>
    <t>Juanita Lane</t>
  </si>
  <si>
    <t>286 Orchard</t>
  </si>
  <si>
    <t>5499R</t>
  </si>
  <si>
    <t>John Nickol</t>
  </si>
  <si>
    <t>673 W. Main St.</t>
  </si>
  <si>
    <t>Kathryn Denlinger</t>
  </si>
  <si>
    <t>242 Factory</t>
  </si>
  <si>
    <t>Lean-To</t>
  </si>
  <si>
    <t>Terry Miller</t>
  </si>
  <si>
    <t>932 Harrison Ave.</t>
  </si>
  <si>
    <t>Craig Carmody</t>
  </si>
  <si>
    <t>1231 Howard</t>
  </si>
  <si>
    <t>Awning</t>
  </si>
  <si>
    <t>Jim &amp; Ruth Kavy</t>
  </si>
  <si>
    <t>4968 Hollansburg Samp.</t>
  </si>
  <si>
    <t>5505R</t>
  </si>
  <si>
    <t>101 Circle Dr.</t>
  </si>
  <si>
    <t>Bob Fourman</t>
  </si>
  <si>
    <t>2969 Alt. St. Rt. 49</t>
  </si>
  <si>
    <t>Brian Schlechty</t>
  </si>
  <si>
    <t>1485 St. Rt. 503</t>
  </si>
  <si>
    <t>5506R</t>
  </si>
  <si>
    <t>Bill Artin</t>
  </si>
  <si>
    <t>7398 Alt. St. Rt. 49 E.</t>
  </si>
  <si>
    <t>5509R</t>
  </si>
  <si>
    <t>Greg Bergman</t>
  </si>
  <si>
    <t>8705 Burns Rd.</t>
  </si>
  <si>
    <t>Mike Morris</t>
  </si>
  <si>
    <t>3875 Teagues-South</t>
  </si>
  <si>
    <t>2nd Story &amp; Alteration</t>
  </si>
  <si>
    <t>Russ &amp; Donna Francis</t>
  </si>
  <si>
    <t>180 Heritage Ct.</t>
  </si>
  <si>
    <t>5512R</t>
  </si>
  <si>
    <t>Matt Bruner</t>
  </si>
  <si>
    <t>274 Dogwood</t>
  </si>
  <si>
    <t>5510R</t>
  </si>
  <si>
    <t>Stacy wilson</t>
  </si>
  <si>
    <t>6875 &amp; 6877 Delisle Fourman</t>
  </si>
  <si>
    <t>5521R</t>
  </si>
  <si>
    <t>Eric Estell</t>
  </si>
  <si>
    <t>608 W. South</t>
  </si>
  <si>
    <t>5515R</t>
  </si>
  <si>
    <t>Richard Hemp</t>
  </si>
  <si>
    <t>204 S. Albright</t>
  </si>
  <si>
    <t>5520R</t>
  </si>
  <si>
    <t>Shirley Thompson</t>
  </si>
  <si>
    <t>4264 Brown Rd.</t>
  </si>
  <si>
    <t>5523R</t>
  </si>
  <si>
    <t>Johnnie Fist</t>
  </si>
  <si>
    <t>113 E. South</t>
  </si>
  <si>
    <t>5517R</t>
  </si>
  <si>
    <t>Cary Butts</t>
  </si>
  <si>
    <t>1103 Gray Ave.</t>
  </si>
  <si>
    <t>Stephen Lavy</t>
  </si>
  <si>
    <t>9163 Neff Rd.</t>
  </si>
  <si>
    <t>Chad Rodgers</t>
  </si>
  <si>
    <t>11117 St. Rt. 185</t>
  </si>
  <si>
    <t>5527R</t>
  </si>
  <si>
    <t>Marlene Wolford</t>
  </si>
  <si>
    <t>505 St. Rt. 571</t>
  </si>
  <si>
    <t>5526R</t>
  </si>
  <si>
    <t>Wayne Wolford</t>
  </si>
  <si>
    <t>1031 Converse Rd.</t>
  </si>
  <si>
    <t>Jason Winterrowd</t>
  </si>
  <si>
    <t>105 Hillview</t>
  </si>
  <si>
    <t>Garage &amp; Breezeway</t>
  </si>
  <si>
    <t>5533R</t>
  </si>
  <si>
    <t>825 E. Water St.</t>
  </si>
  <si>
    <t>Mervin Hilty</t>
  </si>
  <si>
    <t>4375 Palestine Hollansburg</t>
  </si>
  <si>
    <t xml:space="preserve">JUNE TOTAL EST. VALUE:  </t>
  </si>
  <si>
    <t>MIAMI COUNTY RESIDENTIAL BUILDING PERMITS
JULY, 2014</t>
  </si>
  <si>
    <t>5537R</t>
  </si>
  <si>
    <t>Vallerie Brehn</t>
  </si>
  <si>
    <t>4356 Burkholder Rd.</t>
  </si>
  <si>
    <t>Roofing</t>
  </si>
  <si>
    <t>Mark &amp; Sheryl Hatfield</t>
  </si>
  <si>
    <t>3131 Drew</t>
  </si>
  <si>
    <t>5539R</t>
  </si>
  <si>
    <t>Beverly Holsapple</t>
  </si>
  <si>
    <t>348 W. Main St.</t>
  </si>
  <si>
    <t>Allen Hilty</t>
  </si>
  <si>
    <t>4295 Richmond Palestine</t>
  </si>
  <si>
    <t>Garwood &amp; Weaver</t>
  </si>
  <si>
    <t>1048 St. Rt. 503</t>
  </si>
  <si>
    <t>John Thomas</t>
  </si>
  <si>
    <t>4245 St. Rt. 49 S.</t>
  </si>
  <si>
    <t>Doug &amp; Mary Peters</t>
  </si>
  <si>
    <t>7875 N. Harrison Bradford Rd.</t>
  </si>
  <si>
    <t>5544R</t>
  </si>
  <si>
    <t>Matt Huffman</t>
  </si>
  <si>
    <t>715 Gardenwood Dr.</t>
  </si>
  <si>
    <t>5546R</t>
  </si>
  <si>
    <t>Roy Harrison</t>
  </si>
  <si>
    <t>606 Central</t>
  </si>
  <si>
    <t>5549R</t>
  </si>
  <si>
    <t>Pat Showalter</t>
  </si>
  <si>
    <t>1120 Buckeye</t>
  </si>
  <si>
    <t>5541R</t>
  </si>
  <si>
    <t>Bruce &amp; Joan Ritz</t>
  </si>
  <si>
    <t>209 Linwood</t>
  </si>
  <si>
    <t>5550R</t>
  </si>
  <si>
    <t>Dave Suter</t>
  </si>
  <si>
    <t>5906 Hartzell Rd.</t>
  </si>
  <si>
    <t>5547R</t>
  </si>
  <si>
    <t>Troy Thompson</t>
  </si>
  <si>
    <t>320 Pickett Rd.</t>
  </si>
  <si>
    <t>Scott Magoteaux</t>
  </si>
  <si>
    <t>8739 Cambridge Dr.</t>
  </si>
  <si>
    <t>John Barge</t>
  </si>
  <si>
    <t>8044 Bulchur Rd.</t>
  </si>
  <si>
    <t>Steve Glick</t>
  </si>
  <si>
    <t>7443 Spidel Rd.</t>
  </si>
  <si>
    <t>5555R</t>
  </si>
  <si>
    <t>Terry Robert</t>
  </si>
  <si>
    <t>103 Northmore Ave.</t>
  </si>
  <si>
    <t>5557R</t>
  </si>
  <si>
    <t>Jim Doseck</t>
  </si>
  <si>
    <t>314 E. Harmon Dr.</t>
  </si>
  <si>
    <t>Ken Rogers</t>
  </si>
  <si>
    <t>407 N. Division St.</t>
  </si>
  <si>
    <t>5562R</t>
  </si>
  <si>
    <t>Bowman &amp; Marchal</t>
  </si>
  <si>
    <t>751 &amp; 761 Berkshire</t>
  </si>
  <si>
    <t>5554R</t>
  </si>
  <si>
    <t>Don Nestor</t>
  </si>
  <si>
    <t>7518 McMecham Rd.</t>
  </si>
  <si>
    <t>Dick Lavy</t>
  </si>
  <si>
    <t>5956 Oliver Rd.</t>
  </si>
  <si>
    <t>Allen Subler</t>
  </si>
  <si>
    <t>27 E. Main St.</t>
  </si>
  <si>
    <t>Yorkshire</t>
  </si>
  <si>
    <t>Bank of America</t>
  </si>
  <si>
    <t>4638 Elroy Ansonia</t>
  </si>
  <si>
    <t>5570R</t>
  </si>
  <si>
    <t>Dennis Barga</t>
  </si>
  <si>
    <t>3721 Elroy Ansonia</t>
  </si>
  <si>
    <t>Sherry Wilt</t>
  </si>
  <si>
    <t>6442 Rivers Edge Dr.</t>
  </si>
  <si>
    <t>5566R</t>
  </si>
  <si>
    <t>William Swallow</t>
  </si>
  <si>
    <t>13619 Spencer Rd.</t>
  </si>
  <si>
    <t>Randy Sleppy</t>
  </si>
  <si>
    <t>1701 Greenville Nashville</t>
  </si>
  <si>
    <t>Tom &amp; Mona Kindell</t>
  </si>
  <si>
    <t>1369 Oaktree</t>
  </si>
  <si>
    <t>Richard Vinnece</t>
  </si>
  <si>
    <t>9989 Pitsburg Laura</t>
  </si>
  <si>
    <t>Chester Shell</t>
  </si>
  <si>
    <t>322 Hart Ave.</t>
  </si>
  <si>
    <t>Ramp</t>
  </si>
  <si>
    <t>Mike Groff</t>
  </si>
  <si>
    <t>6995 St. Rt. 705</t>
  </si>
  <si>
    <t>5577R</t>
  </si>
  <si>
    <t>638 Sweitzer St.</t>
  </si>
  <si>
    <t>5573R</t>
  </si>
  <si>
    <t>Mary Peil</t>
  </si>
  <si>
    <t>3457 Arcanum Bearsmill Rd.</t>
  </si>
  <si>
    <t>Romaine Berger</t>
  </si>
  <si>
    <t>44 Hickory Dr.</t>
  </si>
  <si>
    <t>5598R</t>
  </si>
  <si>
    <t>Barb Baker</t>
  </si>
  <si>
    <t>217 W. High St.</t>
  </si>
  <si>
    <t>5595R</t>
  </si>
  <si>
    <t>Mark Klosterman</t>
  </si>
  <si>
    <t>5341 Warvel Rd.</t>
  </si>
  <si>
    <t>5596R</t>
  </si>
  <si>
    <t>Diane Evans</t>
  </si>
  <si>
    <t>6587 Heller Rd.</t>
  </si>
  <si>
    <t>5600R</t>
  </si>
  <si>
    <t>John &amp; Tonya Alton</t>
  </si>
  <si>
    <t>140 Center St.</t>
  </si>
  <si>
    <t>Norb &amp; Judy Barga</t>
  </si>
  <si>
    <t>5860 Wabash York</t>
  </si>
  <si>
    <t>Bill Plessinger</t>
  </si>
  <si>
    <t>218 N. Broadway</t>
  </si>
  <si>
    <t>2nd Story Deck</t>
  </si>
  <si>
    <t>5602R</t>
  </si>
  <si>
    <t>Kim Baker</t>
  </si>
  <si>
    <t>2199 Payne Rd.</t>
  </si>
  <si>
    <t>Bill &amp; Marlene Wilker</t>
  </si>
  <si>
    <t>14627 US Rt. 127</t>
  </si>
  <si>
    <t>Mike Goubeaux</t>
  </si>
  <si>
    <t>11024 Cramer Rd.</t>
  </si>
  <si>
    <t>Tom Stockslager</t>
  </si>
  <si>
    <t>305 W. 1st St.</t>
  </si>
  <si>
    <t>Joe Barton</t>
  </si>
  <si>
    <t>6184 Shade Rd.</t>
  </si>
  <si>
    <t>5611R</t>
  </si>
  <si>
    <t>Dola Roll</t>
  </si>
  <si>
    <t>7264 St. Rt. 121</t>
  </si>
  <si>
    <t>5613R</t>
  </si>
  <si>
    <t>Nick Palmer</t>
  </si>
  <si>
    <t>4908 Bishop Rd.</t>
  </si>
  <si>
    <t>Sharon Henry</t>
  </si>
  <si>
    <t>7362 Burns Rd.</t>
  </si>
  <si>
    <t>Vernon Bergman</t>
  </si>
  <si>
    <t>8258 North Star Ft. Loramie</t>
  </si>
  <si>
    <t>5614R</t>
  </si>
  <si>
    <t>Eric Bubeck</t>
  </si>
  <si>
    <t>10156 Conover Rd.</t>
  </si>
  <si>
    <t>5612R</t>
  </si>
  <si>
    <t>Alva Dross</t>
  </si>
  <si>
    <t>9588 Boyer Rd.</t>
  </si>
  <si>
    <t>5618R</t>
  </si>
  <si>
    <t>Benanzer Development</t>
  </si>
  <si>
    <t>306 &amp; 308 W. Water St.</t>
  </si>
  <si>
    <t>DARKE COUNTY RESIDENTIAL BUILDING PERMITS
AUGUST, 2014</t>
  </si>
  <si>
    <t>5626R</t>
  </si>
  <si>
    <t>Jerry Snyder</t>
  </si>
  <si>
    <t>107 Northmoore</t>
  </si>
  <si>
    <t>5622R</t>
  </si>
  <si>
    <t>Tom Bish</t>
  </si>
  <si>
    <t>1324 Sweitzer St.</t>
  </si>
  <si>
    <t>5627R</t>
  </si>
  <si>
    <t>Carl Francis</t>
  </si>
  <si>
    <t>236 Morrow St.</t>
  </si>
  <si>
    <t>5623R</t>
  </si>
  <si>
    <t>Dixie Bryson</t>
  </si>
  <si>
    <t>5847 Wood Ave.</t>
  </si>
  <si>
    <t>5624R</t>
  </si>
  <si>
    <t>David Weaver</t>
  </si>
  <si>
    <t>3034 Fox Rd.</t>
  </si>
  <si>
    <t>5631R</t>
  </si>
  <si>
    <t>Pam Henry</t>
  </si>
  <si>
    <t>134 W. Harmon Dr.</t>
  </si>
  <si>
    <t>5633R</t>
  </si>
  <si>
    <t>Ralph Knick</t>
  </si>
  <si>
    <t>5977 Requarth Rd.</t>
  </si>
  <si>
    <t>5632R</t>
  </si>
  <si>
    <t>Alan Brandt</t>
  </si>
  <si>
    <t>11957 Greenville St. Marys Rd.</t>
  </si>
  <si>
    <t>Gene &amp; Joan Dowler</t>
  </si>
  <si>
    <t>1309 Greenmoore</t>
  </si>
  <si>
    <t>Mike Yoder</t>
  </si>
  <si>
    <t>504 Wayne Ave.</t>
  </si>
  <si>
    <t>Danny Rowland</t>
  </si>
  <si>
    <t>3565 US Rt. 127</t>
  </si>
  <si>
    <t>5637R</t>
  </si>
  <si>
    <t>Gary Cothran</t>
  </si>
  <si>
    <t>3661 zumburm</t>
  </si>
  <si>
    <t>5638R</t>
  </si>
  <si>
    <t>Mike Wright</t>
  </si>
  <si>
    <t>3994 Elroy Ansonia</t>
  </si>
  <si>
    <t>5640R</t>
  </si>
  <si>
    <t>Howard Hoisington</t>
  </si>
  <si>
    <t>9202 St. Rt. 121</t>
  </si>
  <si>
    <t>Roscoe Hinkle</t>
  </si>
  <si>
    <t>7416 Auld Rd.</t>
  </si>
  <si>
    <t>Neil Miller</t>
  </si>
  <si>
    <t>2573 St. Rt. 503</t>
  </si>
  <si>
    <t>Sondra White</t>
  </si>
  <si>
    <t>415 E. Park Dr.</t>
  </si>
  <si>
    <t>Roof Line Change</t>
  </si>
  <si>
    <t>5647R</t>
  </si>
  <si>
    <t>Lowell Unger</t>
  </si>
  <si>
    <t>5948 Gettysburg Pitsburg</t>
  </si>
  <si>
    <t>5648R</t>
  </si>
  <si>
    <t>Tom Pierron</t>
  </si>
  <si>
    <t>10638 H B Hole Rd.</t>
  </si>
  <si>
    <t>Justin Crowell</t>
  </si>
  <si>
    <t>330 Marion St.</t>
  </si>
  <si>
    <t>5656R</t>
  </si>
  <si>
    <t>Betty Best</t>
  </si>
  <si>
    <t>119 Surrey Ln.</t>
  </si>
  <si>
    <t>5652R</t>
  </si>
  <si>
    <t>Daniel Crose</t>
  </si>
  <si>
    <t>1074 Donald Dr.</t>
  </si>
  <si>
    <t>5650R</t>
  </si>
  <si>
    <t>212 Surrey Ln.</t>
  </si>
  <si>
    <t>5655R</t>
  </si>
  <si>
    <t>Sally Higgins</t>
  </si>
  <si>
    <t>8152 Pitsburg Laura</t>
  </si>
  <si>
    <t>5657R</t>
  </si>
  <si>
    <t>Kent Zechar</t>
  </si>
  <si>
    <t>5901 Requarth</t>
  </si>
  <si>
    <t>5663R</t>
  </si>
  <si>
    <t>Rick Kremer</t>
  </si>
  <si>
    <t>665 E. Ward St.</t>
  </si>
  <si>
    <t>5662R</t>
  </si>
  <si>
    <t>Mark Pax</t>
  </si>
  <si>
    <t>9807 Studer Rd.</t>
  </si>
  <si>
    <t>Lee &amp; Bev Brumbaugh</t>
  </si>
  <si>
    <t>6155 Hartzell</t>
  </si>
  <si>
    <t>Patio Addition</t>
  </si>
  <si>
    <t>Harold Langston</t>
  </si>
  <si>
    <t>10262 Versailles S. Eastern</t>
  </si>
  <si>
    <t>Pergola</t>
  </si>
  <si>
    <t>5674R</t>
  </si>
  <si>
    <t>GV Federal c/o K &amp; R Cons.</t>
  </si>
  <si>
    <t>201 Main</t>
  </si>
  <si>
    <t>5668R</t>
  </si>
  <si>
    <t>Lonnie Subler</t>
  </si>
  <si>
    <t>1351 Holly Hill Dr.</t>
  </si>
  <si>
    <t>Robert Anderson</t>
  </si>
  <si>
    <t>6073 Delisle Fourman</t>
  </si>
  <si>
    <t>5669R</t>
  </si>
  <si>
    <t>Patty Baisden</t>
  </si>
  <si>
    <t>20 Northmoore</t>
  </si>
  <si>
    <t>5658R</t>
  </si>
  <si>
    <t>Michelle Jones</t>
  </si>
  <si>
    <t>928 S. Center St.</t>
  </si>
  <si>
    <t>Eric &amp; Angela Frazier</t>
  </si>
  <si>
    <t>2976 St. Rt. 503</t>
  </si>
  <si>
    <t>Vagedes &amp; Harman</t>
  </si>
  <si>
    <t>8702 Barker Rd.</t>
  </si>
  <si>
    <t>5678R</t>
  </si>
  <si>
    <t>Scott Strain</t>
  </si>
  <si>
    <t>500 Auld St.</t>
  </si>
  <si>
    <t>5677R</t>
  </si>
  <si>
    <t>Lee Jackson</t>
  </si>
  <si>
    <t>7416 Otterbein Ithaca</t>
  </si>
  <si>
    <t>5679R</t>
  </si>
  <si>
    <t>Jeremy Cordonnier</t>
  </si>
  <si>
    <t>7374 Beamsville Webster</t>
  </si>
  <si>
    <t>5681R</t>
  </si>
  <si>
    <t>Judith Baker</t>
  </si>
  <si>
    <t>434 W. Russ</t>
  </si>
  <si>
    <t>Seth &amp; Brittany Force</t>
  </si>
  <si>
    <t>213 Westbury Dr.</t>
  </si>
  <si>
    <t>Doug Hoop</t>
  </si>
  <si>
    <t>5296 Tamarack Tr.</t>
  </si>
  <si>
    <t>Joy Hart</t>
  </si>
  <si>
    <t>4735 Hollansburg Sam.</t>
  </si>
  <si>
    <t>Joe Selzer</t>
  </si>
  <si>
    <t>9860 Day Rd.</t>
  </si>
  <si>
    <t>5686R</t>
  </si>
  <si>
    <t>Russ Beisner</t>
  </si>
  <si>
    <t>9222 St. Rt. 121</t>
  </si>
  <si>
    <t>Dirk Futrell</t>
  </si>
  <si>
    <t>7125 US Rt. 36</t>
  </si>
  <si>
    <t>Deb shiverdecker</t>
  </si>
  <si>
    <t>709 E. 5th St.</t>
  </si>
  <si>
    <t>Breezeway</t>
  </si>
  <si>
    <t>Walt Root</t>
  </si>
  <si>
    <t>458 Harrison Ave.</t>
  </si>
  <si>
    <t>Storage Room</t>
  </si>
  <si>
    <t>Ben Bergman</t>
  </si>
  <si>
    <t>10559 Conover Rd.</t>
  </si>
  <si>
    <t>5697R</t>
  </si>
  <si>
    <t>Bill Jay</t>
  </si>
  <si>
    <t>101 Northmoore</t>
  </si>
  <si>
    <t>5690R</t>
  </si>
  <si>
    <t>Joe Levek</t>
  </si>
  <si>
    <t>1381 Highland</t>
  </si>
  <si>
    <t>Chad Booher</t>
  </si>
  <si>
    <t>8749 Delisle Fourman</t>
  </si>
  <si>
    <t>Addition to Existing Garage</t>
  </si>
  <si>
    <t>Jon &amp; Kerry Whitton</t>
  </si>
  <si>
    <t>9044 Gettysburg S. Eastern</t>
  </si>
  <si>
    <t>5687R</t>
  </si>
  <si>
    <t>Cindy Bey</t>
  </si>
  <si>
    <t>135 Elmwood Dr.</t>
  </si>
  <si>
    <t>5703R</t>
  </si>
  <si>
    <t>William Fremd</t>
  </si>
  <si>
    <t>400 Harrison &amp; 111 Walker</t>
  </si>
  <si>
    <t>5702R</t>
  </si>
  <si>
    <t>Norma Crawford</t>
  </si>
  <si>
    <t>2515 Albright</t>
  </si>
  <si>
    <t>5709R</t>
  </si>
  <si>
    <t>Grace UM Church</t>
  </si>
  <si>
    <t>750 Arcanum Ithaca</t>
  </si>
  <si>
    <t>5715R</t>
  </si>
  <si>
    <t>Tami Huff</t>
  </si>
  <si>
    <t>1323 Jonquil</t>
  </si>
  <si>
    <t>5716R</t>
  </si>
  <si>
    <t>Trick &amp; Hartman</t>
  </si>
  <si>
    <t>791 &amp; 801 Berkshire</t>
  </si>
  <si>
    <t>Carlton Bower</t>
  </si>
  <si>
    <t>6004 Anna M. Drive</t>
  </si>
  <si>
    <t>Kim &amp; Dwayne Fugett</t>
  </si>
  <si>
    <t>7283 St. Rt. 118</t>
  </si>
  <si>
    <t>Eric &amp; Christy Sarver</t>
  </si>
  <si>
    <t>1213 Downing Rd.</t>
  </si>
  <si>
    <t>5719R</t>
  </si>
  <si>
    <t>Judy Ulrich</t>
  </si>
  <si>
    <t>16 Northmore Dr.</t>
  </si>
  <si>
    <t>5708R</t>
  </si>
  <si>
    <t>Art Gaier</t>
  </si>
  <si>
    <t>10905 Reed Rd.</t>
  </si>
  <si>
    <t>Chris &amp; Lori Knick</t>
  </si>
  <si>
    <t>6926 Delisle Frman</t>
  </si>
  <si>
    <t>Andy &amp; Angie Jay</t>
  </si>
  <si>
    <t>7296 St. Rt. 705</t>
  </si>
  <si>
    <t>5720R</t>
  </si>
  <si>
    <t>Eric Ward</t>
  </si>
  <si>
    <t>7033 St. Rt. 722</t>
  </si>
  <si>
    <t>Les &amp; Cheryl Sigman</t>
  </si>
  <si>
    <t>7426 St. Rt. 49 N.</t>
  </si>
  <si>
    <t>5731R</t>
  </si>
  <si>
    <t>Ron McGee</t>
  </si>
  <si>
    <t>4273 Beamsville Union City</t>
  </si>
  <si>
    <t>5725R</t>
  </si>
  <si>
    <t>Dick &amp; Diane Brown</t>
  </si>
  <si>
    <t>5480 Requarth</t>
  </si>
  <si>
    <t>5729R</t>
  </si>
  <si>
    <t>Steven Heronemus</t>
  </si>
  <si>
    <t>8453 Pitsburg Laura</t>
  </si>
  <si>
    <t>5724R</t>
  </si>
  <si>
    <t>Bill Brandewie</t>
  </si>
  <si>
    <t>85 Catalpa</t>
  </si>
  <si>
    <t>Jodi Christman</t>
  </si>
  <si>
    <t>304 Sweitzer St.</t>
  </si>
  <si>
    <t>5735R</t>
  </si>
  <si>
    <t>Jason Kelch</t>
  </si>
  <si>
    <t>427 S. Main st.</t>
  </si>
  <si>
    <t>5733R</t>
  </si>
  <si>
    <t>Charlie Keihl</t>
  </si>
  <si>
    <t>55 W. Main St.</t>
  </si>
  <si>
    <t>5736R</t>
  </si>
  <si>
    <t>Robert &amp; Carol Cox</t>
  </si>
  <si>
    <t>1115 Washington St.</t>
  </si>
  <si>
    <t>5742R</t>
  </si>
  <si>
    <t>Joe Wenning</t>
  </si>
  <si>
    <t>401 E. 3rd St.</t>
  </si>
  <si>
    <t>Mike &amp; Carmen Lundvall</t>
  </si>
  <si>
    <t>6223 Brock Cosmos</t>
  </si>
  <si>
    <t>Bathroom Addition</t>
  </si>
  <si>
    <t>5750R</t>
  </si>
  <si>
    <t>Carol Tirey</t>
  </si>
  <si>
    <t>111 Bon-Bon</t>
  </si>
  <si>
    <t>5748R</t>
  </si>
  <si>
    <t>Rich Moores</t>
  </si>
  <si>
    <t>6898 Delisle Fourman</t>
  </si>
  <si>
    <t>Roy Tackett</t>
  </si>
  <si>
    <t>5023 St. Rt. 121</t>
  </si>
  <si>
    <t>Pole Barn Ext.</t>
  </si>
  <si>
    <t>5753R</t>
  </si>
  <si>
    <t>1020 Washington</t>
  </si>
  <si>
    <t>5755R</t>
  </si>
  <si>
    <t>Larry Troutwine</t>
  </si>
  <si>
    <t>114 Anderson</t>
  </si>
  <si>
    <t>Tim Bergman</t>
  </si>
  <si>
    <t>10781 Shaffer Rd.</t>
  </si>
  <si>
    <t>5749R</t>
  </si>
  <si>
    <t>Steve Langston</t>
  </si>
  <si>
    <t>162 Parkway</t>
  </si>
  <si>
    <t>5762R</t>
  </si>
  <si>
    <t>Sara Sager</t>
  </si>
  <si>
    <t>11615 Greenville St Marys Rd.</t>
  </si>
  <si>
    <t>Christopher Rhoades</t>
  </si>
  <si>
    <t>413 Walnut</t>
  </si>
  <si>
    <t>Alteration</t>
  </si>
  <si>
    <t>5769R</t>
  </si>
  <si>
    <t>Diane Long</t>
  </si>
  <si>
    <t>302 S. High St.</t>
  </si>
  <si>
    <t>5766R</t>
  </si>
  <si>
    <t>Tom Watren</t>
  </si>
  <si>
    <t>656 E. Wood St.</t>
  </si>
  <si>
    <t>5767R</t>
  </si>
  <si>
    <t>Janice Mumaw</t>
  </si>
  <si>
    <t>58 Hickory Dr.</t>
  </si>
  <si>
    <t>Ronald Shellabarger</t>
  </si>
  <si>
    <t>119 Harrison Ave.</t>
  </si>
  <si>
    <t>Foundation / Joist Repair</t>
  </si>
  <si>
    <t>Janis Mills</t>
  </si>
  <si>
    <t>2876 Richmond Palestine</t>
  </si>
  <si>
    <t>Robert Combs</t>
  </si>
  <si>
    <t>3114 Weaver Ft Jefferson</t>
  </si>
  <si>
    <t>John Thiebeau</t>
  </si>
  <si>
    <t>11287 Cramer Rd.</t>
  </si>
  <si>
    <t>5758R</t>
  </si>
  <si>
    <t>Stephen Schultz</t>
  </si>
  <si>
    <t>406 N. Broadway</t>
  </si>
  <si>
    <t>Harlow Builders</t>
  </si>
  <si>
    <t>102 Bluestone Ct.</t>
  </si>
  <si>
    <t>5777R</t>
  </si>
  <si>
    <t>Linda Stachler</t>
  </si>
  <si>
    <t>7164 St. Rt. 118</t>
  </si>
  <si>
    <t>5780R</t>
  </si>
  <si>
    <t>Larry Rose</t>
  </si>
  <si>
    <t>6935 Hollansburg Samp.</t>
  </si>
  <si>
    <t>Brian Baker</t>
  </si>
  <si>
    <t>6243 Hartzell Rd.</t>
  </si>
  <si>
    <t>Brethren Retrm Comm</t>
  </si>
  <si>
    <t>854 Chestnut Cr.</t>
  </si>
  <si>
    <t>Sunroom</t>
  </si>
  <si>
    <t>Adam Ruskin</t>
  </si>
  <si>
    <t>9702 Horation Harris Creek</t>
  </si>
  <si>
    <t>Eric Bulcher</t>
  </si>
  <si>
    <t>236 Delaware</t>
  </si>
  <si>
    <t>Garage - Wall &amp; Trusses</t>
  </si>
  <si>
    <t>Josh Plessinger</t>
  </si>
  <si>
    <t>7162 Plessinger Rd.</t>
  </si>
  <si>
    <t>5790R</t>
  </si>
  <si>
    <t>David Fridley</t>
  </si>
  <si>
    <t>2710 Gettysburg Pitsburg</t>
  </si>
  <si>
    <t>Desteni Mason</t>
  </si>
  <si>
    <t>9245 Neff Rd.</t>
  </si>
  <si>
    <t>Gary Peters</t>
  </si>
  <si>
    <t>8766 Darke Montgomery Line</t>
  </si>
  <si>
    <t>Jake Fashner</t>
  </si>
  <si>
    <t>7669 Auld Rd.</t>
  </si>
  <si>
    <t>5796R</t>
  </si>
  <si>
    <t>Scott Grieshop</t>
  </si>
  <si>
    <t>14645 Mendenhall Rd.</t>
  </si>
  <si>
    <t>Ty Schepis</t>
  </si>
  <si>
    <t>1858 Harrison Rd.</t>
  </si>
  <si>
    <t>Shirley Eiting</t>
  </si>
  <si>
    <t>137 Reed Ave.</t>
  </si>
  <si>
    <t>Trusses &amp; Int. Alt.</t>
  </si>
  <si>
    <t>5802R</t>
  </si>
  <si>
    <t>Kevin Young</t>
  </si>
  <si>
    <t>725 Martin St.</t>
  </si>
  <si>
    <t>5806R</t>
  </si>
  <si>
    <t>Bud Overholser</t>
  </si>
  <si>
    <t>2420 Wagner Rd.</t>
  </si>
  <si>
    <t>DARKE COUNTY RESIDENTIAL BUILDING PERMITS
SEPTEMBER, 2014</t>
  </si>
  <si>
    <t xml:space="preserve">JULY TOTAL EST. VALUE:  </t>
  </si>
  <si>
    <t xml:space="preserve">AUGUST TOTAL EST. VALUE:  </t>
  </si>
  <si>
    <t xml:space="preserve">SEPTEMBER TOTAL EST. VALUE:  </t>
  </si>
  <si>
    <t>DARKE COUNTY RESIDENTIAL BUILDING PERMITS
OCTOBER, 2014</t>
  </si>
  <si>
    <t>Jack Laux</t>
  </si>
  <si>
    <t>1254 Howard Dr.</t>
  </si>
  <si>
    <t>GV Corp</t>
  </si>
  <si>
    <t>Phil Doepker</t>
  </si>
  <si>
    <t>5592 Del Fourman</t>
  </si>
  <si>
    <t>Cabin</t>
  </si>
  <si>
    <t>Rhonda Dross</t>
  </si>
  <si>
    <t>9387 St. Peters Rd.</t>
  </si>
  <si>
    <t>Porch / Roofing</t>
  </si>
  <si>
    <t>5808R</t>
  </si>
  <si>
    <t>Rita Simpson</t>
  </si>
  <si>
    <t>5440 Eastnol</t>
  </si>
  <si>
    <t>GV TWP</t>
  </si>
  <si>
    <t>5811R</t>
  </si>
  <si>
    <t>Andrew Hampshire</t>
  </si>
  <si>
    <t>603 S. State Line Rd.</t>
  </si>
  <si>
    <t>5810R</t>
  </si>
  <si>
    <t>Kent Shiverdecker</t>
  </si>
  <si>
    <t>1850 Wagner Rd.</t>
  </si>
  <si>
    <t>Tom Brown</t>
  </si>
  <si>
    <t>8683 Oakes Rd.</t>
  </si>
  <si>
    <t>Kara Warren</t>
  </si>
  <si>
    <t>1325 St. Rt. 503</t>
  </si>
  <si>
    <t>Philip King</t>
  </si>
  <si>
    <t>2479 Wildcat Rd.</t>
  </si>
  <si>
    <t>Addition - Family Room</t>
  </si>
  <si>
    <t>Mark Ridgeway</t>
  </si>
  <si>
    <t>3514 Greenville Nashville</t>
  </si>
  <si>
    <t>5815R</t>
  </si>
  <si>
    <t>Jim Troutwine</t>
  </si>
  <si>
    <t>5278 Holl-Arcanum rd.</t>
  </si>
  <si>
    <t>Nick Wills</t>
  </si>
  <si>
    <t>5292 Oliver Rd.</t>
  </si>
  <si>
    <t>David Moore</t>
  </si>
  <si>
    <t>294 Billman Rd.</t>
  </si>
  <si>
    <t>Tim &amp; Jenny Keiser</t>
  </si>
  <si>
    <t>402 Franklin St.</t>
  </si>
  <si>
    <t>5820R</t>
  </si>
  <si>
    <t>John Baumgarner</t>
  </si>
  <si>
    <t>416 EW. 3rd St.</t>
  </si>
  <si>
    <t>5821R</t>
  </si>
  <si>
    <t>Angie Demange</t>
  </si>
  <si>
    <t>8714 Cambridge</t>
  </si>
  <si>
    <t>Matt Reed</t>
  </si>
  <si>
    <t>9565 N. Harrison Bradford Rd.</t>
  </si>
  <si>
    <t>Joe &amp; Rachel Taylor</t>
  </si>
  <si>
    <t>3372 Duvall Rd.</t>
  </si>
  <si>
    <t>Gary Smith</t>
  </si>
  <si>
    <t>3594 Holl-Arcanum Rd.</t>
  </si>
  <si>
    <t>Michael Barga</t>
  </si>
  <si>
    <t>14174 US Rt. 127</t>
  </si>
  <si>
    <t>5826R</t>
  </si>
  <si>
    <t>Stephen Dumas</t>
  </si>
  <si>
    <t>3541 North Dr.</t>
  </si>
  <si>
    <t>Jason Johns</t>
  </si>
  <si>
    <t>6051 Hartzell Rd.</t>
  </si>
  <si>
    <t>Abe Wirick</t>
  </si>
  <si>
    <t>2572 Cox Rd.</t>
  </si>
  <si>
    <t>Mindy Archer</t>
  </si>
  <si>
    <t>113 Merrie Ln.</t>
  </si>
  <si>
    <t>Mike Schwieterman</t>
  </si>
  <si>
    <t>2162 Littles Rd.</t>
  </si>
  <si>
    <t>Porch &amp; Doors</t>
  </si>
  <si>
    <t>5832R</t>
  </si>
  <si>
    <t>Jim Snyder</t>
  </si>
  <si>
    <t>5236 Bishop Rd.</t>
  </si>
  <si>
    <t>5833R</t>
  </si>
  <si>
    <t>Rochelle Stephens</t>
  </si>
  <si>
    <t>960 N. Ohio St.</t>
  </si>
  <si>
    <t>Candace Kreitzer</t>
  </si>
  <si>
    <t>2922 St. Rt. 503</t>
  </si>
  <si>
    <t>5838R</t>
  </si>
  <si>
    <t>Linda Crowe</t>
  </si>
  <si>
    <t>5282 Hogpath Rd.</t>
  </si>
  <si>
    <t>5841R</t>
  </si>
  <si>
    <t>Barry Feitshans</t>
  </si>
  <si>
    <t>4550 St. Rt. 121 S.</t>
  </si>
  <si>
    <t>5840R</t>
  </si>
  <si>
    <t>Jeremy Evans</t>
  </si>
  <si>
    <t>701 E. Central St.</t>
  </si>
  <si>
    <t>5842R</t>
  </si>
  <si>
    <t>Mary Ann Clark</t>
  </si>
  <si>
    <t>210 Garst Ave.</t>
  </si>
  <si>
    <t>5837R</t>
  </si>
  <si>
    <t>Mitch McCabe</t>
  </si>
  <si>
    <t>136 E. 5th St.</t>
  </si>
  <si>
    <t>5849R</t>
  </si>
  <si>
    <t>Kirsten Poteet</t>
  </si>
  <si>
    <t>415 W. 4th St.</t>
  </si>
  <si>
    <t>Tim Locke</t>
  </si>
  <si>
    <t>210 Baker St.</t>
  </si>
  <si>
    <t>Storage Shed</t>
  </si>
  <si>
    <t>5854R</t>
  </si>
  <si>
    <t>Paul Shuttleworth</t>
  </si>
  <si>
    <t>603 W. George St.</t>
  </si>
  <si>
    <t>5855R</t>
  </si>
  <si>
    <t>Kermit Flory</t>
  </si>
  <si>
    <t>3258 St. Rt. 571 W.</t>
  </si>
  <si>
    <t>5856R</t>
  </si>
  <si>
    <t>Jay Long</t>
  </si>
  <si>
    <t>455 St. Rt. 571</t>
  </si>
  <si>
    <t>5853R</t>
  </si>
  <si>
    <t>Laura Cress</t>
  </si>
  <si>
    <t>712 S. Center St.</t>
  </si>
  <si>
    <t>Tom Godown</t>
  </si>
  <si>
    <t>4415 St. Rt. 127</t>
  </si>
  <si>
    <t>Chris Berg</t>
  </si>
  <si>
    <t>305 S. Center St.</t>
  </si>
  <si>
    <t>5862R</t>
  </si>
  <si>
    <t>409 W. 3rd St.</t>
  </si>
  <si>
    <t>5859R</t>
  </si>
  <si>
    <t>Richard Flora</t>
  </si>
  <si>
    <t>348 N. State Ln. Rd.</t>
  </si>
  <si>
    <t>Stan Ray</t>
  </si>
  <si>
    <t>5368 Hillgrove Southern</t>
  </si>
  <si>
    <t>6D</t>
  </si>
  <si>
    <t>Greg Young</t>
  </si>
  <si>
    <t>1371 Wasson Rd.</t>
  </si>
  <si>
    <t>5865R</t>
  </si>
  <si>
    <t>Lynne Roller</t>
  </si>
  <si>
    <t>6953 Smith Rd.</t>
  </si>
  <si>
    <t>5867R</t>
  </si>
  <si>
    <t>Greg George</t>
  </si>
  <si>
    <t>7839 Burns Rd.</t>
  </si>
  <si>
    <t>Mike Hoelscher</t>
  </si>
  <si>
    <t>13343 Conover Rd.</t>
  </si>
  <si>
    <t>Dan Saintignon</t>
  </si>
  <si>
    <t>5970 Deming Rd.</t>
  </si>
  <si>
    <t>5874R</t>
  </si>
  <si>
    <t>Rod Saylor</t>
  </si>
  <si>
    <t>508 Front St.</t>
  </si>
  <si>
    <t>Todd Grow</t>
  </si>
  <si>
    <t>9722 Coletown Ltsvil</t>
  </si>
  <si>
    <t xml:space="preserve">OCTOBER TOTAL EST. VALUE:  </t>
  </si>
  <si>
    <t>DARKE COUNTY RESIDENTIAL BUILDING PERMITS
NOVEMBER, 2014</t>
  </si>
  <si>
    <t>Abednego Lambert</t>
  </si>
  <si>
    <t>8639 St. Rt. 49 N.</t>
  </si>
  <si>
    <t>Gerald &amp; Betsy Miller</t>
  </si>
  <si>
    <t>5755 Baker Store</t>
  </si>
  <si>
    <t>Bill &amp; Cynthia Linder</t>
  </si>
  <si>
    <t>9976 St. Rt. 47</t>
  </si>
  <si>
    <t>5878R</t>
  </si>
  <si>
    <t>William Moseley</t>
  </si>
  <si>
    <t>215 Harmon Dr.</t>
  </si>
  <si>
    <t>Dave Fullenkamp</t>
  </si>
  <si>
    <t>Corner of Euclid &amp; Center</t>
  </si>
  <si>
    <t>5881R</t>
  </si>
  <si>
    <t>Joshua Hagins, Inc.</t>
  </si>
  <si>
    <t>5389 Warvel Rd.</t>
  </si>
  <si>
    <t>5884R</t>
  </si>
  <si>
    <t>Jack Clark</t>
  </si>
  <si>
    <t>856 Arcanum Ithaca</t>
  </si>
  <si>
    <t>Roger Hess</t>
  </si>
  <si>
    <t>8132 St. Rt. 36</t>
  </si>
  <si>
    <t>Jean Moore</t>
  </si>
  <si>
    <t>1008 Washington</t>
  </si>
  <si>
    <t>Porch / Pergola</t>
  </si>
  <si>
    <t>5892R</t>
  </si>
  <si>
    <t>Brad Hoffman</t>
  </si>
  <si>
    <t>707 N. Broadway</t>
  </si>
  <si>
    <t>5888R</t>
  </si>
  <si>
    <t>Jason Hupman</t>
  </si>
  <si>
    <t>1218 Greenmoore</t>
  </si>
  <si>
    <t>Dave &amp; Sherry Smith</t>
  </si>
  <si>
    <t>3569 st. Rt. 571 W.</t>
  </si>
  <si>
    <t>Ronald Thomas</t>
  </si>
  <si>
    <t>4228 Palestine Hollansburg Rd.</t>
  </si>
  <si>
    <t>Lloyd Ketring</t>
  </si>
  <si>
    <t>220 Harrison St.</t>
  </si>
  <si>
    <t>Addition to Existing Barn</t>
  </si>
  <si>
    <t>Keith Hargest</t>
  </si>
  <si>
    <t>6256 Hartzell Rd.</t>
  </si>
  <si>
    <t>Enclosed Storage</t>
  </si>
  <si>
    <t>Steve Kauffman</t>
  </si>
  <si>
    <t>2355 St. Rt. 49</t>
  </si>
  <si>
    <t>5902R</t>
  </si>
  <si>
    <t>Agnes Fecker</t>
  </si>
  <si>
    <t>3637 North Dr.</t>
  </si>
  <si>
    <t xml:space="preserve">NOVEMBER TOTAL EST. VALUE:  </t>
  </si>
  <si>
    <t>DARKE COUNTY RESIDENTIAL BUILDING PERMITS
DECEMBER, 2014</t>
  </si>
  <si>
    <t>Stephen Douglass</t>
  </si>
  <si>
    <t>9289 Neff Rd.</t>
  </si>
  <si>
    <t>5914R</t>
  </si>
  <si>
    <t>Greg Byrd</t>
  </si>
  <si>
    <t>4014 Ansonia-Elroy</t>
  </si>
  <si>
    <t>5912R</t>
  </si>
  <si>
    <t>Richelle Wolf</t>
  </si>
  <si>
    <t>294 Schnorf-Jones</t>
  </si>
  <si>
    <t>Tom Jackson</t>
  </si>
  <si>
    <t>7267 Grubbs Rex Rd.</t>
  </si>
  <si>
    <t>Jim McLear</t>
  </si>
  <si>
    <t>3182 St. Rt. 571 W.</t>
  </si>
  <si>
    <t>Steve McEldowney</t>
  </si>
  <si>
    <t>9948 Conover Rd.</t>
  </si>
  <si>
    <t xml:space="preserve">DECEMBER TOTAL EST. VALUE:  </t>
  </si>
  <si>
    <t>DARKE COUNTY RESIDENTIAL BUILDING PERMITS
JANUARY, 2015</t>
  </si>
  <si>
    <t>Paul Clune</t>
  </si>
  <si>
    <t>4721 St. Rt. 705</t>
  </si>
  <si>
    <t>Joe Wellman</t>
  </si>
  <si>
    <t>8480 Greenville St. Marys Rd.</t>
  </si>
  <si>
    <t>5945R</t>
  </si>
  <si>
    <t>Jim Moody</t>
  </si>
  <si>
    <t>111 N. Main St.</t>
  </si>
  <si>
    <t>5946R</t>
  </si>
  <si>
    <t>101 N. Main St.</t>
  </si>
  <si>
    <t>Justin &amp; Faith Bennett</t>
  </si>
  <si>
    <t>2175 Littles Rd.</t>
  </si>
  <si>
    <t>Safe Room</t>
  </si>
  <si>
    <t>Scott Nestor</t>
  </si>
  <si>
    <t>5858 Gettysburg Pitsburg Rd.</t>
  </si>
  <si>
    <t>Kevin Foreman</t>
  </si>
  <si>
    <t>1710 St. Rt. 49</t>
  </si>
  <si>
    <t>Lowell Bower</t>
  </si>
  <si>
    <t>3885 Byrkett Rd.</t>
  </si>
  <si>
    <t>Addition to Ex. Brn.</t>
  </si>
  <si>
    <t>S. Bradeberry</t>
  </si>
  <si>
    <t>208 Harrison Ave.</t>
  </si>
  <si>
    <t>Rafter / Wall Repair</t>
  </si>
  <si>
    <t>Joist &amp; Wall Repair</t>
  </si>
  <si>
    <t>Jim Brandt</t>
  </si>
  <si>
    <t>11687 Greenville St. Marys Rd.</t>
  </si>
  <si>
    <t>JANUARY TOTAL:</t>
  </si>
  <si>
    <t>DARKE COUNTY RESIDENTIAL BUILDING PERMITS
FEBRUARY, 2015</t>
  </si>
  <si>
    <t>Scott &amp; Karen Barry</t>
  </si>
  <si>
    <t>4570 Hollansburg Sampson</t>
  </si>
  <si>
    <t>Rick &amp; Constance Sowry</t>
  </si>
  <si>
    <t>9101 Pitsburg Laura</t>
  </si>
  <si>
    <t>Tracy Knittle</t>
  </si>
  <si>
    <t>112 S. Main St.</t>
  </si>
  <si>
    <t>Castine</t>
  </si>
  <si>
    <t>DARKE COUNTY RESIDENTIAL BUILDING PERMITS
MARCH, 2015</t>
  </si>
  <si>
    <t>DA-2015-00025-R</t>
  </si>
  <si>
    <t>Janet Kammer</t>
  </si>
  <si>
    <t>928 Gray Ave.</t>
  </si>
  <si>
    <t>DA-2015-00087-R</t>
  </si>
  <si>
    <t>Kimberly Claudy</t>
  </si>
  <si>
    <t>156 Pine St.</t>
  </si>
  <si>
    <t>Porch</t>
  </si>
  <si>
    <t>DA-2015-00059-R</t>
  </si>
  <si>
    <t>Arcon Builders</t>
  </si>
  <si>
    <t>13 Chippewa</t>
  </si>
  <si>
    <t>DA-2015-00060-R</t>
  </si>
  <si>
    <t>15 Chippewa</t>
  </si>
  <si>
    <t>DA-2015-00063-R</t>
  </si>
  <si>
    <t>846 Chestnut Cr.</t>
  </si>
  <si>
    <t>DA-2015-00119-R</t>
  </si>
  <si>
    <t>103 Bluestone Ct.</t>
  </si>
  <si>
    <t>DA-2015-00131-R</t>
  </si>
  <si>
    <t>John Trick Construction</t>
  </si>
  <si>
    <t>116 Sierra Ln.</t>
  </si>
  <si>
    <t>DA-2015-00141-R</t>
  </si>
  <si>
    <t>Mike Schulze</t>
  </si>
  <si>
    <t>109 Ave. D</t>
  </si>
  <si>
    <t>DA-2015-00169-R</t>
  </si>
  <si>
    <t>Eugene Maher</t>
  </si>
  <si>
    <t>3647 Scenic Heights</t>
  </si>
  <si>
    <t>DA-2015-00110-R</t>
  </si>
  <si>
    <t>Darin &amp; Melissa Dubbs</t>
  </si>
  <si>
    <t>250 S. Main St.</t>
  </si>
  <si>
    <t>DA-2015-00192-R</t>
  </si>
  <si>
    <t>Eric Fellers</t>
  </si>
  <si>
    <t>7114 St. Rt. 49</t>
  </si>
  <si>
    <t>DA-2015-00160-R</t>
  </si>
  <si>
    <t>Stephen &amp; Stacy Lipps</t>
  </si>
  <si>
    <t>1603 New Garden Rd.</t>
  </si>
  <si>
    <t>DA-2015-00179-R</t>
  </si>
  <si>
    <t>Bradley Moreland</t>
  </si>
  <si>
    <t>9935 N. Harrison Bradford Rd.</t>
  </si>
  <si>
    <t>DA-2015-00138-R</t>
  </si>
  <si>
    <t>Jon Pothast</t>
  </si>
  <si>
    <t>7546 St. Rt. 121</t>
  </si>
  <si>
    <t>DA-2015-00195-R</t>
  </si>
  <si>
    <t>Jo Anne Miller</t>
  </si>
  <si>
    <t>1185 N. Broadway</t>
  </si>
  <si>
    <t>DA-2015-00250-R</t>
  </si>
  <si>
    <t>Keith Furlong</t>
  </si>
  <si>
    <t>301 W. South</t>
  </si>
  <si>
    <t>MIAMI COUNTY RESIDENTIAL BUILDING PERMITS
APRIL, 2015</t>
  </si>
  <si>
    <t>DA-2015-00258-R</t>
  </si>
  <si>
    <t>Jeremy Benedict</t>
  </si>
  <si>
    <t>237 Ft. Jefferson</t>
  </si>
  <si>
    <t>DA-2015-00269-R</t>
  </si>
  <si>
    <t>Sarah Gray</t>
  </si>
  <si>
    <t>1039 Washington</t>
  </si>
  <si>
    <t>DA-2015-00268-R</t>
  </si>
  <si>
    <t>Fred Trump</t>
  </si>
  <si>
    <t>4658 St. Rt. 722</t>
  </si>
  <si>
    <t>DA-2015-00229-R</t>
  </si>
  <si>
    <t>Ed Rinehart</t>
  </si>
  <si>
    <t>1259 Karr</t>
  </si>
  <si>
    <t>Single Family Dwelling w/Attached Garage</t>
  </si>
  <si>
    <t>DA-2015-00271-R</t>
  </si>
  <si>
    <t>Donald Myers</t>
  </si>
  <si>
    <t>279 Hickory</t>
  </si>
  <si>
    <t>DA-2015-00293-R</t>
  </si>
  <si>
    <t>Bonnie Sengele</t>
  </si>
  <si>
    <t>970 Manchester</t>
  </si>
  <si>
    <t>DA-2015-00281-R</t>
  </si>
  <si>
    <t>Danny Brickler</t>
  </si>
  <si>
    <t>6090 Shade</t>
  </si>
  <si>
    <t>DA-2015-00280-R</t>
  </si>
  <si>
    <t>Lauren Anderson</t>
  </si>
  <si>
    <t>114 S. Harrison</t>
  </si>
  <si>
    <t>DA-2015-00256-R</t>
  </si>
  <si>
    <t>Delvin Brumbaugh</t>
  </si>
  <si>
    <t>9166 Delisle Fourman Rd.</t>
  </si>
  <si>
    <t>DA-2015-00117-R</t>
  </si>
  <si>
    <t>Brian Laux</t>
  </si>
  <si>
    <t>4780 Katzenbarger</t>
  </si>
  <si>
    <t>DA-2015-00302-R</t>
  </si>
  <si>
    <t>Kevin Whaley</t>
  </si>
  <si>
    <t>909 Wayne</t>
  </si>
  <si>
    <t>Porch / Deck</t>
  </si>
  <si>
    <t>DA-2015-00309-R</t>
  </si>
  <si>
    <t>Eugene Grieshop</t>
  </si>
  <si>
    <t>13177 Willowdell</t>
  </si>
  <si>
    <t>DA-2015-00318-R</t>
  </si>
  <si>
    <t>Brian Wagner</t>
  </si>
  <si>
    <t>532 Park</t>
  </si>
  <si>
    <t>DA-2015-00316-R</t>
  </si>
  <si>
    <t>Gene Grieshop</t>
  </si>
  <si>
    <t>DA-2015-00319-R</t>
  </si>
  <si>
    <t>Kenneth Kolling</t>
  </si>
  <si>
    <t>326 Marion</t>
  </si>
  <si>
    <t>DA-2015-00325-R</t>
  </si>
  <si>
    <t>Edward Minnich</t>
  </si>
  <si>
    <t>10136 Conover</t>
  </si>
  <si>
    <t>DA-2015-00326-R</t>
  </si>
  <si>
    <t>Gary Pierron</t>
  </si>
  <si>
    <t>36 Reed</t>
  </si>
  <si>
    <t>DA-2015-00327-R</t>
  </si>
  <si>
    <t>Roger Schlater</t>
  </si>
  <si>
    <t>140 Kathline</t>
  </si>
  <si>
    <t>DA-2015-00324-R</t>
  </si>
  <si>
    <t>Jason Anthony</t>
  </si>
  <si>
    <t>113 Hickory</t>
  </si>
  <si>
    <t>Addition - Fam. Rm. &amp; Utility Rm.</t>
  </si>
  <si>
    <t>DA-2015-00178-R</t>
  </si>
  <si>
    <t>David Fortkamp</t>
  </si>
  <si>
    <t>1137 Peters</t>
  </si>
  <si>
    <t>Mississinawa</t>
  </si>
  <si>
    <t>DA-2015-00347-R</t>
  </si>
  <si>
    <t>Justin Rogers</t>
  </si>
  <si>
    <t>1239 Main</t>
  </si>
  <si>
    <t>DA-2015-00355-R</t>
  </si>
  <si>
    <t>Keith Berger</t>
  </si>
  <si>
    <t>704 W. George</t>
  </si>
  <si>
    <t>DA-2015-00354-R</t>
  </si>
  <si>
    <t>Lawrence Kruckeberg</t>
  </si>
  <si>
    <t>75 Vehr-Sye</t>
  </si>
  <si>
    <t>DA-2015-00359-R</t>
  </si>
  <si>
    <t>Matt Hale</t>
  </si>
  <si>
    <t>4826 Katzenberger</t>
  </si>
  <si>
    <t>Chimney &amp; Heat Stove</t>
  </si>
  <si>
    <t>DA-2015-00357-R</t>
  </si>
  <si>
    <t>Kenneth Hopkins</t>
  </si>
  <si>
    <t>1395 sweitzer</t>
  </si>
  <si>
    <t>Exterior Alterations</t>
  </si>
  <si>
    <t>DA-2015-00377-R</t>
  </si>
  <si>
    <t>214 Washington</t>
  </si>
  <si>
    <t>DA-2015-00376-R</t>
  </si>
  <si>
    <t>Daniel Houghton</t>
  </si>
  <si>
    <t>3071 Hamilton</t>
  </si>
  <si>
    <t>DA-2015-00371-R</t>
  </si>
  <si>
    <t>Patty McGlinch</t>
  </si>
  <si>
    <t>423 Circle</t>
  </si>
  <si>
    <t>DA-2015-00367-R</t>
  </si>
  <si>
    <t>Rodney Oda</t>
  </si>
  <si>
    <t>6341 Fairway</t>
  </si>
  <si>
    <t>DA-2015-00378-R</t>
  </si>
  <si>
    <t>Mark Oiler</t>
  </si>
  <si>
    <t>1392 Hillside</t>
  </si>
  <si>
    <t>DA-2015-00390-R</t>
  </si>
  <si>
    <t>Sherry &amp; Tab Teaford</t>
  </si>
  <si>
    <t>1002 Donald</t>
  </si>
  <si>
    <t>DA-2015-00384-R</t>
  </si>
  <si>
    <t>Donald Goldberg</t>
  </si>
  <si>
    <t>319 Chippewa</t>
  </si>
  <si>
    <t>DA-2015-00364-R</t>
  </si>
  <si>
    <t>Aaron King</t>
  </si>
  <si>
    <t>5885 Hollansburg Tampico</t>
  </si>
  <si>
    <t>DA-2015-00382-R</t>
  </si>
  <si>
    <t>Ken Timmerman</t>
  </si>
  <si>
    <t>9763 Coletown Lightsville</t>
  </si>
  <si>
    <t>DA-2015-00403-R</t>
  </si>
  <si>
    <t>Vanessa Paris</t>
  </si>
  <si>
    <t>230 E. Weller</t>
  </si>
  <si>
    <t>DA-2015-00413-R</t>
  </si>
  <si>
    <t>Jeff Francis</t>
  </si>
  <si>
    <t>9437 Kelch</t>
  </si>
  <si>
    <t>DA-2015-00420-R</t>
  </si>
  <si>
    <t>Kent Thompson</t>
  </si>
  <si>
    <t>7155 Painter Creek Arcanum</t>
  </si>
  <si>
    <t>DA-2015-00422-R</t>
  </si>
  <si>
    <t>Billy Jackson</t>
  </si>
  <si>
    <t>6459 E. US Rt. 36</t>
  </si>
  <si>
    <t>DA-2015-00435-R</t>
  </si>
  <si>
    <t>Steve Werling</t>
  </si>
  <si>
    <t>14801 Reed</t>
  </si>
  <si>
    <t>DA-2015-00454-R</t>
  </si>
  <si>
    <t>Jim Wentworth</t>
  </si>
  <si>
    <t>5232 St. Rt. 121</t>
  </si>
  <si>
    <t>DA-2015-00436-R</t>
  </si>
  <si>
    <t>Francis Myers</t>
  </si>
  <si>
    <t>105 Belair</t>
  </si>
  <si>
    <t>DA-2015-00461-R</t>
  </si>
  <si>
    <t>Richard Worthington</t>
  </si>
  <si>
    <t>208 Wagner</t>
  </si>
  <si>
    <t>DA-2015-00460-R</t>
  </si>
  <si>
    <t>Steve Barga</t>
  </si>
  <si>
    <t>4672 St. Rt. 121</t>
  </si>
  <si>
    <t>Heave</t>
  </si>
  <si>
    <t>Fire Job</t>
  </si>
  <si>
    <t>DA-2015-00475-R</t>
  </si>
  <si>
    <t>Isaac Garber</t>
  </si>
  <si>
    <t>781 Hollansburg Arcanum</t>
  </si>
  <si>
    <t>DA-2015-00473-R</t>
  </si>
  <si>
    <t>Robert Poeppelman</t>
  </si>
  <si>
    <t>14771 St. Rt. 716</t>
  </si>
  <si>
    <t>DA-2015-00480-R</t>
  </si>
  <si>
    <t>Mike Jones</t>
  </si>
  <si>
    <t>208 Sweitzer</t>
  </si>
  <si>
    <t>DA-2015-00487-R</t>
  </si>
  <si>
    <t>Daniel Hart</t>
  </si>
  <si>
    <t>7054 Beamsville Webster</t>
  </si>
  <si>
    <t>DA-2015-00523-R</t>
  </si>
  <si>
    <t>Randy Elam</t>
  </si>
  <si>
    <t>8050 US Rt. 127</t>
  </si>
  <si>
    <t>DA-2015-00516-R</t>
  </si>
  <si>
    <t>Douglas Harter</t>
  </si>
  <si>
    <t>1629 Verona Pitsburg</t>
  </si>
  <si>
    <t>DA-2015-00532-R</t>
  </si>
  <si>
    <t>Scott &amp; Tammy Drew</t>
  </si>
  <si>
    <t>100 Bluestone Ct.</t>
  </si>
  <si>
    <t>DA-2015-00561-R</t>
  </si>
  <si>
    <t>Greg Grubb</t>
  </si>
  <si>
    <t>640 Harrison</t>
  </si>
  <si>
    <t>DA-2015-00570-R</t>
  </si>
  <si>
    <t>Alan Murphy</t>
  </si>
  <si>
    <t>109 Virginia</t>
  </si>
  <si>
    <t>APRIL TOTAL:</t>
  </si>
  <si>
    <t>MIAMI COUNTY RESIDENTIAL BUILDING PERMITS
MAY, 2015</t>
  </si>
  <si>
    <t>DA-2015-00549-R</t>
  </si>
  <si>
    <t>Bill Longanecker</t>
  </si>
  <si>
    <t>104 Union</t>
  </si>
  <si>
    <t>DA-2015-00220-R</t>
  </si>
  <si>
    <t>Trey Manuel</t>
  </si>
  <si>
    <t>9712 Horatio-Harris Creek Bradford</t>
  </si>
  <si>
    <t>DA-2015-00552-R</t>
  </si>
  <si>
    <t>Adam Schlechty</t>
  </si>
  <si>
    <t>2757 Beamsville Union City</t>
  </si>
  <si>
    <t>DA-2015-00598-R</t>
  </si>
  <si>
    <t>Ruth Bohler</t>
  </si>
  <si>
    <t>239 Oakwood</t>
  </si>
  <si>
    <t>DA-2015-00574-R</t>
  </si>
  <si>
    <t>Bill Hoyt</t>
  </si>
  <si>
    <t>1364 N. Hickory</t>
  </si>
  <si>
    <t>Above Ground Pool &amp; Deck</t>
  </si>
  <si>
    <t>DA-2015-00595-R</t>
  </si>
  <si>
    <t>Jeremy Lefeld</t>
  </si>
  <si>
    <t>12716 Hughes</t>
  </si>
  <si>
    <t>DA-2015-00593-R</t>
  </si>
  <si>
    <t>William LeMaster</t>
  </si>
  <si>
    <t>603 S. High</t>
  </si>
  <si>
    <t>DA-2015-00529-R</t>
  </si>
  <si>
    <t>Zane Keller</t>
  </si>
  <si>
    <t>11524 Michael</t>
  </si>
  <si>
    <t>DA-2015-00566-R</t>
  </si>
  <si>
    <t>Jason Barga</t>
  </si>
  <si>
    <t>12115 Hughes</t>
  </si>
  <si>
    <t>DA-2015-00524-R</t>
  </si>
  <si>
    <t>Clyde Thomason</t>
  </si>
  <si>
    <t>10422 St. Rt. 47</t>
  </si>
  <si>
    <t>DA-2015-00533-R</t>
  </si>
  <si>
    <t>Bruce Magoto</t>
  </si>
  <si>
    <t>46 S. Steffin</t>
  </si>
  <si>
    <t>Alterations &amp; Repair</t>
  </si>
  <si>
    <t>DA-2015-00647-R</t>
  </si>
  <si>
    <t>Nathan Rue</t>
  </si>
  <si>
    <t>216 N. Main</t>
  </si>
  <si>
    <t>Alterations</t>
  </si>
  <si>
    <t>DA-2015-00646-R</t>
  </si>
  <si>
    <t>Earl Hightower</t>
  </si>
  <si>
    <t>6977 Alt. St. Rt. 49</t>
  </si>
  <si>
    <t>DA-2015-00602-R</t>
  </si>
  <si>
    <t>Chris Cox</t>
  </si>
  <si>
    <t>8720 McMecham</t>
  </si>
  <si>
    <t>DA-2015-00666-R</t>
  </si>
  <si>
    <t>Tom Randall</t>
  </si>
  <si>
    <t>6377 Hartzell</t>
  </si>
  <si>
    <t>DA-2015-00661-R</t>
  </si>
  <si>
    <t>Jed Stark</t>
  </si>
  <si>
    <t>3964 Franklin</t>
  </si>
  <si>
    <t>DA-2015-00672-R</t>
  </si>
  <si>
    <t>Rodge Hoop</t>
  </si>
  <si>
    <t>DA-2015-00679-R</t>
  </si>
  <si>
    <t>Erma Stump</t>
  </si>
  <si>
    <t>304 1st St.</t>
  </si>
  <si>
    <t>DA-2015-00694-R</t>
  </si>
  <si>
    <t>Steven Baker</t>
  </si>
  <si>
    <t>419 Wayne</t>
  </si>
  <si>
    <t>DA-2015-00629-R</t>
  </si>
  <si>
    <t>Mark Burke</t>
  </si>
  <si>
    <t>5788 Folkerth</t>
  </si>
  <si>
    <t>DA-2015-00684-R</t>
  </si>
  <si>
    <t>Denise Hahn</t>
  </si>
  <si>
    <t>611 Southbrook</t>
  </si>
  <si>
    <t>DA-2015-00713-R</t>
  </si>
  <si>
    <t>Cecil Brady</t>
  </si>
  <si>
    <t>6895 Hollansburg Sampson</t>
  </si>
  <si>
    <t>DA-2015-00708-R</t>
  </si>
  <si>
    <t>Richard Earles</t>
  </si>
  <si>
    <t>4803 Hillsgrove Southern</t>
  </si>
  <si>
    <t>DA-2015-00712-R</t>
  </si>
  <si>
    <t>Jim Schaar</t>
  </si>
  <si>
    <t>221 Linwood</t>
  </si>
  <si>
    <t>DA-2015-00711-R</t>
  </si>
  <si>
    <t>Nancy Miller</t>
  </si>
  <si>
    <t>5404 Naomi</t>
  </si>
  <si>
    <t>DA-2015-00719-R</t>
  </si>
  <si>
    <t>Tom Hildebrand</t>
  </si>
  <si>
    <t>8467 Hogpath</t>
  </si>
  <si>
    <t>DA-2015-00632-R</t>
  </si>
  <si>
    <t>Scott Mullens</t>
  </si>
  <si>
    <t>6828 Seiler</t>
  </si>
  <si>
    <t>DA-2015-00722-R</t>
  </si>
  <si>
    <t>Chris Nelson</t>
  </si>
  <si>
    <t>439 E. Wood</t>
  </si>
  <si>
    <t>DA-2015-00579-R</t>
  </si>
  <si>
    <t>Michael Schmitz</t>
  </si>
  <si>
    <t>439 Peters</t>
  </si>
  <si>
    <t>DA-2015-00577-R</t>
  </si>
  <si>
    <t>Nathan Hunt</t>
  </si>
  <si>
    <t>3303 Wildcat</t>
  </si>
  <si>
    <t>DA-2015-00814-R</t>
  </si>
  <si>
    <t>Susan Young</t>
  </si>
  <si>
    <t>5605 Hogpath</t>
  </si>
  <si>
    <t>DA-2015-00808-R</t>
  </si>
  <si>
    <t>Rodney Sneed</t>
  </si>
  <si>
    <t>3890 E. Bishop</t>
  </si>
  <si>
    <t>Detached Garage w/Porch</t>
  </si>
  <si>
    <t>DA-2015-00874-R</t>
  </si>
  <si>
    <t>Bob Bitner</t>
  </si>
  <si>
    <t>7474 Fannie</t>
  </si>
  <si>
    <t>DA-2015-00869-R</t>
  </si>
  <si>
    <t>Earl Grilliot</t>
  </si>
  <si>
    <t>208 E. Main</t>
  </si>
  <si>
    <t>DA-2015-00798-R</t>
  </si>
  <si>
    <t>T &amp; R Properties</t>
  </si>
  <si>
    <t>18 Chippewa</t>
  </si>
  <si>
    <t>DA-2015-00799-R</t>
  </si>
  <si>
    <t>20 Chippewa</t>
  </si>
  <si>
    <t>DA-2015-00803-R</t>
  </si>
  <si>
    <t>Alex Shellabarger</t>
  </si>
  <si>
    <t>415 E. 3rd</t>
  </si>
  <si>
    <t>Stair Replacement</t>
  </si>
  <si>
    <t>DA-2015-00880-R</t>
  </si>
  <si>
    <t>Phil Beron</t>
  </si>
  <si>
    <t>1042 St. Rt. 121</t>
  </si>
  <si>
    <t>DA-2015-00883-R</t>
  </si>
  <si>
    <t>Marty Keener</t>
  </si>
  <si>
    <t>3668 S. Creek</t>
  </si>
  <si>
    <t>DA-2015-00853-R</t>
  </si>
  <si>
    <t>Mitch Strunks</t>
  </si>
  <si>
    <t>3678 St. Rt. 121</t>
  </si>
  <si>
    <t>DA-2015-00822-R</t>
  </si>
  <si>
    <t>Dave Shetler</t>
  </si>
  <si>
    <t>747 St. Rt. 121</t>
  </si>
  <si>
    <t>DA-2015-00888-R</t>
  </si>
  <si>
    <t>Lois Wagner</t>
  </si>
  <si>
    <t>1231 Holly Hill</t>
  </si>
  <si>
    <t>DA-2015-00823-R</t>
  </si>
  <si>
    <t>Ron Holsapple</t>
  </si>
  <si>
    <t>173 Royal Oaks</t>
  </si>
  <si>
    <t>DA-2015-00841-R</t>
  </si>
  <si>
    <t>Robert Chalmers</t>
  </si>
  <si>
    <t>6955 Requarth</t>
  </si>
  <si>
    <t>DA-2015-00909-R</t>
  </si>
  <si>
    <t>220 N. Harrison</t>
  </si>
  <si>
    <t>DA-2015-00739-R</t>
  </si>
  <si>
    <t>Zachary Knick</t>
  </si>
  <si>
    <t>3986 E. Bishop</t>
  </si>
  <si>
    <t>DA-2015-00892-R</t>
  </si>
  <si>
    <t>Ron Drees</t>
  </si>
  <si>
    <t>2506 Wagner</t>
  </si>
  <si>
    <t>DA-2015-00957-R</t>
  </si>
  <si>
    <t>Joe Mangas</t>
  </si>
  <si>
    <t>325 Orchard</t>
  </si>
  <si>
    <t>DA-2015-00949-R</t>
  </si>
  <si>
    <t>Chris Hunt</t>
  </si>
  <si>
    <t>3743 Greenville Nashville</t>
  </si>
  <si>
    <t>MAY TOTAL:</t>
  </si>
  <si>
    <t>DARKE COUNTY RESIDENTIAL BUILDING PERMITS
JUNE, 2015</t>
  </si>
  <si>
    <t>OWNER / BUILDER</t>
  </si>
  <si>
    <t>DA-2015-00889-R</t>
  </si>
  <si>
    <t>David Pike / Ansonia Lumber Co.</t>
  </si>
  <si>
    <t>7024 Grubbs Rex Rd.</t>
  </si>
  <si>
    <t>DA-2015-00908-R</t>
  </si>
  <si>
    <t>Mark Yeomans / Flaig Lumber Co.</t>
  </si>
  <si>
    <t>1372 Karr</t>
  </si>
  <si>
    <t>DA-2015-00985-R</t>
  </si>
  <si>
    <t>Gregory Reynolds / Owner</t>
  </si>
  <si>
    <t>4470 Phares</t>
  </si>
  <si>
    <t>DA-2015-01021-R</t>
  </si>
  <si>
    <t>David Price / Darke REA</t>
  </si>
  <si>
    <t>3382 N. Madison Coletown</t>
  </si>
  <si>
    <t>Interior Alteration</t>
  </si>
  <si>
    <t>DA-2015-01033-R</t>
  </si>
  <si>
    <t>Stebbins Properties / Shawn Simoneau</t>
  </si>
  <si>
    <t>1195 Ft. Jefferson</t>
  </si>
  <si>
    <t>DA-2015-01029-R</t>
  </si>
  <si>
    <t>Douglas Weaver / Scott Bernholt Electric</t>
  </si>
  <si>
    <t>229 Wayne</t>
  </si>
  <si>
    <t>DA-2015-01027-R</t>
  </si>
  <si>
    <t>Jason Ross / Ross Construction</t>
  </si>
  <si>
    <t>8872 Seibt</t>
  </si>
  <si>
    <t>DA-2015-01018-R</t>
  </si>
  <si>
    <t>Tim Walters / Darrin Brumbaugh</t>
  </si>
  <si>
    <t>235 Hickory</t>
  </si>
  <si>
    <t>Detached Garage / Shed</t>
  </si>
  <si>
    <t>DA-2015-01011-R</t>
  </si>
  <si>
    <t>Shawn Swartz / Flaig Lumber Co.</t>
  </si>
  <si>
    <t>6850 White Springs</t>
  </si>
  <si>
    <t>DA-2015-00970-R</t>
  </si>
  <si>
    <t>John Wooten / Fine Line Finish Work</t>
  </si>
  <si>
    <t>9959 Studer</t>
  </si>
  <si>
    <t>Attached Garage w/ Breezeway</t>
  </si>
  <si>
    <t>DA-2015-00576-R</t>
  </si>
  <si>
    <t>Jason Fox / Jerry Snyder Construction</t>
  </si>
  <si>
    <t>212 St. Rt. 503</t>
  </si>
  <si>
    <t>DA-2015-01049-R</t>
  </si>
  <si>
    <t>Faith McGuire / Joel Sprinkle</t>
  </si>
  <si>
    <t>705 W. George</t>
  </si>
  <si>
    <t>DA-2015-01070-R</t>
  </si>
  <si>
    <t>Jed Smith / Jerry Snyder Construction</t>
  </si>
  <si>
    <t>3184 Alt. St. Rt. 49</t>
  </si>
  <si>
    <t>DA-2015-00812-R</t>
  </si>
  <si>
    <t>Daniel Freck / Daugherty Construction</t>
  </si>
  <si>
    <t>2185 Richmond Palestine</t>
  </si>
  <si>
    <t>DA-2015-1042-R</t>
  </si>
  <si>
    <t>Steve Langenkamp / Bruce Rindler Construction</t>
  </si>
  <si>
    <t>13766 US Rt. 127</t>
  </si>
  <si>
    <t>DA-2015-01090-R</t>
  </si>
  <si>
    <t>Jack Skelton / Wayne Douglass Construction</t>
  </si>
  <si>
    <t>4508 Weaver Ft. Jefferson</t>
  </si>
  <si>
    <t>DA-2015-01091-R</t>
  </si>
  <si>
    <t>Ed Peltz / Bunch Roofing</t>
  </si>
  <si>
    <t>420 Wild Rose</t>
  </si>
  <si>
    <t>DA-2015-01132-R</t>
  </si>
  <si>
    <t>Misty Boradaile / Unknown</t>
  </si>
  <si>
    <t>215 Chestnut</t>
  </si>
  <si>
    <t>Steps for Future Deck</t>
  </si>
  <si>
    <t>DA-2015-01113-R</t>
  </si>
  <si>
    <t>Renea McCleskey / Unknown</t>
  </si>
  <si>
    <t>223 N. Main</t>
  </si>
  <si>
    <t>DA-2015-01112-R</t>
  </si>
  <si>
    <t>Barb Zacharias / Unknown</t>
  </si>
  <si>
    <t>3282 Brock Cosmos</t>
  </si>
  <si>
    <t>DA-2015-01110-R</t>
  </si>
  <si>
    <t>Jim Poeppelman / Unknown</t>
  </si>
  <si>
    <t>642 Woodland</t>
  </si>
  <si>
    <t>DA-2015-01189-R</t>
  </si>
  <si>
    <t>Jerome Hartzell / Unknown</t>
  </si>
  <si>
    <t>930 Baker</t>
  </si>
  <si>
    <t>DA-2015-01183-R</t>
  </si>
  <si>
    <t>Randy Simmons / Bunch Roofing</t>
  </si>
  <si>
    <t>115 Bon Bon</t>
  </si>
  <si>
    <t>DA-2015-01175-R</t>
  </si>
  <si>
    <t>Keith Foutz / Ignaffo Roofing</t>
  </si>
  <si>
    <t>7988 McCool</t>
  </si>
  <si>
    <t>DA-2015-01155-R</t>
  </si>
  <si>
    <t>Terry Ramge / GMT Roofing</t>
  </si>
  <si>
    <t>619 Southbrook</t>
  </si>
  <si>
    <t>DA-2015-00935-R</t>
  </si>
  <si>
    <t>Angela Hoyt / GMT Roofing</t>
  </si>
  <si>
    <t>813 Wayne</t>
  </si>
  <si>
    <t>DA-2015-00806-R</t>
  </si>
  <si>
    <t>Dan &amp; Coleen Hayes / Unknown</t>
  </si>
  <si>
    <t>6142 Hartzell</t>
  </si>
  <si>
    <t>DA-2015-01206-R</t>
  </si>
  <si>
    <t>Bev Quinn / Doug Meade</t>
  </si>
  <si>
    <t>1119 Front</t>
  </si>
  <si>
    <t>DA-2015-00941-R</t>
  </si>
  <si>
    <t>John Wynn / Owner</t>
  </si>
  <si>
    <t>1114 Front</t>
  </si>
  <si>
    <t>DA-2015-01152-R</t>
  </si>
  <si>
    <t>Daniel Creager / URB Drees Construction</t>
  </si>
  <si>
    <t>12921 St. Rt. 118</t>
  </si>
  <si>
    <t>DA-2015-01147-R</t>
  </si>
  <si>
    <t>Gerald Wilker / URB Drees Construction</t>
  </si>
  <si>
    <t>1115 Hubert Dr.</t>
  </si>
  <si>
    <t>DA-2015-01272-R</t>
  </si>
  <si>
    <t>Dennis Garbig / DFS Company</t>
  </si>
  <si>
    <t>5708 Hogpath</t>
  </si>
  <si>
    <t>DA-2015-01268-R</t>
  </si>
  <si>
    <t>Macarbe Investments</t>
  </si>
  <si>
    <t>600 Wayne</t>
  </si>
  <si>
    <t>DA-2015-01249-R</t>
  </si>
  <si>
    <t>Michael Schaar / Owner</t>
  </si>
  <si>
    <t>521 St. Rt. 503</t>
  </si>
  <si>
    <t>DA-2015-01277-R</t>
  </si>
  <si>
    <t>Gary Naylor / Unknown</t>
  </si>
  <si>
    <t>3 Northmoore</t>
  </si>
  <si>
    <t>DA-2015-01279-R</t>
  </si>
  <si>
    <t>Tracy Allen / Owner</t>
  </si>
  <si>
    <t>256 N. Harrison</t>
  </si>
  <si>
    <t>DA-2015-01281-R</t>
  </si>
  <si>
    <t>Eric Miller / Village Constractors Construction LLC</t>
  </si>
  <si>
    <t>454 E. Wood</t>
  </si>
  <si>
    <t>DA-2015-01248-R</t>
  </si>
  <si>
    <t>David Madden / Wayne Douglas Construction</t>
  </si>
  <si>
    <t>216 Westbury</t>
  </si>
  <si>
    <t>DA-2015-01296-R</t>
  </si>
  <si>
    <t>Zak Stammen / Mark Fullenkamp's Construction, LLC</t>
  </si>
  <si>
    <t>14242 Ross Medford</t>
  </si>
  <si>
    <t>DA-2015-01329-R</t>
  </si>
  <si>
    <t>Kathleen Leeper / Unknown</t>
  </si>
  <si>
    <t>12243 Hittle</t>
  </si>
  <si>
    <t>DA-2015-01314-R</t>
  </si>
  <si>
    <t>Denis Grillot / Flora Construction</t>
  </si>
  <si>
    <t>8521 St. Rt. 185</t>
  </si>
  <si>
    <t>DA-2015-00554-R</t>
  </si>
  <si>
    <t>David Reichert / Dave Reichert Construction</t>
  </si>
  <si>
    <t>12580 Versailles Yorkshire</t>
  </si>
  <si>
    <t>JUNE TOTAL:</t>
  </si>
  <si>
    <t>DARKE COUNTY RESIDENTIAL BUILDING PERMITS
JULY, 2015</t>
  </si>
  <si>
    <t>DA-2015-01359-R</t>
  </si>
  <si>
    <t>David Miller / Rich Roofing</t>
  </si>
  <si>
    <t>6945 Hollansburg Sampson Rd.</t>
  </si>
  <si>
    <t>DA-2015-01360-R</t>
  </si>
  <si>
    <t>8402 Oakes</t>
  </si>
  <si>
    <t>DA-2015-01256-R</t>
  </si>
  <si>
    <t>Tom Brown / Mote &amp; Associates</t>
  </si>
  <si>
    <t>407 N. Broadway</t>
  </si>
  <si>
    <t>Garage w/ Att. Breezeway</t>
  </si>
  <si>
    <t>DA-2015-01414-R</t>
  </si>
  <si>
    <t>Terry Hall / Rick Moody Construction</t>
  </si>
  <si>
    <t>Back Lot of 423 S. Division on Melvin Eley</t>
  </si>
  <si>
    <t>DA-2015-01409-R</t>
  </si>
  <si>
    <t>Mike Wilson / R &amp; J Home Improvement Solutions</t>
  </si>
  <si>
    <t>1585 New Garden</t>
  </si>
  <si>
    <t>DA-2015-01371-R</t>
  </si>
  <si>
    <t>Jeannette Taylor / Joe Ruschau</t>
  </si>
  <si>
    <t>13345 Mangen</t>
  </si>
  <si>
    <t>DA-2015-01308-R</t>
  </si>
  <si>
    <t>Rick Moody / Rick Moody Construction</t>
  </si>
  <si>
    <t>304 W. Weller</t>
  </si>
  <si>
    <t>DA-2015-01210-R</t>
  </si>
  <si>
    <t>Doug Stephan / Miller Family Homes</t>
  </si>
  <si>
    <t>13697 Rismiller</t>
  </si>
  <si>
    <t>DA-2015-00969-R</t>
  </si>
  <si>
    <t>Larry Gunckel / Fine Line Finish Work</t>
  </si>
  <si>
    <t>1273 Oaktree</t>
  </si>
  <si>
    <t>Cover Porch / Deck</t>
  </si>
  <si>
    <t>DA-2015-00927-R</t>
  </si>
  <si>
    <t>Sharon Karns / Tim Geeding Construction</t>
  </si>
  <si>
    <t>104 E. 1st</t>
  </si>
  <si>
    <t>DA-2015-01423-R</t>
  </si>
  <si>
    <t>Larry Peters / Tod Carrol Construction</t>
  </si>
  <si>
    <t>125 E. Cross</t>
  </si>
  <si>
    <t>DA-2015-01420-R</t>
  </si>
  <si>
    <t>Regina Schieltz / Bunch Roofing</t>
  </si>
  <si>
    <t>290 Hickory</t>
  </si>
  <si>
    <t>DA-2015-01403-R</t>
  </si>
  <si>
    <t>James Hapner / Neil Fasick</t>
  </si>
  <si>
    <t>221 Jefferson</t>
  </si>
  <si>
    <t>DA-2015-01079-R</t>
  </si>
  <si>
    <t>Aaron Wulber / Fort Recovery Lumber</t>
  </si>
  <si>
    <t>9389 Foote</t>
  </si>
  <si>
    <t>DA-2015-01431-R</t>
  </si>
  <si>
    <t>Frances Stocker / Dean Delk</t>
  </si>
  <si>
    <t>538 E. 3rd</t>
  </si>
  <si>
    <t>DA-2015-01378-R</t>
  </si>
  <si>
    <t>Adam Miller / Owner</t>
  </si>
  <si>
    <t>154 Euclid</t>
  </si>
  <si>
    <t>Interior Renovation</t>
  </si>
  <si>
    <t>DA-2015-00498-R</t>
  </si>
  <si>
    <t>Joseph Daugherty / Daugherty Construction</t>
  </si>
  <si>
    <t>957 US Rt. 127</t>
  </si>
  <si>
    <t>DA-2015-01443-R</t>
  </si>
  <si>
    <t>Joseph Siefring / Owner</t>
  </si>
  <si>
    <t>2062 North Star-Ft. Loramie Rd.</t>
  </si>
  <si>
    <t>DA-2015-01474-R</t>
  </si>
  <si>
    <t>Randy Schmitz / Fort Recovery Lumber</t>
  </si>
  <si>
    <t>13646 Conover</t>
  </si>
  <si>
    <t>DA-2015-01450-R</t>
  </si>
  <si>
    <t>Dennis Seger / Reichert Construction</t>
  </si>
  <si>
    <t>14033 Friend</t>
  </si>
  <si>
    <t>Covered Porch &amp; Int. Alt.</t>
  </si>
  <si>
    <t>DA-2015-01447-R</t>
  </si>
  <si>
    <t>Daniel Alderman / Unknown</t>
  </si>
  <si>
    <t>5438 St. Rt. 49</t>
  </si>
  <si>
    <t>Cover Existing Porch</t>
  </si>
  <si>
    <t>DA-2015-01516-R</t>
  </si>
  <si>
    <t>Thomas Brown / Alan Cole</t>
  </si>
  <si>
    <t>DA-2015-00891-R</t>
  </si>
  <si>
    <t>John Cox / Wayne Douglass Construction</t>
  </si>
  <si>
    <t>8928 St. Rt. 571</t>
  </si>
  <si>
    <t>Int. Alt. &amp; Addition</t>
  </si>
  <si>
    <t>DA-2015-01542-R</t>
  </si>
  <si>
    <t>Tom Wentworth / Francis Aluminum, LLC</t>
  </si>
  <si>
    <t>4388 McFeeley Petry Rd.</t>
  </si>
  <si>
    <t>DA-2015-1527-R</t>
  </si>
  <si>
    <t>Clint Gasson / Worch Lumber</t>
  </si>
  <si>
    <t>11431 Greenville St. Marys Rd.</t>
  </si>
  <si>
    <t>DA-2015-01084-R</t>
  </si>
  <si>
    <t>Jack Coblentz / RCS Construction</t>
  </si>
  <si>
    <t>139 N. Harrison</t>
  </si>
  <si>
    <t>DA-2015-01560-R</t>
  </si>
  <si>
    <t>Mark Trent / Derrick Smith</t>
  </si>
  <si>
    <t>700 Central</t>
  </si>
  <si>
    <t>DA-2015-01496-R</t>
  </si>
  <si>
    <t>Kyle Schlechty / Unknown</t>
  </si>
  <si>
    <t>4630 Horatio Harris Creek</t>
  </si>
  <si>
    <t>DA-2015-01520-R</t>
  </si>
  <si>
    <t>Jack Meinerding / Ed Kreiner, Jr.</t>
  </si>
  <si>
    <t>711 Lynwood</t>
  </si>
  <si>
    <t>DA-2015-01592-R</t>
  </si>
  <si>
    <t>Charles Harris / Owner</t>
  </si>
  <si>
    <t>13 Woodside</t>
  </si>
  <si>
    <t>DA-2015-01598-R</t>
  </si>
  <si>
    <t>Josh Plessinger / Owner</t>
  </si>
  <si>
    <t>DA-2015-01591-R</t>
  </si>
  <si>
    <t>Ron Nisonger / Chase Moore</t>
  </si>
  <si>
    <t>5348 Hogpath</t>
  </si>
  <si>
    <t>DA-2015-01582-R</t>
  </si>
  <si>
    <t>Chuck Smith / Flora Construction</t>
  </si>
  <si>
    <t>9818 St. Rt. 121</t>
  </si>
  <si>
    <t>DA-2015-01616-R</t>
  </si>
  <si>
    <t>Michael Yount / Joe Schwartz</t>
  </si>
  <si>
    <t>220 Marion</t>
  </si>
  <si>
    <t>DA-2015-01581-R</t>
  </si>
  <si>
    <t>Gary Hoyle / Worch Lumber</t>
  </si>
  <si>
    <t>6244 Hillgrove Southern</t>
  </si>
  <si>
    <t>DA-2015-01154-R</t>
  </si>
  <si>
    <t>Donald Wills / D &amp; J Mobile Homes</t>
  </si>
  <si>
    <t>8459 Greenville St. Marys Rd.</t>
  </si>
  <si>
    <t>Modular Home</t>
  </si>
  <si>
    <t>DA-2015-00919-R</t>
  </si>
  <si>
    <t>Pat Bergman / Heitkamp &amp; Sons Builders</t>
  </si>
  <si>
    <t>12131 St. Rt. 185</t>
  </si>
  <si>
    <t>DA-2015-01508-R</t>
  </si>
  <si>
    <t>Mike Schwieterman / Arcon Builders</t>
  </si>
  <si>
    <t>2162 Littles</t>
  </si>
  <si>
    <t>DA-2015-01449-R</t>
  </si>
  <si>
    <t>Melvin Benedict / Arlan Bowman</t>
  </si>
  <si>
    <t>3610 Stingley</t>
  </si>
  <si>
    <t>JULY TOTAL:</t>
  </si>
  <si>
    <t>DARKE COUNTY RESIDENTIAL BUILDING PERMITS
AUGUST, 2015</t>
  </si>
  <si>
    <t>DA-2015-01665-R</t>
  </si>
  <si>
    <t>Michael Lavy / Strobel Construction</t>
  </si>
  <si>
    <t>5039 Grubbs Rex</t>
  </si>
  <si>
    <t>DA-2015-01621-R</t>
  </si>
  <si>
    <t>Jeanette Taylor / Joe Ruschau</t>
  </si>
  <si>
    <t>DA-2015-01454-R</t>
  </si>
  <si>
    <t>Kent Zechar / Preferred Builders</t>
  </si>
  <si>
    <t>5963 Requarth</t>
  </si>
  <si>
    <t>DA-2015-01307-R</t>
  </si>
  <si>
    <t>Mike Beasecker / Bill Sowers</t>
  </si>
  <si>
    <t>5513 Clover Leaf</t>
  </si>
  <si>
    <t>DA-2015-01668-R</t>
  </si>
  <si>
    <t>Kevin Scheiltz / Bunch Roofing</t>
  </si>
  <si>
    <t>5890 Lake</t>
  </si>
  <si>
    <t>DA-2015-01680-R</t>
  </si>
  <si>
    <t>Dan Schwanitz / Ignaffo Roofing</t>
  </si>
  <si>
    <t>6604 5-K</t>
  </si>
  <si>
    <t>DA-2015-01663-R</t>
  </si>
  <si>
    <t>Ken Green / Barton Roofing</t>
  </si>
  <si>
    <t>843 &amp; 841 Berkshire</t>
  </si>
  <si>
    <t>DA-2015-01669-R</t>
  </si>
  <si>
    <t>Ed Krebs / Roof America</t>
  </si>
  <si>
    <t>8523 Pitsburg Laura</t>
  </si>
  <si>
    <t>DA-2015-01636-R</t>
  </si>
  <si>
    <t>Pat Buschur / Schmitz Enterprises, Inc.</t>
  </si>
  <si>
    <t>14821 Groff</t>
  </si>
  <si>
    <t>Covered Porch &amp; Addition</t>
  </si>
  <si>
    <t>DA-2015-01622-R</t>
  </si>
  <si>
    <t>Darrell Frame / Owner</t>
  </si>
  <si>
    <t>Across from 412 Melvin Eley</t>
  </si>
  <si>
    <t>DA-2015-01588-R</t>
  </si>
  <si>
    <t>Jeff Francis / JK Custom Builders</t>
  </si>
  <si>
    <t>100 Bittersweet Dr.</t>
  </si>
  <si>
    <t>DA-2015-01723-R</t>
  </si>
  <si>
    <t>David Adkins / Unknown</t>
  </si>
  <si>
    <t xml:space="preserve">246 Fairview </t>
  </si>
  <si>
    <t>DA-2015-01568-R</t>
  </si>
  <si>
    <t>Troy Gasper / Joe Schwartz</t>
  </si>
  <si>
    <t>11902 St. Rt. 118</t>
  </si>
  <si>
    <t>DA-2015-01804-R</t>
  </si>
  <si>
    <t>Murray Ritz / Bunch Roofing</t>
  </si>
  <si>
    <t>7445 Arcanum Bears Mill</t>
  </si>
  <si>
    <t>DA-2015-01813-R</t>
  </si>
  <si>
    <t>Benanzer Development / Unknown</t>
  </si>
  <si>
    <t>4774 St. Rt. 49</t>
  </si>
  <si>
    <t>DA-2015-01552-R</t>
  </si>
  <si>
    <t>Geraldyne Badger / Bill Hawkey &amp; Assoc.</t>
  </si>
  <si>
    <t>115 Armstrong</t>
  </si>
  <si>
    <t>Fire Repairs</t>
  </si>
  <si>
    <t>DA-2015-01808-R</t>
  </si>
  <si>
    <t>Gene Henninger / Studabaker Construction</t>
  </si>
  <si>
    <t>116 Royal Oaks</t>
  </si>
  <si>
    <t>DA-2015-01803-R</t>
  </si>
  <si>
    <t>Romana Prosser / Ken Platfoot Construction</t>
  </si>
  <si>
    <t>305 E. North</t>
  </si>
  <si>
    <t>DA-2015-01805-R</t>
  </si>
  <si>
    <t>Nicholas Chanos / Ken Platfoot Construction</t>
  </si>
  <si>
    <t>709 E. 4th St.</t>
  </si>
  <si>
    <t>DA-2015-01806-R</t>
  </si>
  <si>
    <t>Michael Harshbarger / Ken Platfoot Construction</t>
  </si>
  <si>
    <t>200 Adams</t>
  </si>
  <si>
    <t>DA-2015-01807-R</t>
  </si>
  <si>
    <t>Diana Sleppy / Ken Platfoot Construction</t>
  </si>
  <si>
    <t>519 Locust</t>
  </si>
  <si>
    <t>DA-2015-01821-R</t>
  </si>
  <si>
    <t>Steve Adkins / Tod Carroll Construction</t>
  </si>
  <si>
    <t>1981 St. Rt. 571</t>
  </si>
  <si>
    <t>DA-2015-01841-R</t>
  </si>
  <si>
    <t>Christina Pitzer / Bunch Roofing</t>
  </si>
  <si>
    <t>105 Warren</t>
  </si>
  <si>
    <t>DA-2015-01834-R</t>
  </si>
  <si>
    <t>Ashley Hart / Owner</t>
  </si>
  <si>
    <t>9250 Greenville St. Marys</t>
  </si>
  <si>
    <t>DA-2015-01856-R</t>
  </si>
  <si>
    <t>Marlene Ison / Ken Platfoot Construction</t>
  </si>
  <si>
    <t>520 Locust</t>
  </si>
  <si>
    <t>DA-2015-01862-R</t>
  </si>
  <si>
    <t>Donnie Jamison / Dean Flora</t>
  </si>
  <si>
    <t>4545 Red River W. Grove</t>
  </si>
  <si>
    <t>DA-2015-00444-R</t>
  </si>
  <si>
    <t>Patrick Irwin / Paul Grilliot</t>
  </si>
  <si>
    <t>3312 Alt. St. Rt. 49</t>
  </si>
  <si>
    <t>DA-2015-01872-R</t>
  </si>
  <si>
    <t>Greenville City Schools / Bunch Roofing</t>
  </si>
  <si>
    <t>807 N. Broadway</t>
  </si>
  <si>
    <t>DA-2015-01877-R</t>
  </si>
  <si>
    <t>Dave Tanner / Doug Meade</t>
  </si>
  <si>
    <t>325 E. 3rd</t>
  </si>
  <si>
    <t>DA-2015-01883-R</t>
  </si>
  <si>
    <t>Dick Huford / Village Contractors Construction, LLC</t>
  </si>
  <si>
    <t>8891 Long</t>
  </si>
  <si>
    <t>DA-2015-01884-R</t>
  </si>
  <si>
    <t>Tim Blakeley / Village Contractors Construction, LLC</t>
  </si>
  <si>
    <t>1214 Hubert Dr.</t>
  </si>
  <si>
    <t>DA-2015-01885-R</t>
  </si>
  <si>
    <t>Cecelia Graves / Village Contractors Construction, LLC</t>
  </si>
  <si>
    <t>248 W. Ward</t>
  </si>
  <si>
    <t>DA-2015-01886-R</t>
  </si>
  <si>
    <t>Jim York / Village Contractors Construction, LLC</t>
  </si>
  <si>
    <t>53 Elmwood</t>
  </si>
  <si>
    <t>DA-2015-01887-R</t>
  </si>
  <si>
    <t>Robert Marshal / Village Contractors Construction, LLC</t>
  </si>
  <si>
    <t>10862 Versailles Yorkshire</t>
  </si>
  <si>
    <t>DA-2015-01858-R</t>
  </si>
  <si>
    <t>Beverly Wasser / Bates Construction</t>
  </si>
  <si>
    <t>8189 US Rt. 127</t>
  </si>
  <si>
    <t>DA-2015-01891-R</t>
  </si>
  <si>
    <t>Tyler Fritz / Barton Roofing</t>
  </si>
  <si>
    <t>6631 Daly</t>
  </si>
  <si>
    <t>DA-2015-01902-R</t>
  </si>
  <si>
    <t>Karl King / Wright Choice Home Improvements</t>
  </si>
  <si>
    <t>120 Anderson</t>
  </si>
  <si>
    <t>DA-2015-01870-R</t>
  </si>
  <si>
    <t>George Cleere / Atlas Restoration &amp; Remodeling</t>
  </si>
  <si>
    <t>210 E. Harmon</t>
  </si>
  <si>
    <t>DA-2015-01717-R</t>
  </si>
  <si>
    <t>John Degraffenreid / Wayne Douglass Construction</t>
  </si>
  <si>
    <t>3536 Weaver Ft. Jefferson Rd.</t>
  </si>
  <si>
    <t>DA-2015-01910-R</t>
  </si>
  <si>
    <t>Richard Rhoades / RMS Construction</t>
  </si>
  <si>
    <t>309 S. Main</t>
  </si>
  <si>
    <t>DA-2015-01893-R</t>
  </si>
  <si>
    <t>Doug Clemens / Timberwood Co.</t>
  </si>
  <si>
    <t>3857 Byrket</t>
  </si>
  <si>
    <t>DA-2015-01553-R</t>
  </si>
  <si>
    <t>Geraldyne Badger / Glick's Construction</t>
  </si>
  <si>
    <t>DA-2015-01945-R</t>
  </si>
  <si>
    <t>BWS Enterprises / Ross Construction</t>
  </si>
  <si>
    <t>8820 St. Rt. 185</t>
  </si>
  <si>
    <t>DA-2015-01923-R</t>
  </si>
  <si>
    <t>Jay Sandlin / John Trick Construction</t>
  </si>
  <si>
    <t>6768 Courtney Ln.</t>
  </si>
  <si>
    <t>AUGUST TOTAL:</t>
  </si>
  <si>
    <t>DARKE COUNTY RESIDENTIAL BUILDING PERMITS
SEPTEMBER, 2015</t>
  </si>
  <si>
    <t>DA-2015-01951-R</t>
  </si>
  <si>
    <t>Travis Leichty / Bunch Roofing</t>
  </si>
  <si>
    <t>12041 Greenville St. Marys</t>
  </si>
  <si>
    <t>DA-2015-01952-R</t>
  </si>
  <si>
    <t>PAL Family Invest. / Bunch Roofing</t>
  </si>
  <si>
    <t>124 Imo Blvd.</t>
  </si>
  <si>
    <t>DA-2015-01962-R</t>
  </si>
  <si>
    <t>Brad Miller / Charles Miller</t>
  </si>
  <si>
    <t>276 E. Main</t>
  </si>
  <si>
    <t>DA-2015-01972-R</t>
  </si>
  <si>
    <t>Jason Simon / Owner</t>
  </si>
  <si>
    <t>9645 Boyer</t>
  </si>
  <si>
    <t>DA-2015-01971-R</t>
  </si>
  <si>
    <t>Brian Munchel / Owner</t>
  </si>
  <si>
    <t>201 W. Washington</t>
  </si>
  <si>
    <t>DA-2015-01977-R</t>
  </si>
  <si>
    <t>John Steel / Owner</t>
  </si>
  <si>
    <t>3114 Byrket</t>
  </si>
  <si>
    <t>DA-2015-02003-R</t>
  </si>
  <si>
    <t>Matt Gantt / Owner</t>
  </si>
  <si>
    <t>409 E. 4th</t>
  </si>
  <si>
    <t>DA-2015-02015-R</t>
  </si>
  <si>
    <t>Doug Bickley</t>
  </si>
  <si>
    <t>108 Redbud</t>
  </si>
  <si>
    <t>DA-2015-02012-R</t>
  </si>
  <si>
    <t>Kent Emrick / Doug Meade</t>
  </si>
  <si>
    <t>1009 Harrison</t>
  </si>
  <si>
    <t>DA-2015-02011-R</t>
  </si>
  <si>
    <t>James Saylor / Bunch Roofing</t>
  </si>
  <si>
    <t>3281 Richmond Palestine</t>
  </si>
  <si>
    <t>DA-2015-01947-R</t>
  </si>
  <si>
    <t>Kevin Siefring / H &amp; B Contracting</t>
  </si>
  <si>
    <t>633 N. Broadway</t>
  </si>
  <si>
    <t>DA-2015-02035-R</t>
  </si>
  <si>
    <t>James Clouse / Unknown</t>
  </si>
  <si>
    <t>9711 Children Home Bradford Rd.</t>
  </si>
  <si>
    <t>DA-2015-02033-R</t>
  </si>
  <si>
    <t>Eric Augustine / Unknown</t>
  </si>
  <si>
    <t>445 Harrison</t>
  </si>
  <si>
    <t>DA-2015-02025-R</t>
  </si>
  <si>
    <t>Janice Holsapple / Levi Barton</t>
  </si>
  <si>
    <t>342 W. Water</t>
  </si>
  <si>
    <t>DA-2015-01942-R</t>
  </si>
  <si>
    <t>Jon Keihl / Village Contractors Construction LLC</t>
  </si>
  <si>
    <t>1100 Woodland</t>
  </si>
  <si>
    <t>DA-2015-02052-R</t>
  </si>
  <si>
    <t>James Sander / Flora Construction</t>
  </si>
  <si>
    <t>8445 St. Rt. 121</t>
  </si>
  <si>
    <t>DA-2015-02073-R</t>
  </si>
  <si>
    <t>Donald Brandt / Unknown</t>
  </si>
  <si>
    <t>6781 Jaysville St. Johns</t>
  </si>
  <si>
    <t>DA-2015-02069-R</t>
  </si>
  <si>
    <t>Galen Flora / Flora Construction</t>
  </si>
  <si>
    <t>7632 Palestine Union City</t>
  </si>
  <si>
    <t>DA-2015-02019-R</t>
  </si>
  <si>
    <t>Feldner Property Management / Manix Construction</t>
  </si>
  <si>
    <t>516 E. 3rd</t>
  </si>
  <si>
    <t>2nd Story Addition</t>
  </si>
  <si>
    <t>DA-2015-02114-R</t>
  </si>
  <si>
    <t>Richard Hadden / Ignaffo Roofing</t>
  </si>
  <si>
    <t>3912 Byrket</t>
  </si>
  <si>
    <t>DA-2015-02112-R</t>
  </si>
  <si>
    <t>John Studabaker / Studabaker Construction</t>
  </si>
  <si>
    <t>490 W. Lincoln</t>
  </si>
  <si>
    <t>DA-2015-01823-R</t>
  </si>
  <si>
    <t>Dave Bergman / Steve Rindler Construction</t>
  </si>
  <si>
    <t>13744 Rismiller</t>
  </si>
  <si>
    <t>DA-2015-02111-R</t>
  </si>
  <si>
    <t>Sandy McKinley / Bunch Roofing</t>
  </si>
  <si>
    <t>4920 Delisle Fourman</t>
  </si>
  <si>
    <t>DA-2015-02085-R</t>
  </si>
  <si>
    <t>David Langenkamp / Steve Rindler Construction</t>
  </si>
  <si>
    <t>14509 McClannan</t>
  </si>
  <si>
    <t>Addition &amp; Int. Alt.</t>
  </si>
  <si>
    <t>DA-2015-02070-R</t>
  </si>
  <si>
    <t>Jason Amspaugh / T K Constructors</t>
  </si>
  <si>
    <t>1036 Ellis</t>
  </si>
  <si>
    <t>DA-2015-02139-R</t>
  </si>
  <si>
    <t>Mary Hall / Ron Hines</t>
  </si>
  <si>
    <t>2111 Hillgrove Woodington</t>
  </si>
  <si>
    <t>DA-2015-02156-R</t>
  </si>
  <si>
    <t>Kurt Smith / Owner</t>
  </si>
  <si>
    <t>7169 Otterbein Ithaca</t>
  </si>
  <si>
    <t>Wheelchair Ramp</t>
  </si>
  <si>
    <t>DA-2015-02175-R</t>
  </si>
  <si>
    <t>Keith Godown / Brent Henninger</t>
  </si>
  <si>
    <t>4026 St. Rt. 121</t>
  </si>
  <si>
    <t>DA-2015-02168-R</t>
  </si>
  <si>
    <t>Betty Brewer / Manix Construction</t>
  </si>
  <si>
    <t>609 Chestnut</t>
  </si>
  <si>
    <t>DA-2015-02163-R</t>
  </si>
  <si>
    <t>Dustin Miller / Unknown</t>
  </si>
  <si>
    <t>110 Canterbury</t>
  </si>
  <si>
    <t>DA-2015-02179-R</t>
  </si>
  <si>
    <t>Barbara Hickey / Double Z Home Improvement</t>
  </si>
  <si>
    <t>1022 Donald</t>
  </si>
  <si>
    <t>DA-2015-02145-R</t>
  </si>
  <si>
    <t>Benanzer Custom Homes</t>
  </si>
  <si>
    <t>5 Wheatland Dr.</t>
  </si>
  <si>
    <t>DA-2015-02143-R</t>
  </si>
  <si>
    <t>4 Harvest Dr.</t>
  </si>
  <si>
    <t>DA-2015-02187-R</t>
  </si>
  <si>
    <t>Steve Royer / Barton Roofing</t>
  </si>
  <si>
    <t>1 Northmoor</t>
  </si>
  <si>
    <t>DA-2015-02198-R</t>
  </si>
  <si>
    <t>Bart Hoblit / D F S Company</t>
  </si>
  <si>
    <t>2846 Gettysburg Pitsburg Rd.</t>
  </si>
  <si>
    <t>DA-2015-02026-R</t>
  </si>
  <si>
    <t>Kelly Vandegrift / Larry Fourman Construction</t>
  </si>
  <si>
    <t>439 Harrison</t>
  </si>
  <si>
    <t>DA-2015-02247-R</t>
  </si>
  <si>
    <t>Jim Crotcher / Larry Muhlenkamp</t>
  </si>
  <si>
    <t>9597 Versailles Southeastern Rd.</t>
  </si>
  <si>
    <t>DA-2015-02202-R</t>
  </si>
  <si>
    <t>Joel Allread / GMT Roofing</t>
  </si>
  <si>
    <t>247 Hickory</t>
  </si>
  <si>
    <t>DA-2015-02195-R</t>
  </si>
  <si>
    <t>Evan Leichty / GMT Roofing</t>
  </si>
  <si>
    <t>39 Virginia</t>
  </si>
  <si>
    <t>DA-2015-02166-R</t>
  </si>
  <si>
    <t>Joe White / James Miller Construction</t>
  </si>
  <si>
    <t>8736 Gettysburg Southeastern Rd.</t>
  </si>
  <si>
    <t>DA-2015-01229-R</t>
  </si>
  <si>
    <t>Kara Allread / GMT Roofing</t>
  </si>
  <si>
    <t>254 Hickory</t>
  </si>
  <si>
    <t>DA-2015-02222-R</t>
  </si>
  <si>
    <t>Michael Mitchell / Sherriff Goslin</t>
  </si>
  <si>
    <t>2990 Hamilton</t>
  </si>
  <si>
    <t>DA-2015-02254-R</t>
  </si>
  <si>
    <t>Matt Gantt / Doug Meade</t>
  </si>
  <si>
    <t>217 E. 5th</t>
  </si>
  <si>
    <t>DA-2015-02244-R</t>
  </si>
  <si>
    <t>Larry Grill / Owner</t>
  </si>
  <si>
    <t>2342 Preble</t>
  </si>
  <si>
    <t>Rebuild Covered Porch</t>
  </si>
  <si>
    <t>DA-2015-02131-R</t>
  </si>
  <si>
    <t>Jim McCombs / Daugherty Construction</t>
  </si>
  <si>
    <t>1260 Elmwood</t>
  </si>
  <si>
    <t>DA-2015-02060-R</t>
  </si>
  <si>
    <t>Raymond Gower / Unknown</t>
  </si>
  <si>
    <t>1944 Cox</t>
  </si>
  <si>
    <t>Add Basement</t>
  </si>
  <si>
    <t>DA-2015-02055-R</t>
  </si>
  <si>
    <t>Jacob Houdeshell / Jacob Houdeshell</t>
  </si>
  <si>
    <t>536 E. 4th St.</t>
  </si>
  <si>
    <t>DA-2015-02264-R</t>
  </si>
  <si>
    <t>James Stephan / Vince Garber</t>
  </si>
  <si>
    <t>227 Victoria</t>
  </si>
  <si>
    <t>DA-2015-02286-R</t>
  </si>
  <si>
    <t>Richard Cline / Ignaffo Roofing</t>
  </si>
  <si>
    <t>15 Park</t>
  </si>
  <si>
    <t>DA-2015-02227-R</t>
  </si>
  <si>
    <t>William Weiss / TOD Carroll Construction</t>
  </si>
  <si>
    <t>1001 Central</t>
  </si>
  <si>
    <t>Fire Job - Replace Enclosed Porch</t>
  </si>
  <si>
    <t>DA-2015-02186-R</t>
  </si>
  <si>
    <t>Dave Spillers / L D Flory Builders</t>
  </si>
  <si>
    <t>7474 Chase</t>
  </si>
  <si>
    <t>DA-2015-02261-R</t>
  </si>
  <si>
    <t>Rick Jones / GMT Roofing</t>
  </si>
  <si>
    <t>3602 Arcanum Bears Mill Rd.</t>
  </si>
  <si>
    <t>SEPTEMBER TOTAL:</t>
  </si>
  <si>
    <t>DARKE COUNTY RESIDENTIAL BUILDING PERMITS
OCTOBER, 2015</t>
  </si>
  <si>
    <t>DA-2015-02259-R</t>
  </si>
  <si>
    <t>Everett Hocker / Strobel Construction</t>
  </si>
  <si>
    <t>6358 E. US Rt. 36</t>
  </si>
  <si>
    <t>Roof - Tear Off</t>
  </si>
  <si>
    <t>DA-2015-02210-R</t>
  </si>
  <si>
    <t>Kevin Lyme / Village Contractors Construction, LLC</t>
  </si>
  <si>
    <t>9712 Conover</t>
  </si>
  <si>
    <t>DA-2015-02356-R</t>
  </si>
  <si>
    <t>Jerry Whittaker / Barton Roofing</t>
  </si>
  <si>
    <t>200 Surrey Ln.</t>
  </si>
  <si>
    <t>DA-2015-02355-R</t>
  </si>
  <si>
    <t>Joy Bowers / Doug Meade</t>
  </si>
  <si>
    <t>1210 Elmwood St.</t>
  </si>
  <si>
    <t>DA-2015-02354-R</t>
  </si>
  <si>
    <t>Cody Ritter / Unknown</t>
  </si>
  <si>
    <t>8203 E. St. Rt. 571</t>
  </si>
  <si>
    <t>DA-2015-02326-R</t>
  </si>
  <si>
    <t>John Westfall / Goetze-Lambes Construction</t>
  </si>
  <si>
    <t>113 Esther</t>
  </si>
  <si>
    <t>Replace Existing Porch</t>
  </si>
  <si>
    <t>DA-2015-02269-R</t>
  </si>
  <si>
    <t>Lee Shank / Flaig Lumber</t>
  </si>
  <si>
    <t>6155 Culbertson</t>
  </si>
  <si>
    <t>DA-2015-02345-R</t>
  </si>
  <si>
    <t>Josh Schmerge / GMT Roofing</t>
  </si>
  <si>
    <t>830 E. Main St.</t>
  </si>
  <si>
    <t>DA-2015-01935-R</t>
  </si>
  <si>
    <t>Larry Prenger / Spencer Landscaping</t>
  </si>
  <si>
    <t>2149 Callaway Ct.</t>
  </si>
  <si>
    <t>Open Structure</t>
  </si>
  <si>
    <t>DA-2015-01487-R</t>
  </si>
  <si>
    <t>Travis Kemp / Flaig Lumber</t>
  </si>
  <si>
    <t>5059 Otterbein Ithaca</t>
  </si>
  <si>
    <t>DA-2015-02277-R</t>
  </si>
  <si>
    <t>Richard Livingston / T &amp; M Log Homes</t>
  </si>
  <si>
    <t>10001 Ohio Indiana State Line</t>
  </si>
  <si>
    <t>DA-2015-02287-R</t>
  </si>
  <si>
    <t>Brad Fortkamp / Owner</t>
  </si>
  <si>
    <t>600 S. Main</t>
  </si>
  <si>
    <t>DA-2015-02396-R</t>
  </si>
  <si>
    <t>Robert Gibson / Benanzer Custom Homes</t>
  </si>
  <si>
    <t>320 Marion</t>
  </si>
  <si>
    <t>DA-2015-02390-R</t>
  </si>
  <si>
    <t>Henry Pohlman / Grilliot</t>
  </si>
  <si>
    <t>622 E. Wood</t>
  </si>
  <si>
    <t>DA-2015-02413-R</t>
  </si>
  <si>
    <t>Jason Cox / Owner</t>
  </si>
  <si>
    <t>703 Lynwood</t>
  </si>
  <si>
    <t>DA-2015-02378-R</t>
  </si>
  <si>
    <t>William Taylor / Steinberg Builders</t>
  </si>
  <si>
    <t>3372 Duvall</t>
  </si>
  <si>
    <t>DA-2015-02245-R</t>
  </si>
  <si>
    <t>Terry Pitman / Owner</t>
  </si>
  <si>
    <t>110 Harrison</t>
  </si>
  <si>
    <t>DA-2015-02438-R</t>
  </si>
  <si>
    <t>Brad Warner / Wayne Stutz</t>
  </si>
  <si>
    <t>3425 Arcanum Bears Mill</t>
  </si>
  <si>
    <t>DA-2015-02428-R</t>
  </si>
  <si>
    <t>Bonita Moyer / Doug Meade</t>
  </si>
  <si>
    <t>605 E. Harrison</t>
  </si>
  <si>
    <t>DA-2015-02305-R</t>
  </si>
  <si>
    <t>Harry Siculan / Preferred Builders</t>
  </si>
  <si>
    <t>6060 St. Rt. 571</t>
  </si>
  <si>
    <t>DA-2015-02448-R</t>
  </si>
  <si>
    <t>Goethe Rodeheffer / Greg Elliot</t>
  </si>
  <si>
    <t>623 Smith</t>
  </si>
  <si>
    <t>Roof - Lay Over</t>
  </si>
  <si>
    <t>DA-2015-02415-R</t>
  </si>
  <si>
    <t>Connie Shiverdecker / GMT Roofing</t>
  </si>
  <si>
    <t>306 N. Broadway</t>
  </si>
  <si>
    <t>DA-2015-02394-R</t>
  </si>
  <si>
    <t>Gary Wills / GMT Roofing</t>
  </si>
  <si>
    <t>5644 Requarth</t>
  </si>
  <si>
    <t>DA-2015-02476-R</t>
  </si>
  <si>
    <t>Sue Hoerner / Barton Roofing</t>
  </si>
  <si>
    <t>3522 North</t>
  </si>
  <si>
    <t>DA-2015-02454-R</t>
  </si>
  <si>
    <t>Chester Bryant / Better Builders</t>
  </si>
  <si>
    <t>707 Martin</t>
  </si>
  <si>
    <t>DA-2015-02455-R</t>
  </si>
  <si>
    <t>DA-2015-02343-R</t>
  </si>
  <si>
    <t>Mark Nisonger / Unknown</t>
  </si>
  <si>
    <t>5521 Clover Leaf</t>
  </si>
  <si>
    <t>DA-2015-02474-R</t>
  </si>
  <si>
    <t>Brian Knapke / Trumark Construction Co.</t>
  </si>
  <si>
    <t>31 Degas Lane</t>
  </si>
  <si>
    <t>DA-2015-02512-R</t>
  </si>
  <si>
    <t>Rick Bruner / Rich Roofing</t>
  </si>
  <si>
    <t>8667 Grubbs Rex</t>
  </si>
  <si>
    <t>DA-2015-02302-R</t>
  </si>
  <si>
    <t>Aaron Ward / Cornerstone Construction</t>
  </si>
  <si>
    <t>7418 N. St. Rt. 49</t>
  </si>
  <si>
    <t>Interior Renovations</t>
  </si>
  <si>
    <t>DA-2015-02524-R</t>
  </si>
  <si>
    <t>Larry Francis / Francis Aluminum, LLC</t>
  </si>
  <si>
    <t>120 Bon Bon</t>
  </si>
  <si>
    <t>DA-2015-02523-R</t>
  </si>
  <si>
    <t>Alma Broerman / Metzner Windows &amp; Doors</t>
  </si>
  <si>
    <t>446 W. Ward</t>
  </si>
  <si>
    <t>DA-2015-02491-R</t>
  </si>
  <si>
    <t>Lee Shank / Shank Construction</t>
  </si>
  <si>
    <t>DA-2015-02485-R</t>
  </si>
  <si>
    <t>Jason Byrum / T K Constructors</t>
  </si>
  <si>
    <t>5550 Clover Leaf</t>
  </si>
  <si>
    <t>DA-2015-02316-R</t>
  </si>
  <si>
    <t>Sam Miller / Ohio Community Builders</t>
  </si>
  <si>
    <t>2351 Schnorf Jones</t>
  </si>
  <si>
    <t>DA-2015-02548-R</t>
  </si>
  <si>
    <t>Irene Shives / Benanzer Custom Homes</t>
  </si>
  <si>
    <t>128A &amp; 128B W. Water St.</t>
  </si>
  <si>
    <t>DA-2015-02495-R</t>
  </si>
  <si>
    <t>Tammy Magoto / Worch Lumber Co.</t>
  </si>
  <si>
    <t>DA-2015-02509-R</t>
  </si>
  <si>
    <t>Todd Printz / Unknown</t>
  </si>
  <si>
    <t>613 N. Main</t>
  </si>
  <si>
    <t>DA-2015-02538-R</t>
  </si>
  <si>
    <t>Derrick Robinson / Benanzer Custom Homes</t>
  </si>
  <si>
    <t>1 Sesame</t>
  </si>
  <si>
    <t>DA-2015-02517-R</t>
  </si>
  <si>
    <t>Craig Shank / Owner</t>
  </si>
  <si>
    <t>1141 S. Shawnee</t>
  </si>
  <si>
    <t>DA-2015-02539-R</t>
  </si>
  <si>
    <t>Tom Godown / Unknown</t>
  </si>
  <si>
    <t>4415 US Rt. 127</t>
  </si>
  <si>
    <t>Enclose Existing Car Port &amp; Addition</t>
  </si>
  <si>
    <t>DA-2015-02610-R</t>
  </si>
  <si>
    <t>Jeff Hole / Ed Kreiner, Jr.</t>
  </si>
  <si>
    <t>1330 Converse</t>
  </si>
  <si>
    <t>DA-2015-02602-R</t>
  </si>
  <si>
    <t>James Holland / J L Glenn Remodeling</t>
  </si>
  <si>
    <t>946 N. Ohio</t>
  </si>
  <si>
    <t>DA-2015-02601-R</t>
  </si>
  <si>
    <t>Charles Gasper / Bunch Roofing</t>
  </si>
  <si>
    <t>307 Wayne</t>
  </si>
  <si>
    <t>DA-2015-02600-R</t>
  </si>
  <si>
    <t>John Hannan / Bunch Roofing</t>
  </si>
  <si>
    <t>8776 St. Rt. 121</t>
  </si>
  <si>
    <t>DA-2015-02573-R</t>
  </si>
  <si>
    <t>Sam Force / Delbert Fourman</t>
  </si>
  <si>
    <t>106 Mary</t>
  </si>
  <si>
    <t>Covered &amp; Enclosed Porches</t>
  </si>
  <si>
    <t>DA-2015-02572-R</t>
  </si>
  <si>
    <t>DA-2015-02537-R</t>
  </si>
  <si>
    <t>Denise Tomlinson / Daugherty Construction</t>
  </si>
  <si>
    <t>128 E. Lincoln</t>
  </si>
  <si>
    <t>DA-2015-02621-R</t>
  </si>
  <si>
    <t>Sandra Silkniter / K and R Construction</t>
  </si>
  <si>
    <t>643 Martin</t>
  </si>
  <si>
    <t>Replace Deck</t>
  </si>
  <si>
    <t>DA-2015-02622-R</t>
  </si>
  <si>
    <t>Kevin Stryker / Double Z Home Improvement</t>
  </si>
  <si>
    <t>7882 McCool Rd.</t>
  </si>
  <si>
    <t>DA-2015-02623-R</t>
  </si>
  <si>
    <t>Kevin Henninger / Double Z Home Improvement</t>
  </si>
  <si>
    <t>4567 Gettysburg Pitsburg Rd.</t>
  </si>
  <si>
    <t>DA-2015-02629-R</t>
  </si>
  <si>
    <t>Jeff Subler / Waymire Utility Barns</t>
  </si>
  <si>
    <t>529 Park</t>
  </si>
  <si>
    <t>OCTOBER TOTAL:</t>
  </si>
  <si>
    <t>DARKE COUNTY RESIDENTIAL BUILDING PERMITS
NOVEMBER, 2015</t>
  </si>
  <si>
    <t>DA-2015-02299-R</t>
  </si>
  <si>
    <t>Todd Gunckle / Ansonia Lumber Co.</t>
  </si>
  <si>
    <t>9163 St. Rt. 722</t>
  </si>
  <si>
    <t>DA-2015-02350-R</t>
  </si>
  <si>
    <t>Patricia Baker / Unknown</t>
  </si>
  <si>
    <t>230 E. Main St.</t>
  </si>
  <si>
    <t>DA-2015-02542-R</t>
  </si>
  <si>
    <t>Craig Bergman / Heitkamp &amp; Sons Builders</t>
  </si>
  <si>
    <t>11834 US Rt. 127</t>
  </si>
  <si>
    <t>DA-2015-02612-R</t>
  </si>
  <si>
    <t>Nick Rhoades / L D Flory Builders</t>
  </si>
  <si>
    <t>9414 St. Rt. 121</t>
  </si>
  <si>
    <t>DA-2015-01654-R</t>
  </si>
  <si>
    <t>Andrew Bertke / Bertke Builders</t>
  </si>
  <si>
    <t>6282 St. Rt. 705</t>
  </si>
  <si>
    <t>DA-2015-02633-R</t>
  </si>
  <si>
    <t>Craig Spitler / Doug Meade</t>
  </si>
  <si>
    <t>1365 E. Main</t>
  </si>
  <si>
    <t>DA-2015-02661-R</t>
  </si>
  <si>
    <t>Scott Welbaum / sherriff Goslin</t>
  </si>
  <si>
    <t>7181 Hammond</t>
  </si>
  <si>
    <t>DA-2015-02684-R</t>
  </si>
  <si>
    <t>Criag Gilbert / K Kramer Construction</t>
  </si>
  <si>
    <t>711 Wayne</t>
  </si>
  <si>
    <t>DA-2015-02698-R</t>
  </si>
  <si>
    <t>Tony Brandt / Worch Lumber Co.</t>
  </si>
  <si>
    <t>651 Martin</t>
  </si>
  <si>
    <t>DA-2015-02697-R</t>
  </si>
  <si>
    <t>657 Martin</t>
  </si>
  <si>
    <t>DA-2015-02686-R</t>
  </si>
  <si>
    <t>Lon Applegate / Ignaffo Roofing</t>
  </si>
  <si>
    <t>909 Stratford</t>
  </si>
  <si>
    <t>DA-2015-02683-R</t>
  </si>
  <si>
    <t>David Stammen / Ignaffo Roofing</t>
  </si>
  <si>
    <t>3 Ivester</t>
  </si>
  <si>
    <t>DA-2015-02598-R</t>
  </si>
  <si>
    <t>David Allen / Larry Fourman Construction</t>
  </si>
  <si>
    <t>6198 St. Rt. 722</t>
  </si>
  <si>
    <t>DA-2015-02260-R</t>
  </si>
  <si>
    <t>David McGillivary / Benanzer Custom Homes</t>
  </si>
  <si>
    <t>105 Bluestone</t>
  </si>
  <si>
    <t>DA-2015-02627-R</t>
  </si>
  <si>
    <t>Randy Brown / GMT Roofing</t>
  </si>
  <si>
    <t>102 Greenmoor</t>
  </si>
  <si>
    <t>DA-2015-02712-R</t>
  </si>
  <si>
    <t>David Kaplan / GMT Roofing</t>
  </si>
  <si>
    <t>5821 Hartzell</t>
  </si>
  <si>
    <t>DA-2015-02719-R</t>
  </si>
  <si>
    <t>Beverly Lees / Bunch Roofing</t>
  </si>
  <si>
    <t>4716 S. St. Rt. 49</t>
  </si>
  <si>
    <t>DA-2015-02648-R</t>
  </si>
  <si>
    <t>Brad Gibbons / Rapid Development</t>
  </si>
  <si>
    <t>10575 Conover</t>
  </si>
  <si>
    <t>DA-2015-00052-R</t>
  </si>
  <si>
    <t>Ben Patton / Owner</t>
  </si>
  <si>
    <t>9990 Houschilt</t>
  </si>
  <si>
    <t>Accessory Building w/ Bathroom &amp; Bonus Room</t>
  </si>
  <si>
    <t>DA-2015-02734-R</t>
  </si>
  <si>
    <t>Franklin Riffle / Cornerstone Construction</t>
  </si>
  <si>
    <t>1150 Parkway</t>
  </si>
  <si>
    <t>DA-2015-02707-R</t>
  </si>
  <si>
    <t>Lowell Munchel / D &amp; J Mobile Homes</t>
  </si>
  <si>
    <t>455 S. Main</t>
  </si>
  <si>
    <t>Single Family Dwelling (Modular / Factory Built)</t>
  </si>
  <si>
    <t>DA-2015-02729-R</t>
  </si>
  <si>
    <t>Don Amspaugh</t>
  </si>
  <si>
    <t>511 E. Main</t>
  </si>
  <si>
    <t>Carport</t>
  </si>
  <si>
    <t>DA-2015-02767-R</t>
  </si>
  <si>
    <t>Jerry Monnin</t>
  </si>
  <si>
    <t>4715 Children Home Bradford Rd.</t>
  </si>
  <si>
    <t>DA-2015-02811-R</t>
  </si>
  <si>
    <t>Tom Hartle / Wayne's Custom Buildings</t>
  </si>
  <si>
    <t>309 S. High</t>
  </si>
  <si>
    <t>DA-2015-02807-R</t>
  </si>
  <si>
    <t>Robert Preston / Bunch Roofing</t>
  </si>
  <si>
    <t>4211 Grubbs Rex</t>
  </si>
  <si>
    <t>DA-2015-02772-R</t>
  </si>
  <si>
    <t>Thomas Thompson / Chase Moore</t>
  </si>
  <si>
    <t>1916 Gettysburg Pitsburg</t>
  </si>
  <si>
    <t>DA-2015-02746-R</t>
  </si>
  <si>
    <t>Michael Snider / Harlow Builders</t>
  </si>
  <si>
    <t>6483 Fairway</t>
  </si>
  <si>
    <t>DA-2015-02713-R</t>
  </si>
  <si>
    <t>Richard Abrahamson / Owner</t>
  </si>
  <si>
    <t>8844 St. Rt. 49</t>
  </si>
  <si>
    <t>DA-2015-02761-R</t>
  </si>
  <si>
    <t>Ralph Rosenberger / Kessler Hines Design LLC</t>
  </si>
  <si>
    <t>201 W. 2nd</t>
  </si>
  <si>
    <t>DA-2015-02492-R</t>
  </si>
  <si>
    <t>Justin Seagraves / Wayne Douglass Construction</t>
  </si>
  <si>
    <t>588 St. Rt. 121</t>
  </si>
  <si>
    <t>DA-2015-00910-R</t>
  </si>
  <si>
    <t>Scott Bernholt / Owner</t>
  </si>
  <si>
    <t>1155 Hubert Dr.</t>
  </si>
  <si>
    <t>DA-2015-02848-R</t>
  </si>
  <si>
    <t>Michael Metzger / Scott Flory</t>
  </si>
  <si>
    <t>3540 Arcanum Bears Mill Rd.</t>
  </si>
  <si>
    <t>DA-2015-02788-R</t>
  </si>
  <si>
    <t>Jaimes Miller / Cornerstone Construction</t>
  </si>
  <si>
    <t>663 Greenville Nashville Rd.</t>
  </si>
  <si>
    <t>DA-2015-02749-R</t>
  </si>
  <si>
    <t>Matthew Huwer / Schmitz Enterprises</t>
  </si>
  <si>
    <t>6219 Darke Mercer Co. Rd.</t>
  </si>
  <si>
    <t>DA-2015-02855-R</t>
  </si>
  <si>
    <t>Cynthia Chrisman / Bill Netzley Roofing</t>
  </si>
  <si>
    <t>6969 St. Rt. 49</t>
  </si>
  <si>
    <t>DA-2015-02856-R</t>
  </si>
  <si>
    <t>Darke Co. Metro. Housing / Eicher Construction Services</t>
  </si>
  <si>
    <t>1312 Hillside</t>
  </si>
  <si>
    <t>DA-2015-02874-R</t>
  </si>
  <si>
    <t>Victoria Stockslager / Brian Tucker</t>
  </si>
  <si>
    <t>5301 Oliver</t>
  </si>
  <si>
    <t>DA-2015-02801-R</t>
  </si>
  <si>
    <t>Joe Barga / Don Pothast Construction</t>
  </si>
  <si>
    <t>643 E. wood St.</t>
  </si>
  <si>
    <t>Enclose Existing Covered Porch</t>
  </si>
  <si>
    <t>NOVEMBER TOTAL:</t>
  </si>
  <si>
    <t>DARKE COUNTY RESIDENTIAL BUILDING PERMITS
DECEMBER, 2015</t>
  </si>
  <si>
    <t>DA-2015-02552-R</t>
  </si>
  <si>
    <t>Brandon Armstrong / Owner</t>
  </si>
  <si>
    <t>3011 Ritenour</t>
  </si>
  <si>
    <t>DA-2015-02958-R</t>
  </si>
  <si>
    <t>Chad Wilson / D &amp; S Services</t>
  </si>
  <si>
    <t>6101 Hillgrove Southern Rd.</t>
  </si>
  <si>
    <t>DA-2015-02941-R</t>
  </si>
  <si>
    <t>Perry Rapier</t>
  </si>
  <si>
    <t>309 Tillman</t>
  </si>
  <si>
    <t>DA-2015-03008-R</t>
  </si>
  <si>
    <t>Christoff Keller</t>
  </si>
  <si>
    <t>7948 Main</t>
  </si>
  <si>
    <t>DA-2015-02980-R</t>
  </si>
  <si>
    <t>Kathy Trump / Ohio Indiana Roofing</t>
  </si>
  <si>
    <t>3660 West Dr.</t>
  </si>
  <si>
    <t>DA-2015-03023-R</t>
  </si>
  <si>
    <t>Ben York / Ignaffo Roofing</t>
  </si>
  <si>
    <t>4417 Childrens Home Bradford Rd.</t>
  </si>
  <si>
    <t>DA-2015-02908-R</t>
  </si>
  <si>
    <t>Bob Nieport / Don Pothast Construction</t>
  </si>
  <si>
    <t>260 Reed</t>
  </si>
  <si>
    <t>DA-2015-00828-R</t>
  </si>
  <si>
    <t>Joe Weaver / Owner</t>
  </si>
  <si>
    <t>6107 Culbertson</t>
  </si>
  <si>
    <t>DA-2015-03035-R</t>
  </si>
  <si>
    <t>Ralph Bogan / Bunch Roofing</t>
  </si>
  <si>
    <t>22 Edgewood</t>
  </si>
  <si>
    <t>DA-2015-02950-R</t>
  </si>
  <si>
    <t>Dewayne Heck / JK Custom Builders LLC</t>
  </si>
  <si>
    <t>1625 S. St. Rt. 121</t>
  </si>
  <si>
    <t>Addition over Garage</t>
  </si>
  <si>
    <t>DA-2015-03075-R</t>
  </si>
  <si>
    <t>Rocky Ward / Bish &amp; Boyer</t>
  </si>
  <si>
    <t>1324 Sweitzer St.; Lot D-8</t>
  </si>
  <si>
    <t>DECEMBER TOTAL:</t>
  </si>
  <si>
    <t>DARKE COUNTY RESIDENTIAL BUILDING PERMITS
JANUARY, 2016</t>
  </si>
  <si>
    <t>DA-2015-03115-R</t>
  </si>
  <si>
    <t>Ben Garbig / Wayne Douglass Construction</t>
  </si>
  <si>
    <t>3060 Alt. St. Rt. 49</t>
  </si>
  <si>
    <t>DA-2015-03102-R</t>
  </si>
  <si>
    <t>Carl Swiger</t>
  </si>
  <si>
    <t>3795 St. Rt. 49</t>
  </si>
  <si>
    <t>Interior Alteration &amp; Roof</t>
  </si>
  <si>
    <t>DA-2015-03087-R</t>
  </si>
  <si>
    <t>J. Long Smith / J. Long Smith Jr.</t>
  </si>
  <si>
    <t>420 E. Washington</t>
  </si>
  <si>
    <t>DA-2015-03068-R</t>
  </si>
  <si>
    <t>Ted Shroyer / Bunch Roofing</t>
  </si>
  <si>
    <t>105 Oak</t>
  </si>
  <si>
    <t>DA-2015-03046-R</t>
  </si>
  <si>
    <t>Mike Johnson</t>
  </si>
  <si>
    <t>393 S. Main</t>
  </si>
  <si>
    <t>Deck &amp; Above Ground Pool</t>
  </si>
  <si>
    <t>DA-2015-03055-R</t>
  </si>
  <si>
    <t>Cory Griesdorn / Rapid Development</t>
  </si>
  <si>
    <t>172 W. Ward</t>
  </si>
  <si>
    <t>DA-2015-03125-R</t>
  </si>
  <si>
    <t>Chad Wyan / Paul Dicher</t>
  </si>
  <si>
    <t>8418 Oakes</t>
  </si>
  <si>
    <t>DARKE COUNTY RESIDENTIAL BUILDING PERMITS
FEBRUARY, 2016</t>
  </si>
  <si>
    <t>DA-2016-00062-R</t>
  </si>
  <si>
    <t>Trevor Wenning / Shockman Lumber</t>
  </si>
  <si>
    <t>3139 Darke Mercer Co. Rd.</t>
  </si>
  <si>
    <t>DA-2016-00234-R</t>
  </si>
  <si>
    <t>Joe Osterloh / TK Constructors</t>
  </si>
  <si>
    <t>3690 McFeeley-Petry Rd.</t>
  </si>
  <si>
    <t>DA-2016-00316-R</t>
  </si>
  <si>
    <t>David Kramer / Cornerstone Construction - Darke Co.</t>
  </si>
  <si>
    <t>2863 Zumbrum</t>
  </si>
  <si>
    <t>DA-2016-00033-R</t>
  </si>
  <si>
    <t>Steven Otte / Reichert Construction</t>
  </si>
  <si>
    <t>7167 Darke Mercer Co. Rd.</t>
  </si>
  <si>
    <t>Attached Garage / Covered Porch</t>
  </si>
  <si>
    <t>DA-2016-00077-R</t>
  </si>
  <si>
    <t>Cameron Denlinger / Owner</t>
  </si>
  <si>
    <t>5353 Byers</t>
  </si>
  <si>
    <t>Single Family Dwelling w/Garage</t>
  </si>
  <si>
    <t>DA-2016-00303-R</t>
  </si>
  <si>
    <t>Matt Cooley / Owner</t>
  </si>
  <si>
    <t>3773 St. Rt. 121</t>
  </si>
  <si>
    <t>DA-2016-00307-R</t>
  </si>
  <si>
    <t>Edward Porter / John Trick Construction</t>
  </si>
  <si>
    <t>6301 Hartzell</t>
  </si>
  <si>
    <t>DA-2016-00426-R</t>
  </si>
  <si>
    <t>Philip Harbaugh / Sowers Construction</t>
  </si>
  <si>
    <t>1237 Sugar Maple</t>
  </si>
  <si>
    <t>DARKE COUNTY RESIDENTIAL BUILDING PERMITS
MARCH, 2016</t>
  </si>
  <si>
    <t>DA-2016-00432-R</t>
  </si>
  <si>
    <t>Owen Whritenour / GMT Roofing</t>
  </si>
  <si>
    <t>216 Hickory</t>
  </si>
  <si>
    <t>DA-2015-03034-R</t>
  </si>
  <si>
    <t>Jim McGriff / GMT Roofing</t>
  </si>
  <si>
    <t>121 S. Broadway</t>
  </si>
  <si>
    <t>DA-2016-00123-R</t>
  </si>
  <si>
    <t>Chris Swank / Owner</t>
  </si>
  <si>
    <t>6860 Heller</t>
  </si>
  <si>
    <t>DA-2016-00424-R</t>
  </si>
  <si>
    <t>Brad Feldner / Schumacher Homes</t>
  </si>
  <si>
    <t>6498 Willow Lake Dr.</t>
  </si>
  <si>
    <t>DA-2016-00473-R</t>
  </si>
  <si>
    <t>Gary Greer / Nail Beaters</t>
  </si>
  <si>
    <t>4521 Shields Rd.</t>
  </si>
  <si>
    <t>DA-2016-00463-R</t>
  </si>
  <si>
    <t>Frances Miller / Lowes</t>
  </si>
  <si>
    <t>250 Marion</t>
  </si>
  <si>
    <t>DA-2016-00357-R</t>
  </si>
  <si>
    <t>Harold Wiley / Balsbaugh Builders, Inc.</t>
  </si>
  <si>
    <t>7008 Spidel</t>
  </si>
  <si>
    <t>DA-2016-00214-R</t>
  </si>
  <si>
    <t>Jeremy Norris / Owner</t>
  </si>
  <si>
    <t>9230 Barr</t>
  </si>
  <si>
    <t>DA-2016-00356-R</t>
  </si>
  <si>
    <t>Addition &amp; Interior Alterations</t>
  </si>
  <si>
    <t>DA-2016-00486-R</t>
  </si>
  <si>
    <t>Susan Hoggatt / Barton Roofing</t>
  </si>
  <si>
    <t>224 E. Elroy-Ansonia</t>
  </si>
  <si>
    <t>DA-2016-00510-R</t>
  </si>
  <si>
    <t>Rodney Ellis / Doug Meade</t>
  </si>
  <si>
    <t>114 Parkside</t>
  </si>
  <si>
    <t>DA-2016-00292-R</t>
  </si>
  <si>
    <t>John Hawley / Manix Construction, Inc.</t>
  </si>
  <si>
    <t>6217 E. US Rt. 36</t>
  </si>
  <si>
    <t>DA-2016-00475-R</t>
  </si>
  <si>
    <t>Pat Smith / Flora Construction</t>
  </si>
  <si>
    <t>8587 St. Rt. 185</t>
  </si>
  <si>
    <t>DA-2016-00434-R</t>
  </si>
  <si>
    <t>Larry Hodges</t>
  </si>
  <si>
    <t>112 Oxford</t>
  </si>
  <si>
    <t>DA-2016-00489-R</t>
  </si>
  <si>
    <t>Jack Pequignot / Paul Eicher</t>
  </si>
  <si>
    <t>5850 Requarth</t>
  </si>
  <si>
    <t>DA-2016-00474-R</t>
  </si>
  <si>
    <t>Rodney King / JK Farm, Inc.</t>
  </si>
  <si>
    <t>4122 New Madison Coletown</t>
  </si>
  <si>
    <t>DA-2016-00534-R</t>
  </si>
  <si>
    <t>Dan Studabaker / Studabaker Construction</t>
  </si>
  <si>
    <t>1240-1242-1244 Elmwood</t>
  </si>
  <si>
    <t>DA-2016-00535-R</t>
  </si>
  <si>
    <t>Justin Berry / GMT Roofing</t>
  </si>
  <si>
    <t>6601 Westfall</t>
  </si>
  <si>
    <t>DA-2016-00466-R</t>
  </si>
  <si>
    <t>Jon Lavy / Owner</t>
  </si>
  <si>
    <t>6191 Arcanum Bears Mill</t>
  </si>
  <si>
    <t>DA-2016-00428-R</t>
  </si>
  <si>
    <t>Charles Morrison</t>
  </si>
  <si>
    <t>817 US Rt. 127</t>
  </si>
  <si>
    <t>DA-2016-00588-R</t>
  </si>
  <si>
    <t>Sherry Runner / Eric Haines</t>
  </si>
  <si>
    <t>319 Locust</t>
  </si>
  <si>
    <t>DA-2016-00476-R</t>
  </si>
  <si>
    <t>Mitchell Swiger / Wayne Douglass Construction</t>
  </si>
  <si>
    <t>8278 Neff Rd.</t>
  </si>
  <si>
    <t>DA-2016-00386-R</t>
  </si>
  <si>
    <t>Gayle Iaconelli / Waymire Utility Barns</t>
  </si>
  <si>
    <t>7514 St. Rt. 121</t>
  </si>
  <si>
    <t>Storage Building</t>
  </si>
  <si>
    <t>DA-2016-00630-R</t>
  </si>
  <si>
    <t>Lowell Munchel / J R Boone</t>
  </si>
  <si>
    <t>DA-2016-00635-R</t>
  </si>
  <si>
    <t>Elridge Reynolds / Fisher Brothers Construction</t>
  </si>
  <si>
    <t>4063 St. Rt. 722</t>
  </si>
  <si>
    <t>DA-2016-00675-R</t>
  </si>
  <si>
    <t>Marlene Troutwine</t>
  </si>
  <si>
    <t>111 Sharp</t>
  </si>
  <si>
    <t>DA-2016-00612-R</t>
  </si>
  <si>
    <t>Craig Heckman / Steve Rindler Construction</t>
  </si>
  <si>
    <t>14535 Mendenhall</t>
  </si>
  <si>
    <t>DA-2016-00421-R</t>
  </si>
  <si>
    <t>Dan Dirksen / Owner</t>
  </si>
  <si>
    <t>10350 Shaffer</t>
  </si>
  <si>
    <t>DA-2016-00606-C</t>
  </si>
  <si>
    <t>Douglas Alexander / Strobel Construction</t>
  </si>
  <si>
    <t>720 Wayne</t>
  </si>
  <si>
    <t>MIAMI COUNTY RESIDENTIAL BUILDING PERMITS
APRIL, 2016</t>
  </si>
  <si>
    <t>DA-2016-00780-R</t>
  </si>
  <si>
    <t>Edward Mitman / Manix Construction, Inc.</t>
  </si>
  <si>
    <t>220 Evans</t>
  </si>
  <si>
    <t>DA-2016-00753-R</t>
  </si>
  <si>
    <t>Cory Farmer</t>
  </si>
  <si>
    <t>8 Meadowlawn</t>
  </si>
  <si>
    <t>DA-2016-00749-R</t>
  </si>
  <si>
    <t>Randy North / Larry Fourman Construction</t>
  </si>
  <si>
    <t>2369 Gordon Landis</t>
  </si>
  <si>
    <t>DA-2016-00646-R</t>
  </si>
  <si>
    <t>Donald Coleman / Wayne Douglass Construction</t>
  </si>
  <si>
    <t>1853 Littles</t>
  </si>
  <si>
    <t>DA-2016-00835-R</t>
  </si>
  <si>
    <t>Hopkins Rentals</t>
  </si>
  <si>
    <t>501 W. Weller</t>
  </si>
  <si>
    <t>Exterior Alteration</t>
  </si>
  <si>
    <t>DA-2016-00827-R</t>
  </si>
  <si>
    <t>Rod Hathaway</t>
  </si>
  <si>
    <t>290 Orchard St.</t>
  </si>
  <si>
    <t>DA-2016-00863-R</t>
  </si>
  <si>
    <t>Larry Hofacker / Bunch Roofing</t>
  </si>
  <si>
    <t>721 Hiddeson</t>
  </si>
  <si>
    <t>DA-2016-00859-R</t>
  </si>
  <si>
    <t>Tim Philpot</t>
  </si>
  <si>
    <t>411 S. Main</t>
  </si>
  <si>
    <t>DA-2016-00815-R</t>
  </si>
  <si>
    <t>Dawn Miles / Flaig Lumber Co.</t>
  </si>
  <si>
    <t>5998 Otterbein Ithaca</t>
  </si>
  <si>
    <t>DA-2016-00872-R</t>
  </si>
  <si>
    <t>Michael Walz</t>
  </si>
  <si>
    <t>9989 Gettysburg S. Eastern</t>
  </si>
  <si>
    <t>DA-2016-00686-R</t>
  </si>
  <si>
    <t>Darrell Breymier / JK Custom Builders, LLC</t>
  </si>
  <si>
    <t>12142 Hillgrove Ft. Recovery</t>
  </si>
  <si>
    <t>DA-2016-00678-R</t>
  </si>
  <si>
    <t>Brethren Retirement Community / Arcon Builders, LTD</t>
  </si>
  <si>
    <t>874 Chestnut Cr.</t>
  </si>
  <si>
    <t>DA-2016-00888-R</t>
  </si>
  <si>
    <t>April Billenstein / Rick Moody Construction</t>
  </si>
  <si>
    <t>6399 Medford Rd.</t>
  </si>
  <si>
    <t>Porch Addition</t>
  </si>
  <si>
    <t>DA-2016-00736-R</t>
  </si>
  <si>
    <t>Dennis Via / Larry Fourman Construction</t>
  </si>
  <si>
    <t>214 Hall</t>
  </si>
  <si>
    <t>DA-2016-00727-R</t>
  </si>
  <si>
    <t>Rick Pleiman</t>
  </si>
  <si>
    <t>106 W. Main</t>
  </si>
  <si>
    <t>DA-2016-00651-R</t>
  </si>
  <si>
    <t>Ryan Moody / Rick Moody Construction</t>
  </si>
  <si>
    <t>5588 Brown</t>
  </si>
  <si>
    <t>DA-2016-00927-R</t>
  </si>
  <si>
    <t>Walter Stump / Doug Meade</t>
  </si>
  <si>
    <t>124 Winchester</t>
  </si>
  <si>
    <t>DA-2016-00916-R</t>
  </si>
  <si>
    <t>Studabaker Rentals LLC / Studabaker Construction</t>
  </si>
  <si>
    <t>1250 Elmwood</t>
  </si>
  <si>
    <t>DA-2016-00915-R</t>
  </si>
  <si>
    <t>Jim Poeppelman / Scott Bernholt Electric</t>
  </si>
  <si>
    <t>DA-2016-00910-R</t>
  </si>
  <si>
    <t>Lonnie Campbell / Wayne Douglass Construction</t>
  </si>
  <si>
    <t>4981 Gettysburg Pitsburg Rd.</t>
  </si>
  <si>
    <t>DA-2016-00905-R</t>
  </si>
  <si>
    <t>Cody Wynk / Worch Lumber</t>
  </si>
  <si>
    <t>448 S. West St.</t>
  </si>
  <si>
    <t>DA-2016-01013-R</t>
  </si>
  <si>
    <t>Joseph Fritscher / Knickerbocker Pools</t>
  </si>
  <si>
    <t>8897 Beech</t>
  </si>
  <si>
    <t>In Ground Pool w/out Heat</t>
  </si>
  <si>
    <t>DA-2016-01014-R</t>
  </si>
  <si>
    <t>Dana Beighle / Knickerbocker Pools</t>
  </si>
  <si>
    <t>3583 St. Rt. 49</t>
  </si>
  <si>
    <t>DA-2016-00942-R</t>
  </si>
  <si>
    <t>Willie Beaver / Protouch Restoration</t>
  </si>
  <si>
    <t>278 Dogwood</t>
  </si>
  <si>
    <t>DA-2016-01024-R</t>
  </si>
  <si>
    <t>Clifford York / Sam Schartz</t>
  </si>
  <si>
    <t>275 Orchard</t>
  </si>
  <si>
    <t>Enclose Existing Patio</t>
  </si>
  <si>
    <t>DA-2016-00937-R</t>
  </si>
  <si>
    <t>Ted Finnarn / Bunch Roofing</t>
  </si>
  <si>
    <t>3060 US Rt. 127</t>
  </si>
  <si>
    <t>DA-2016-00833-R</t>
  </si>
  <si>
    <t>Kris Burns / Arcon Builders, LTD.</t>
  </si>
  <si>
    <t>350 S. Main St.</t>
  </si>
  <si>
    <t>DA-2016-00638-R</t>
  </si>
  <si>
    <t>9163 Neff</t>
  </si>
  <si>
    <t>DA-2016-01035-R</t>
  </si>
  <si>
    <t>Ashley Noggle / Handy Hoover Home Improvements</t>
  </si>
  <si>
    <t>622 Harrison</t>
  </si>
  <si>
    <t>DA-2016-01034-R</t>
  </si>
  <si>
    <t>Aaron Green / Fort Recovery Lumber</t>
  </si>
  <si>
    <t>6125 Shade</t>
  </si>
  <si>
    <t>Addition to Accessory Building</t>
  </si>
  <si>
    <t>DA-2016-01022-R</t>
  </si>
  <si>
    <t>Robert Brandon / Sherriff Goslin Roofing</t>
  </si>
  <si>
    <t>4081 Beanblossom</t>
  </si>
  <si>
    <t>DA-2016-00929-R</t>
  </si>
  <si>
    <t>Rick Lee / Rick Moody Construction</t>
  </si>
  <si>
    <t>125 Dallas</t>
  </si>
  <si>
    <t>Sun Room</t>
  </si>
  <si>
    <t>DA-2016-01015-R</t>
  </si>
  <si>
    <t>Sarah Sheard / Dustin Sheard</t>
  </si>
  <si>
    <t>204 Anderson</t>
  </si>
  <si>
    <t>DA-2016-01066-R</t>
  </si>
  <si>
    <t>Jeff Hesson / Doug Meade</t>
  </si>
  <si>
    <t>4453 Phares</t>
  </si>
  <si>
    <t>DA-2016-01033-R</t>
  </si>
  <si>
    <t>Diane Huffman / GMT Roofing</t>
  </si>
  <si>
    <t>1345 Sugar Maple</t>
  </si>
  <si>
    <t>DA-2016-00891-R</t>
  </si>
  <si>
    <t>Adam Miller / Village Contractors Const. LLC</t>
  </si>
  <si>
    <t>DA-2016-00746-R</t>
  </si>
  <si>
    <t>Terry Royer / GMT Roofing</t>
  </si>
  <si>
    <t>5 Greenmoor</t>
  </si>
  <si>
    <t>DA-2016-00893-R</t>
  </si>
  <si>
    <t>Kevin Kissinger / Marion Grillot Construction</t>
  </si>
  <si>
    <t>8718 Cambridge Dr.</t>
  </si>
  <si>
    <t>DA-2016-01042-R</t>
  </si>
  <si>
    <t>Tony Wirrig / Lowes</t>
  </si>
  <si>
    <t>112 Holly Hill</t>
  </si>
  <si>
    <t>DA-2016-01064-R</t>
  </si>
  <si>
    <t>Allen Hilty / Fisher Brothers Construction</t>
  </si>
  <si>
    <t>4295 Richmond Palestine Rd.</t>
  </si>
  <si>
    <t>DA-2016-01082-R</t>
  </si>
  <si>
    <t>Dennis Burkhart / D and S Services</t>
  </si>
  <si>
    <t>208 Anderson</t>
  </si>
  <si>
    <t>DA-2016-00886-R</t>
  </si>
  <si>
    <t>Charlene Sinclair / John Trick Construction</t>
  </si>
  <si>
    <t>1276 Oaktree</t>
  </si>
  <si>
    <t>Single Family Dwelling w/ Garage</t>
  </si>
  <si>
    <t>DA-2016-01069-R</t>
  </si>
  <si>
    <t>Tony Howard</t>
  </si>
  <si>
    <t>1337 Jonquil</t>
  </si>
  <si>
    <t>DA-2016-01111-R</t>
  </si>
  <si>
    <t>Phillip Miller / Joseph Miller</t>
  </si>
  <si>
    <t>9357 Horatio Harris Creek</t>
  </si>
  <si>
    <t>DA-2016-01068-R</t>
  </si>
  <si>
    <t>Harold Phlipot / Bob Drees</t>
  </si>
  <si>
    <t>441 Center</t>
  </si>
  <si>
    <t>DA-2016-01051-R</t>
  </si>
  <si>
    <t>8683 Oakes</t>
  </si>
  <si>
    <t>Accessory Building w/ Covered Porch</t>
  </si>
  <si>
    <t>DA-2016-01117-R</t>
  </si>
  <si>
    <t>Mike Lawrence</t>
  </si>
  <si>
    <t>549 Park</t>
  </si>
  <si>
    <t>DA-2016-01115-R</t>
  </si>
  <si>
    <t>Richard George / Timberwood Co., LLC</t>
  </si>
  <si>
    <t>1082 Billman</t>
  </si>
  <si>
    <t>DA-2016-01140-R</t>
  </si>
  <si>
    <t>John Short / Bunch Roofing</t>
  </si>
  <si>
    <t>204 Division</t>
  </si>
  <si>
    <t>DA-2016-01110-R</t>
  </si>
  <si>
    <t>Michael Paulus / Tim Hutton</t>
  </si>
  <si>
    <t>829 S. Center</t>
  </si>
  <si>
    <t>DA-2016-01160-R</t>
  </si>
  <si>
    <t>Ryan Borowske / Ignaffo Roofing</t>
  </si>
  <si>
    <t>1450 Sweitzer</t>
  </si>
  <si>
    <t>DA-2016-01072-R</t>
  </si>
  <si>
    <t>Brenda Denlinger / GMT Roofing</t>
  </si>
  <si>
    <t>531 Birt</t>
  </si>
  <si>
    <t>DA-2016-00672-R</t>
  </si>
  <si>
    <t>Randall Hargrave / Ray Tinsman</t>
  </si>
  <si>
    <t>312 Stingley</t>
  </si>
  <si>
    <t>DA-2016-01159-R</t>
  </si>
  <si>
    <t>Rodger Hoop / RMS Construction</t>
  </si>
  <si>
    <t>DA-2016-01137-R</t>
  </si>
  <si>
    <t>Jamie McGlinch / Glick's Construction</t>
  </si>
  <si>
    <t>714 Central</t>
  </si>
  <si>
    <t>Fire Job - Attached Garage</t>
  </si>
  <si>
    <t>DA-2016-01123-R</t>
  </si>
  <si>
    <t>Jeanette Petry / Ted Levering</t>
  </si>
  <si>
    <t>190 Cambridge</t>
  </si>
  <si>
    <t>DA-2016-01197-R</t>
  </si>
  <si>
    <t>Nate Bevins / Doug Richardson</t>
  </si>
  <si>
    <t>641 Chestnut</t>
  </si>
  <si>
    <t>MIAMI COUNTY RESIDENTIAL BUILDING PERMITS
MAY, 2016</t>
  </si>
  <si>
    <t>DA-2016-01191-R</t>
  </si>
  <si>
    <t>Mark Maupin / Bill Netzley Roofing</t>
  </si>
  <si>
    <t>9350 Grubbs Rex</t>
  </si>
  <si>
    <t>DA-2016-01158-R</t>
  </si>
  <si>
    <t>Laura Kaiser / E.N. Construction, LLC</t>
  </si>
  <si>
    <t>13 Harvest</t>
  </si>
  <si>
    <t>DA-2016-01199-R</t>
  </si>
  <si>
    <t>Carolyn Eubank / Larry Fourman Construction</t>
  </si>
  <si>
    <t>2937 Hollansburg Tampico</t>
  </si>
  <si>
    <t>Roof - Tear Off (Front Half)</t>
  </si>
  <si>
    <t>DA-2016-01181-R</t>
  </si>
  <si>
    <t>Jeff Miltenberger / Blocher Enterprises, Inc.</t>
  </si>
  <si>
    <t>2938 St. Rt. 502</t>
  </si>
  <si>
    <t>DA-2016-01202-R</t>
  </si>
  <si>
    <t>Bill Miller / THL Construction</t>
  </si>
  <si>
    <t>3742 St. Rt. 49</t>
  </si>
  <si>
    <t>DA-2016-01219-R</t>
  </si>
  <si>
    <t>Larry Shelton / Flaig Lumber Co.</t>
  </si>
  <si>
    <t>2894 St. Rt. 503</t>
  </si>
  <si>
    <t>DA-2016-01227-R</t>
  </si>
  <si>
    <t>Ron Guillozet</t>
  </si>
  <si>
    <t>111 Tillman</t>
  </si>
  <si>
    <t>DA-2016-01259-R</t>
  </si>
  <si>
    <t>Don Miller / Francis Aluminum LLC</t>
  </si>
  <si>
    <t>742 Honeysuckle</t>
  </si>
  <si>
    <t>DA-2016-01253-R</t>
  </si>
  <si>
    <t>Carl Bricker / DFS Co.</t>
  </si>
  <si>
    <t>704 Beamsville Union City Rd.</t>
  </si>
  <si>
    <t>DA-2016-01238-R</t>
  </si>
  <si>
    <t>Tim Cromer / Young Construction</t>
  </si>
  <si>
    <t>9979 Coletown Lightsville Rd.</t>
  </si>
  <si>
    <t>DA-2016-01195-R</t>
  </si>
  <si>
    <t>Jack Stull / Fisher &amp; Sons Construction LLC</t>
  </si>
  <si>
    <t>6088 White Oak</t>
  </si>
  <si>
    <t>DA-2016-01189-R</t>
  </si>
  <si>
    <t>Evelyn Bowman / Fisher &amp; Sons Construction LLC</t>
  </si>
  <si>
    <t>3939 Schnorf Jones Rd.</t>
  </si>
  <si>
    <t>DA-2016-01107-R</t>
  </si>
  <si>
    <t>John Brumbaugh / Wayne Douglass Construction</t>
  </si>
  <si>
    <t>8711 Pitsburg Laura</t>
  </si>
  <si>
    <t>DA-2016-01283-R</t>
  </si>
  <si>
    <t>Greg Ahlers / DFS Co.</t>
  </si>
  <si>
    <t>5232 Warvel</t>
  </si>
  <si>
    <t>DA-2016-01263-R</t>
  </si>
  <si>
    <t>Virgil Frants / Trumark Construction Co. LLC</t>
  </si>
  <si>
    <t>147 Reed</t>
  </si>
  <si>
    <t>DA-2016-01228-R</t>
  </si>
  <si>
    <t>Steve Langenkamp</t>
  </si>
  <si>
    <t>DA-2016-01308-R</t>
  </si>
  <si>
    <t>John Monroe / Tim Cox Construction</t>
  </si>
  <si>
    <t>6713 Dull</t>
  </si>
  <si>
    <t>DA-2016-01260-R</t>
  </si>
  <si>
    <t>Nick Dirksen / Joe Ruschau</t>
  </si>
  <si>
    <t>14117 Willowdell Rd.</t>
  </si>
  <si>
    <t>DA-2016-01302-R</t>
  </si>
  <si>
    <t>Jason Laux / DIY Pole Barns</t>
  </si>
  <si>
    <t>120 E. Canal</t>
  </si>
  <si>
    <t>DA-2016-01346-R</t>
  </si>
  <si>
    <t>Dorothy Schultz / Strobel Construction</t>
  </si>
  <si>
    <t>204 Linwood</t>
  </si>
  <si>
    <t>DA-2016-01275-R</t>
  </si>
  <si>
    <t>Jeff Brown</t>
  </si>
  <si>
    <t>4965 Hollansburg Sampson Rd.</t>
  </si>
  <si>
    <t>DA-2016-00751-R</t>
  </si>
  <si>
    <t>Tom Lephart / Flaig Lumber</t>
  </si>
  <si>
    <t>5030 Smith</t>
  </si>
  <si>
    <t>DA-2016-01384-R</t>
  </si>
  <si>
    <t>Justin Sharp / Timberwood Co, LLC</t>
  </si>
  <si>
    <t>2757 W. st. Rt. 502</t>
  </si>
  <si>
    <t>DA-2016-01377-R</t>
  </si>
  <si>
    <t>James McClurg / Ruchty Builders</t>
  </si>
  <si>
    <t>14633 Friend</t>
  </si>
  <si>
    <t>DA-2016-01359-R</t>
  </si>
  <si>
    <t>Chase Harshbarger / Mike Schroeder Construction, LLC</t>
  </si>
  <si>
    <t>110 W. 1st St.</t>
  </si>
  <si>
    <t>DA-2016-01389-R</t>
  </si>
  <si>
    <t>Forrest Marshall</t>
  </si>
  <si>
    <t>6882 White Springs Dr.</t>
  </si>
  <si>
    <t>DA-2016-01432-R</t>
  </si>
  <si>
    <t>Teressa McGuire / Eicher Construction Services</t>
  </si>
  <si>
    <t>426 11th St.</t>
  </si>
  <si>
    <t>DA-2016-01441-R</t>
  </si>
  <si>
    <t>Dale Flory / DFS Co.</t>
  </si>
  <si>
    <t>211 E. Oak</t>
  </si>
  <si>
    <t>Roof - Tear Off &amp; Lay Over</t>
  </si>
  <si>
    <t>DA-2016-01421-R</t>
  </si>
  <si>
    <t>Victoria McMahan / Dave McMahan</t>
  </si>
  <si>
    <t>158 N. Harrison</t>
  </si>
  <si>
    <t>DA-2016-01419-R</t>
  </si>
  <si>
    <t>Rick Kies / Joe Schwartz</t>
  </si>
  <si>
    <t>514 W. High</t>
  </si>
  <si>
    <t>DA-2016-01399-R</t>
  </si>
  <si>
    <t>Big Ridge LTD / Wayne Douglass Construction</t>
  </si>
  <si>
    <t>406 W. Washington St.</t>
  </si>
  <si>
    <t>DA-2016-01424-R</t>
  </si>
  <si>
    <t>Jeff Hunt / Owner</t>
  </si>
  <si>
    <t>2800 Gettysburg Pitsburg Rd.</t>
  </si>
  <si>
    <t>Extension of Existing Bedroom</t>
  </si>
  <si>
    <t>DA-2016-01450-R</t>
  </si>
  <si>
    <t>Phyllis Guillozet / Sam Schartz</t>
  </si>
  <si>
    <t>103 Oak</t>
  </si>
  <si>
    <t>DA-2016-01442-R</t>
  </si>
  <si>
    <t>Shawn McGuire / Paul Eicher</t>
  </si>
  <si>
    <t>272 Pickett</t>
  </si>
  <si>
    <t>DA-2016-01261-R</t>
  </si>
  <si>
    <t>Jason Alexander / Strobel Construction</t>
  </si>
  <si>
    <t>65 Degas Ln.</t>
  </si>
  <si>
    <t>DA-2016-01240-R</t>
  </si>
  <si>
    <t>Ron Holsapple / Timberwood Co., LLC</t>
  </si>
  <si>
    <t>Sun Room &amp; Covered Porch</t>
  </si>
  <si>
    <t>DA-2016-01509-R</t>
  </si>
  <si>
    <t>Gary Besecker / Flaig Lumber Co.</t>
  </si>
  <si>
    <t>7054 Delisle Fourman Rd.</t>
  </si>
  <si>
    <t>DA-2016-01469-R</t>
  </si>
  <si>
    <t>Lawrence Gootee / Owner</t>
  </si>
  <si>
    <t>609 E. Harmon</t>
  </si>
  <si>
    <t>DA-2016-01388-R</t>
  </si>
  <si>
    <t>Steve Davidson / Village Contractors Construction, LLC</t>
  </si>
  <si>
    <t>319 W. Ward</t>
  </si>
  <si>
    <t>DA-2016-01387-R</t>
  </si>
  <si>
    <t>Robert Gerling / Village Contractors Construction, LLC</t>
  </si>
  <si>
    <t>11102 Cramer</t>
  </si>
  <si>
    <t>DA-2016-01386-R</t>
  </si>
  <si>
    <t>Jeff Henry / Village Contractors Construction, LLC</t>
  </si>
  <si>
    <t>1086 S. Center</t>
  </si>
  <si>
    <t>Covered Porch &amp; Roof - Tear Off</t>
  </si>
  <si>
    <t>DA-2016-01217-R</t>
  </si>
  <si>
    <t>Kurt Bergman / URB Drees Construction</t>
  </si>
  <si>
    <t>13220 Rhynard Fink</t>
  </si>
  <si>
    <t>DA-2016-01205-R</t>
  </si>
  <si>
    <t>Mike Lyme / Village Contractors Construction, LLC</t>
  </si>
  <si>
    <t>327 E. Canal</t>
  </si>
  <si>
    <t>DA-2016-01550-R</t>
  </si>
  <si>
    <t>Charles Billenstein / Rich Roofing</t>
  </si>
  <si>
    <t>117 Sierra Ln.</t>
  </si>
  <si>
    <t>DA-2016-01545-R</t>
  </si>
  <si>
    <t>Dave Francis / Manix Construction, Inc.</t>
  </si>
  <si>
    <t>2568 Hollansburg Sampson</t>
  </si>
  <si>
    <t>DA-2016-01475-R</t>
  </si>
  <si>
    <t>Gayle Little / All Steel Carports</t>
  </si>
  <si>
    <t>6085 Sebring Warner Rd. Lot #155</t>
  </si>
  <si>
    <t>Detached Carport</t>
  </si>
  <si>
    <t>DARKE COUNTY RESIDENTIAL BUILDING PERMITS
JUNE, 2016</t>
  </si>
  <si>
    <t>DA-2016-01507-R</t>
  </si>
  <si>
    <t>Randy Swank / Wayne Douglass Construction</t>
  </si>
  <si>
    <t>6862 Jaysville St. Johns Rd.</t>
  </si>
  <si>
    <t>DA-2016-01592-R</t>
  </si>
  <si>
    <t>Michael Hosier / Bryan Grice</t>
  </si>
  <si>
    <t>300 Hart</t>
  </si>
  <si>
    <t>DA-2016-01591-R</t>
  </si>
  <si>
    <t>Brad Smith / GMT Roofing</t>
  </si>
  <si>
    <t>6732 Delisle Fourman</t>
  </si>
  <si>
    <t>DA-2016-01582-R</t>
  </si>
  <si>
    <t>Rick Fugate / sherriff Goslin Roofing</t>
  </si>
  <si>
    <t>214 Wayne</t>
  </si>
  <si>
    <t>DA-2016-01574-R</t>
  </si>
  <si>
    <t>Doriel Studebaker</t>
  </si>
  <si>
    <t>131 Railroad</t>
  </si>
  <si>
    <t>DA-2016-01541-R</t>
  </si>
  <si>
    <t>Ron Eikenberry / Arcon Builders</t>
  </si>
  <si>
    <t>864 Chestnut Circle</t>
  </si>
  <si>
    <t>DA-2016-01540-R</t>
  </si>
  <si>
    <t>Daniel Jones</t>
  </si>
  <si>
    <t>301 Morrow</t>
  </si>
  <si>
    <t>DA-2016-01486-R</t>
  </si>
  <si>
    <t>Karl Coppock / GMT Roofing</t>
  </si>
  <si>
    <t>3748 Myers Tillman</t>
  </si>
  <si>
    <t>DA-2016-01434-R</t>
  </si>
  <si>
    <t>Mike Fisherback / GMT Roofing</t>
  </si>
  <si>
    <t>288 N. Main</t>
  </si>
  <si>
    <t>DA-2016-00688-R</t>
  </si>
  <si>
    <t>Robert Singer</t>
  </si>
  <si>
    <t>13668 Rhynard Fink</t>
  </si>
  <si>
    <t>DA-2016-01597-R</t>
  </si>
  <si>
    <t>Niles Brown / Ignaffo Roofing</t>
  </si>
  <si>
    <t>228 Hickory</t>
  </si>
  <si>
    <t>DA-2016-01629-R</t>
  </si>
  <si>
    <t>David Petersime / TOD Carroll Construction</t>
  </si>
  <si>
    <t>6721 Heller</t>
  </si>
  <si>
    <t>DA-2016-01569-R</t>
  </si>
  <si>
    <t>Brian McEldowney / Vince Garber</t>
  </si>
  <si>
    <t>12581 Versailles Yorkshire Rd.</t>
  </si>
  <si>
    <t>DA-2016-01585-R</t>
  </si>
  <si>
    <t>DA-2016-01594-R</t>
  </si>
  <si>
    <t>Chris Miller</t>
  </si>
  <si>
    <t>521 Bridge</t>
  </si>
  <si>
    <t>DA-2016-01615-R</t>
  </si>
  <si>
    <t>Benanzer Dev. / Benanzer Custom Homes</t>
  </si>
  <si>
    <t>1859 St. Rt. 571</t>
  </si>
  <si>
    <t>DA-2016-01624-R</t>
  </si>
  <si>
    <t>Mike Manix / Manix Construction</t>
  </si>
  <si>
    <t>516 E. 3rd St.</t>
  </si>
  <si>
    <t>DA-2016-01626-R</t>
  </si>
  <si>
    <t>Luke Stachler / Owner</t>
  </si>
  <si>
    <t>6325 Beamsville Webster</t>
  </si>
  <si>
    <t>DA-2016-01661-R</t>
  </si>
  <si>
    <t>307 Harrison</t>
  </si>
  <si>
    <t>DA-2016-01627-R</t>
  </si>
  <si>
    <t>Bradley Gibson</t>
  </si>
  <si>
    <t>202 W. 1st St.</t>
  </si>
  <si>
    <t>DA-2016-01633-R</t>
  </si>
  <si>
    <t>Ronald Spitzer / Matt George</t>
  </si>
  <si>
    <t>349 E. Wood</t>
  </si>
  <si>
    <t>DA-2016-01622-R</t>
  </si>
  <si>
    <t>Mark Kuhbander / Midwest Construction</t>
  </si>
  <si>
    <t>145 W. Wayne</t>
  </si>
  <si>
    <t>DA-2016-01686-R</t>
  </si>
  <si>
    <t>Wayne Magoto / Milcreek Construction</t>
  </si>
  <si>
    <t>236 Center</t>
  </si>
  <si>
    <t>DA-2016-01681-R</t>
  </si>
  <si>
    <t>Ruth Bannon / Bunch Roofing</t>
  </si>
  <si>
    <t>6001 Sebring Warner</t>
  </si>
  <si>
    <t>DA-2016-01636-R</t>
  </si>
  <si>
    <t>Tyler Fritz / Flaig Lumber</t>
  </si>
  <si>
    <t>6641 Westfall</t>
  </si>
  <si>
    <t>DA-2016-01704-R</t>
  </si>
  <si>
    <t>Robert Bolin / River Bend Construction</t>
  </si>
  <si>
    <t>6963 US Rt. 36</t>
  </si>
  <si>
    <t>DA-2016-01696-R</t>
  </si>
  <si>
    <t>Margaret Floyd / Young Construction</t>
  </si>
  <si>
    <t>511 Baughman</t>
  </si>
  <si>
    <t>DA-2016-01673-R</t>
  </si>
  <si>
    <t>Daniel Diceanu / RM &amp; Sons Construction LLC</t>
  </si>
  <si>
    <t>5950 Weffler</t>
  </si>
  <si>
    <t>DA-2016-01666-R</t>
  </si>
  <si>
    <t>Lawrence Wackler</t>
  </si>
  <si>
    <t>9527 US Rt. 36</t>
  </si>
  <si>
    <t>DA-2016-01385-R</t>
  </si>
  <si>
    <t>Delmer Bender / RM &amp; Sons Construction LLC</t>
  </si>
  <si>
    <t>105 W. Harmon</t>
  </si>
  <si>
    <t>DA-2016-01703-R</t>
  </si>
  <si>
    <t>Daniel Berdine</t>
  </si>
  <si>
    <t>4848 Doneva</t>
  </si>
  <si>
    <t>DA-2016-01789-R</t>
  </si>
  <si>
    <t>David Parks / Barton Roofing</t>
  </si>
  <si>
    <t>6771 Hogpath</t>
  </si>
  <si>
    <t>DA-2016-01794-R</t>
  </si>
  <si>
    <t>Joyce Colville / Neil Fasick</t>
  </si>
  <si>
    <t>6 Maple</t>
  </si>
  <si>
    <t>DA-2016-01778-R</t>
  </si>
  <si>
    <t>310 Hart</t>
  </si>
  <si>
    <t>DA-2016-01764-R</t>
  </si>
  <si>
    <t>Scott Frens / GMT Roofing</t>
  </si>
  <si>
    <t>5536 Auburn</t>
  </si>
  <si>
    <t>DA-2016-01762-R</t>
  </si>
  <si>
    <t>John Mathis / Weidner Construction</t>
  </si>
  <si>
    <t>3780 Cherokee</t>
  </si>
  <si>
    <t>DA-2016-01731-R</t>
  </si>
  <si>
    <t>Doug Gordon / Studabaker Construction</t>
  </si>
  <si>
    <t>6186 Culbertson</t>
  </si>
  <si>
    <t>DA-2016-01689-R</t>
  </si>
  <si>
    <t>Brian Shappie / RCS Construction</t>
  </si>
  <si>
    <t>86 Degas Ln.</t>
  </si>
  <si>
    <t>DA-2016-01679-R</t>
  </si>
  <si>
    <t>Brad Barga / Schmitmeyer Construction</t>
  </si>
  <si>
    <t>5636 Demming</t>
  </si>
  <si>
    <t>DA-2016-01801-R</t>
  </si>
  <si>
    <t>Janice Skiles / Joseph Miller</t>
  </si>
  <si>
    <t>407 N. Bridge</t>
  </si>
  <si>
    <t>DA-2016-01817-R</t>
  </si>
  <si>
    <t>Doug Baker</t>
  </si>
  <si>
    <t>2746 Gettysburg Pitsburg Rd.</t>
  </si>
  <si>
    <t>DA-2016-01812-R</t>
  </si>
  <si>
    <t>John Dillon / Wade Barga</t>
  </si>
  <si>
    <t>112 Marvin</t>
  </si>
  <si>
    <t>DA-2016-01730-R</t>
  </si>
  <si>
    <t>24 Wheatland</t>
  </si>
  <si>
    <t>DA-2016-01831-R</t>
  </si>
  <si>
    <t>Bruce Krauth / Moores Roofing</t>
  </si>
  <si>
    <t>1000 Wayne</t>
  </si>
  <si>
    <t>DA-2016-01811-R</t>
  </si>
  <si>
    <t>Larry Morgan / Darryl Monnin Construction</t>
  </si>
  <si>
    <t>543 Walnut</t>
  </si>
  <si>
    <t>DA-2016-01810-R</t>
  </si>
  <si>
    <t>545 N. Walnut</t>
  </si>
  <si>
    <t>DA-2016-01705-R</t>
  </si>
  <si>
    <t>David Denlinger / DKM Builders</t>
  </si>
  <si>
    <t>515 St. Rt. 503</t>
  </si>
  <si>
    <t>Basement Alteration</t>
  </si>
  <si>
    <t>DA-2016-01844-R</t>
  </si>
  <si>
    <t>Bob Frittz / Del's Siding</t>
  </si>
  <si>
    <t>303 W. Park</t>
  </si>
  <si>
    <t>DA-2016-01841-R</t>
  </si>
  <si>
    <t>Tom Fourman / Young Construction</t>
  </si>
  <si>
    <t>290 Dogwood</t>
  </si>
  <si>
    <t>DA-2016-01668-R</t>
  </si>
  <si>
    <t>Mary Beth Stoltz / James Heckman</t>
  </si>
  <si>
    <t>7224 US Rt. 36</t>
  </si>
  <si>
    <t>Addition / Alterations</t>
  </si>
  <si>
    <t>DA-2016-01553-R</t>
  </si>
  <si>
    <t>Barbara Jones / Strobel Construction</t>
  </si>
  <si>
    <t>120 Windermere</t>
  </si>
  <si>
    <t>Covered Patio</t>
  </si>
  <si>
    <t>DA-2016-01888-R</t>
  </si>
  <si>
    <t>Kathy Marker / Joe Schwartz</t>
  </si>
  <si>
    <t>524 E. Elm</t>
  </si>
  <si>
    <t>DA-2016-01906-R</t>
  </si>
  <si>
    <t>Raymond Lutz / GMT Roofing</t>
  </si>
  <si>
    <t>5014 St. Rt. 49</t>
  </si>
  <si>
    <t>DA-2016-01889-R</t>
  </si>
  <si>
    <t>Matt Lecklider / Bill Hawkey &amp; Assoc.</t>
  </si>
  <si>
    <t>1392 Chippewa</t>
  </si>
  <si>
    <t>DA-2016-01785-R</t>
  </si>
  <si>
    <t>Doug Fellers / JCS Property Solutions, LLC</t>
  </si>
  <si>
    <t>8560 US Rt. 127</t>
  </si>
  <si>
    <t>DA-2016-01299-R</t>
  </si>
  <si>
    <t>Tom Kremer</t>
  </si>
  <si>
    <t>3929 North Star Ft. Loramie</t>
  </si>
  <si>
    <t>DA-2016-01795-R</t>
  </si>
  <si>
    <t>Sam Andres / Benanzer Custom Homes NA Inc</t>
  </si>
  <si>
    <t>101 Aspen Dr.</t>
  </si>
  <si>
    <t>DA-2016-01846-R</t>
  </si>
  <si>
    <t>Steve Rifenberg / Weidner Construction</t>
  </si>
  <si>
    <t>6360 Jaysville St. Johns</t>
  </si>
  <si>
    <t>DA-2016-01940-R</t>
  </si>
  <si>
    <t>John Graham / Vance Klepinger</t>
  </si>
  <si>
    <t>449 &amp; 451 E. 3rd</t>
  </si>
  <si>
    <t>Roof - Partial Lay Over / Partial Tear Off</t>
  </si>
  <si>
    <t>DA-2016-01941-R</t>
  </si>
  <si>
    <t>Brent Fourman / Sherriff Goslin Roofing</t>
  </si>
  <si>
    <t>1509 New Garden</t>
  </si>
  <si>
    <t>DA-2016-01955-R</t>
  </si>
  <si>
    <t>Rachel Heckler / Darryl Monnin Construction</t>
  </si>
  <si>
    <t>109 Hickory</t>
  </si>
  <si>
    <t>DA-2016-01952-R</t>
  </si>
  <si>
    <t>Gary Brewer / Bunch Roofing</t>
  </si>
  <si>
    <t>130 Cherry Hill</t>
  </si>
  <si>
    <t>DA-2016-01882-R</t>
  </si>
  <si>
    <t>Paul Monnin / Owner</t>
  </si>
  <si>
    <t>819 E. Wood</t>
  </si>
  <si>
    <t>DARKE COUNTY RESIDENTIAL BUILDING PERMITS
JULY, 2016</t>
  </si>
  <si>
    <t>DA-2016-01926-R</t>
  </si>
  <si>
    <t>David Pearson / Owner</t>
  </si>
  <si>
    <t>1505 Ross</t>
  </si>
  <si>
    <t>DA-2016-01937-R</t>
  </si>
  <si>
    <t>Ryan Peiffer / Worch Lumber</t>
  </si>
  <si>
    <t>10992 Conover</t>
  </si>
  <si>
    <t>DA-2016-01733-R</t>
  </si>
  <si>
    <t>Harod Ady / John Trick Construction</t>
  </si>
  <si>
    <t>108 Sierra Ln.</t>
  </si>
  <si>
    <t>DA-2016-01863-R</t>
  </si>
  <si>
    <t>Leo Rinderle / Ignaffo Roofing</t>
  </si>
  <si>
    <t>9201 Steffen</t>
  </si>
  <si>
    <t>DA-2016-01998-R</t>
  </si>
  <si>
    <t>Tyler McGlinch / Kurt Kramer</t>
  </si>
  <si>
    <t>7588 Unger</t>
  </si>
  <si>
    <t>DA-2016-02031-R</t>
  </si>
  <si>
    <t>Julia Branham / DFS Co.</t>
  </si>
  <si>
    <t>3254 Zumbrum</t>
  </si>
  <si>
    <t>DA-2016-02038-R</t>
  </si>
  <si>
    <t>Lisa Timmer / American Patriots in Action</t>
  </si>
  <si>
    <t>207 W. South</t>
  </si>
  <si>
    <t>DA-2016-02001-R</t>
  </si>
  <si>
    <t>Tim Winner / Rapid Development</t>
  </si>
  <si>
    <t>14920 Conover</t>
  </si>
  <si>
    <t>DA-2016-02058-R</t>
  </si>
  <si>
    <t>Mark Kuhbander / Wayne Douglass Construction</t>
  </si>
  <si>
    <t>DA-2016-02035-R</t>
  </si>
  <si>
    <t>Linda Frick / Wayne Douglass Construction</t>
  </si>
  <si>
    <t>8138 US Rt. 36</t>
  </si>
  <si>
    <t>DA-2016-02025-R</t>
  </si>
  <si>
    <t>Les Crowell / Fisher Brothers Construction</t>
  </si>
  <si>
    <t>1346 Ft. Jefferson</t>
  </si>
  <si>
    <t>DA-2016-02036-R</t>
  </si>
  <si>
    <t>Joe Turner / Flaig Lumber</t>
  </si>
  <si>
    <t>748 Karr</t>
  </si>
  <si>
    <t>DA-2016-02078-R</t>
  </si>
  <si>
    <t>Andrew Blocher / Chris Durham</t>
  </si>
  <si>
    <t>7403 Palestine Union City</t>
  </si>
  <si>
    <t>DA-2016-02105-R</t>
  </si>
  <si>
    <t>Rock Ferguson / Ed Kreiner, Jr.</t>
  </si>
  <si>
    <t>200 N. Deerfield</t>
  </si>
  <si>
    <t>DA-2016-02122-R</t>
  </si>
  <si>
    <t>109 S. Pearl</t>
  </si>
  <si>
    <t>DA-2016-02133-R</t>
  </si>
  <si>
    <t>RP Reed Enterprises Inc.</t>
  </si>
  <si>
    <t>318 E. Water</t>
  </si>
  <si>
    <t>DA-2016-02120-R</t>
  </si>
  <si>
    <t>Natalie Gilmore / Colossal Construction</t>
  </si>
  <si>
    <t>9232 Hogpath</t>
  </si>
  <si>
    <t>Replace Existing Covered Porch &amp; Re-Roof House</t>
  </si>
  <si>
    <t>DA-2016-02166-R</t>
  </si>
  <si>
    <t>Jonathan Wilson / GMT Roofing</t>
  </si>
  <si>
    <t>124 N. Harrison</t>
  </si>
  <si>
    <t>DA-2016-02167-R</t>
  </si>
  <si>
    <t>Bill Zarka / GMT Roofing</t>
  </si>
  <si>
    <t>504 N. Main</t>
  </si>
  <si>
    <t>DA-2016-02094-R</t>
  </si>
  <si>
    <t>Smith Long / Waymire Utility Barns</t>
  </si>
  <si>
    <t>Replace Covered Porch</t>
  </si>
  <si>
    <t>DA-2016-02174-R</t>
  </si>
  <si>
    <t>Randall Beckstedt / Worch Lumber Co.</t>
  </si>
  <si>
    <t>7446 Auld</t>
  </si>
  <si>
    <t>DA-2016-02194-R</t>
  </si>
  <si>
    <t>Nathan Sharp / O'Shea Construction</t>
  </si>
  <si>
    <t>410 N. Broadway</t>
  </si>
  <si>
    <t>DA-2016-02155-R</t>
  </si>
  <si>
    <t>James Archey / Waymire Utility Barns</t>
  </si>
  <si>
    <t>DA-2016-02096-R</t>
  </si>
  <si>
    <t>Roger Winner / Steve Rindler Construction</t>
  </si>
  <si>
    <t>14431 US Rt. 127</t>
  </si>
  <si>
    <t>DA-2016-02219-R</t>
  </si>
  <si>
    <t>John Brandt / Keith Nealeigh</t>
  </si>
  <si>
    <t>336 Sweitzer</t>
  </si>
  <si>
    <t>DA-2016-02228-R</t>
  </si>
  <si>
    <t>Terry Boles / Bunch Roofing</t>
  </si>
  <si>
    <t>855 Ohio</t>
  </si>
  <si>
    <t>DA-2016-02143-R</t>
  </si>
  <si>
    <t>William George / Matt George</t>
  </si>
  <si>
    <t>12561 Versailles Yorkshire Rd.</t>
  </si>
  <si>
    <t>DA-2016-00702-R</t>
  </si>
  <si>
    <t>Ben Eilerman / Owner</t>
  </si>
  <si>
    <t>8854 Murphy</t>
  </si>
  <si>
    <t>Addition &amp; Attached Garage</t>
  </si>
  <si>
    <t>DA-2016-02225-R</t>
  </si>
  <si>
    <t>Chris Miller / Darryl Monnin Construction</t>
  </si>
  <si>
    <t>812 E. Main</t>
  </si>
  <si>
    <t>DA-2016-02227-R</t>
  </si>
  <si>
    <t>Jon Keller / GMT Roofing</t>
  </si>
  <si>
    <t>408 N. Broadway</t>
  </si>
  <si>
    <t>DA-2016-01630-R</t>
  </si>
  <si>
    <t>Mark Sheley / Mike Schroeder Construction</t>
  </si>
  <si>
    <t>6386 Hillgrove Southern</t>
  </si>
  <si>
    <t>DA-2016-02252-R</t>
  </si>
  <si>
    <t>Wayne Harmon</t>
  </si>
  <si>
    <t>13 E. Main</t>
  </si>
  <si>
    <t>DA-2016-02240-R</t>
  </si>
  <si>
    <t>Rich Hampshire / Rick Moody Construction</t>
  </si>
  <si>
    <t>747 Converse</t>
  </si>
  <si>
    <t>DA-2016-02267-R</t>
  </si>
  <si>
    <t>David Leis / Manix Construction, Inc.</t>
  </si>
  <si>
    <t>2391 Wagner</t>
  </si>
  <si>
    <t>DA-2016-02324-R</t>
  </si>
  <si>
    <t>Brad Bronnenberg / Bob Drees Construction, Inc.</t>
  </si>
  <si>
    <t>5802 Greenville Palestine</t>
  </si>
  <si>
    <t>DA-2016-02295-R</t>
  </si>
  <si>
    <t>Sandra Hoying / Trojan Builders</t>
  </si>
  <si>
    <t>456 W. Lincoln</t>
  </si>
  <si>
    <t>DA-2016-02402-R</t>
  </si>
  <si>
    <t>Cory Farmer / Wayne Douglass Construction</t>
  </si>
  <si>
    <t>1919 Littles</t>
  </si>
  <si>
    <t>DARKE COUNTY RESIDENTIAL BUILDING PERMITS
AUGUST, 2016</t>
  </si>
  <si>
    <t>DA-2016-01999-R</t>
  </si>
  <si>
    <t>Eric Geiman / JK Custom Builders, LLC</t>
  </si>
  <si>
    <t>2561 Albright</t>
  </si>
  <si>
    <t>DA-2016-02256-R</t>
  </si>
  <si>
    <t>Robert McCool</t>
  </si>
  <si>
    <t>1381 Northview</t>
  </si>
  <si>
    <t>Replace Existing Deck</t>
  </si>
  <si>
    <t>DA-2016-02342-R</t>
  </si>
  <si>
    <t>Henry Pohlman</t>
  </si>
  <si>
    <t>235 S. Olive</t>
  </si>
  <si>
    <t>Cover Porch</t>
  </si>
  <si>
    <t>DA-2016-02405-R</t>
  </si>
  <si>
    <t>Ed Layman / Rick Moody Construction</t>
  </si>
  <si>
    <t>8134 McMecham</t>
  </si>
  <si>
    <t>DA-2016-02420-R</t>
  </si>
  <si>
    <t>Ron Dietrich / Wayne Douglass Construction</t>
  </si>
  <si>
    <t>5665 Hogpath</t>
  </si>
  <si>
    <t>DA-2016-02431-R</t>
  </si>
  <si>
    <t>Larry Wade / Neil Fasick</t>
  </si>
  <si>
    <t>1596 St. Rt. 49</t>
  </si>
  <si>
    <t>DA-2016-02457-R</t>
  </si>
  <si>
    <t>Benjamin Lee / Nicholas Lee</t>
  </si>
  <si>
    <t>326 E. Canal</t>
  </si>
  <si>
    <t>DA-2016-02339-R</t>
  </si>
  <si>
    <t>Tom Haskell / Flaig Lumber Co.</t>
  </si>
  <si>
    <t>250 Jackson</t>
  </si>
  <si>
    <t>DA-2016-02508-R</t>
  </si>
  <si>
    <t>Dwight Bevins</t>
  </si>
  <si>
    <t>2174 St. Rt. 121</t>
  </si>
  <si>
    <t>DA-2016-02507-R</t>
  </si>
  <si>
    <t>Greg Miller / Rich Roofing</t>
  </si>
  <si>
    <t>3333 Gettysburg Pitsburg Rd.</t>
  </si>
  <si>
    <t>DA-2016-02153-R</t>
  </si>
  <si>
    <t>Mike Fourman / Trojan Builders</t>
  </si>
  <si>
    <t>6253 E. US Rt. 36</t>
  </si>
  <si>
    <t>DA-2016-02419-R</t>
  </si>
  <si>
    <t>Dan Schipfer / Jeff Longenecker</t>
  </si>
  <si>
    <t>269 Dogwood</t>
  </si>
  <si>
    <t>DA-2016-02512-R</t>
  </si>
  <si>
    <t>Barbara Bricker / Strobel Construction</t>
  </si>
  <si>
    <t>505 Winbigler</t>
  </si>
  <si>
    <t>DA-2016-02513-R</t>
  </si>
  <si>
    <t>107 Hilltop</t>
  </si>
  <si>
    <t>DA-2016-02514-R</t>
  </si>
  <si>
    <t>315 Vine</t>
  </si>
  <si>
    <t>DA-2016-02204-R</t>
  </si>
  <si>
    <t>Bob Wheeler / Bill Hawkey &amp; Assoc.</t>
  </si>
  <si>
    <t>5020 St. Rt. 121</t>
  </si>
  <si>
    <t>Truss Repair</t>
  </si>
  <si>
    <t>DA-2016-02472-R</t>
  </si>
  <si>
    <t>Ed Marchal / Doyle Homes</t>
  </si>
  <si>
    <t>6704 St. Rt. 705</t>
  </si>
  <si>
    <t>DA-2016-02543-R</t>
  </si>
  <si>
    <t>John Weisenbarger / Jerry Snyder Construction</t>
  </si>
  <si>
    <t>1130 S. Shawnee</t>
  </si>
  <si>
    <t>DA-2016-02503-R</t>
  </si>
  <si>
    <t>Marsha Nieport / Village Contractors Construction</t>
  </si>
  <si>
    <t>1023 Jackson</t>
  </si>
  <si>
    <t>Covered Porch &amp; Re-Roof</t>
  </si>
  <si>
    <t>DA-2016-02575-R</t>
  </si>
  <si>
    <t>Steve Herzog / Ed Kreiner, Jr.</t>
  </si>
  <si>
    <t>306 Meeker</t>
  </si>
  <si>
    <t>DA-2016-02574-R</t>
  </si>
  <si>
    <t>JES Rentals</t>
  </si>
  <si>
    <t>626 Gray</t>
  </si>
  <si>
    <t>DA-2016-02573-R</t>
  </si>
  <si>
    <t>Richard Harmeson / GMT Roofing</t>
  </si>
  <si>
    <t>104 Glenwood</t>
  </si>
  <si>
    <t>DA-2016-02542-R</t>
  </si>
  <si>
    <t>Fred Borchers / Bruce Rindler Construction</t>
  </si>
  <si>
    <t>253 Moore Parkway</t>
  </si>
  <si>
    <t>Addition &amp; Interior Remodel</t>
  </si>
  <si>
    <t>DA-2016-02516-R</t>
  </si>
  <si>
    <t>Katie Hannah / DFS Company</t>
  </si>
  <si>
    <t>819 E. Water</t>
  </si>
  <si>
    <t>DA-2016-02603-R</t>
  </si>
  <si>
    <t>Mark Hill / Keith Nealeigh</t>
  </si>
  <si>
    <t>2609 Gordon Landis</t>
  </si>
  <si>
    <t>Studio &amp; Storage Addition</t>
  </si>
  <si>
    <t>DA-2016-01958-R</t>
  </si>
  <si>
    <t>Pat Moore / JBS Builders</t>
  </si>
  <si>
    <t>18 Meadowlawn</t>
  </si>
  <si>
    <t>Covered Porch Addition &amp; Roof - Tear Off</t>
  </si>
  <si>
    <t>DA-2016-02639-R</t>
  </si>
  <si>
    <t>Don Marshall / Neil Fasick</t>
  </si>
  <si>
    <t>201 Ark</t>
  </si>
  <si>
    <t>DA-2016-02641-R</t>
  </si>
  <si>
    <t>Ed Elliott / Shreves Construction</t>
  </si>
  <si>
    <t>104 Bluestone</t>
  </si>
  <si>
    <t>DA-2016-02693-R</t>
  </si>
  <si>
    <t>Harold Garber / Webster Woods</t>
  </si>
  <si>
    <t>8031 Boyer Rd.</t>
  </si>
  <si>
    <t>DA-2016-02688-R</t>
  </si>
  <si>
    <t>Anita Greene / Sherriff Goslin Roofing</t>
  </si>
  <si>
    <t>3604 Beamblossom Rd.</t>
  </si>
  <si>
    <t>DA-2016-02555-R</t>
  </si>
  <si>
    <t>Glen Kendall</t>
  </si>
  <si>
    <t>9803 St. Rt. 571</t>
  </si>
  <si>
    <t>DA-2016-02469-R</t>
  </si>
  <si>
    <t>Sandra Cox / T K Constructors</t>
  </si>
  <si>
    <t>4059 Palestine Hollensberg</t>
  </si>
  <si>
    <t>DA-2016-02674-R</t>
  </si>
  <si>
    <t>Bill Marshal</t>
  </si>
  <si>
    <t>10888 Versailles Yorkshire Rd.</t>
  </si>
  <si>
    <t>DA-2016-02604-R</t>
  </si>
  <si>
    <t>DA-2016-02758-R</t>
  </si>
  <si>
    <t>Cary Wogoman / Glick's Construction</t>
  </si>
  <si>
    <t>208 Irelan Blvd.</t>
  </si>
  <si>
    <t>DA-2016-02675-R</t>
  </si>
  <si>
    <t>Raised Deck</t>
  </si>
  <si>
    <t>DA-2016-02656-R</t>
  </si>
  <si>
    <t>Nick Rademachir / Blue Creek Construction</t>
  </si>
  <si>
    <t>628 Washington Ave.</t>
  </si>
  <si>
    <t>DA-2016-02467-R</t>
  </si>
  <si>
    <t>Mike Lavy / Rick Moody Construction</t>
  </si>
  <si>
    <t>5039 Grubbs Rex Rd.</t>
  </si>
  <si>
    <t>DA-2016-02650-R</t>
  </si>
  <si>
    <t>Steve Young / Arcon Builders, LTD</t>
  </si>
  <si>
    <t>24 Chippewa Ct.</t>
  </si>
  <si>
    <t>DA-2016-02651-R</t>
  </si>
  <si>
    <t>David Hafner / Arcon Builders, LTD</t>
  </si>
  <si>
    <t>22 Chippewa Ct.</t>
  </si>
  <si>
    <t>DA-2016-02823-R</t>
  </si>
  <si>
    <t>John Esser / Owner</t>
  </si>
  <si>
    <t>110 Shawnee St.</t>
  </si>
  <si>
    <t>DA-2016-02811-R</t>
  </si>
  <si>
    <t>Josh Bundy / Ace's Construction</t>
  </si>
  <si>
    <t>4633 Burkholder Rd.</t>
  </si>
  <si>
    <t>DA-2016-02800-R</t>
  </si>
  <si>
    <t>Mark Ridgeway / Glick's Construction</t>
  </si>
  <si>
    <t>3514 Greenville Nashville Rd.</t>
  </si>
  <si>
    <t>DA-2016-02676-R</t>
  </si>
  <si>
    <t>Janice Reifsnider / GMT Roofing</t>
  </si>
  <si>
    <t>101 Terrace Creek Dr.</t>
  </si>
  <si>
    <t>DA-2016-02859-R</t>
  </si>
  <si>
    <t>Carl Bricker</t>
  </si>
  <si>
    <t>5656 Requarth Rd.</t>
  </si>
  <si>
    <t>DA-2016-02847-R</t>
  </si>
  <si>
    <t>John Schatz / GMT Roofing</t>
  </si>
  <si>
    <t>312 Ave. A</t>
  </si>
  <si>
    <t>DA-2016-02846-R</t>
  </si>
  <si>
    <t>Daniel Nisonger / GMT Roofing</t>
  </si>
  <si>
    <t>1117 E. Main St.</t>
  </si>
  <si>
    <t>DA-2016-02830-R</t>
  </si>
  <si>
    <t>16 Wheatland Dr.</t>
  </si>
  <si>
    <t>7D</t>
  </si>
  <si>
    <t>DA-2016-02818-R</t>
  </si>
  <si>
    <t>19 Wheatland Dr.</t>
  </si>
  <si>
    <t>8D</t>
  </si>
  <si>
    <t>DARKE COUNTY RESIDENTIAL BUILDING PERMITS
SEPTEMBER, 2016</t>
  </si>
  <si>
    <t>DA-2016-02882-R</t>
  </si>
  <si>
    <t>Kent Waller</t>
  </si>
  <si>
    <t>4489 Children Home Bradford Rd.</t>
  </si>
  <si>
    <t>DA-2016-02849-R</t>
  </si>
  <si>
    <t>Brad Holzappel / JCS Property Solutions, LLC</t>
  </si>
  <si>
    <t>11166 Cramer Rd.</t>
  </si>
  <si>
    <t>DA-2016-02924-R</t>
  </si>
  <si>
    <t>Kyle Gehle / Homan &amp; Stucke Construction</t>
  </si>
  <si>
    <t>925 Woodland Dr.</t>
  </si>
  <si>
    <t>Concrete Footer &amp; Slab for Patio</t>
  </si>
  <si>
    <t>DA-2016-02923-R</t>
  </si>
  <si>
    <t>Kyle Gehle / Owner</t>
  </si>
  <si>
    <t>DA-2016-02936-R</t>
  </si>
  <si>
    <t>David Trimble / GMT Roofing</t>
  </si>
  <si>
    <t>301 E. Park</t>
  </si>
  <si>
    <t>DA-2016-02950-R</t>
  </si>
  <si>
    <t>Nicholas Cox / K Kramer Construction</t>
  </si>
  <si>
    <t>420 Ave. B</t>
  </si>
  <si>
    <t>DA-2016-02952-R</t>
  </si>
  <si>
    <t>Lorelei Miles / Bunch Roofing</t>
  </si>
  <si>
    <t>6435 White Coppess Rd.</t>
  </si>
  <si>
    <t>DA-2016-02981-R</t>
  </si>
  <si>
    <t>William Klepinger / Hofer Residential</t>
  </si>
  <si>
    <t>1255 Red River West Grove Rd.</t>
  </si>
  <si>
    <t>DA-2016-02983-R</t>
  </si>
  <si>
    <t>Ken Fink / O'Daniel Construction</t>
  </si>
  <si>
    <t>3485 St. Rt. 722</t>
  </si>
  <si>
    <t>Addition to Detached Garage</t>
  </si>
  <si>
    <t>DA-2016-03011-R</t>
  </si>
  <si>
    <t>Kimberly Puckett / GMT Roofing</t>
  </si>
  <si>
    <t>7724 Alt. St. Rt. 49</t>
  </si>
  <si>
    <t>DA-2016-03033-R</t>
  </si>
  <si>
    <t>Donald Peeples / Joe Warner Construction</t>
  </si>
  <si>
    <t>955 Washington Ave.</t>
  </si>
  <si>
    <t>DA-2016-03022-R</t>
  </si>
  <si>
    <t>Willie Powell / Ignaffo Roofing</t>
  </si>
  <si>
    <t>102 Ashford Cr.</t>
  </si>
  <si>
    <t>DA-2016-03073-R</t>
  </si>
  <si>
    <t>Albert Zumberger / Marion Grillot Construction</t>
  </si>
  <si>
    <t>9990 Day Rd.</t>
  </si>
  <si>
    <t>DA-2016-03094-R</t>
  </si>
  <si>
    <t>Melinda Berger / GMT Roofing</t>
  </si>
  <si>
    <t>162 Catalpa Dr.</t>
  </si>
  <si>
    <t>DA-2016-03093-R</t>
  </si>
  <si>
    <t>Bryan Whittington / GMT Roofing</t>
  </si>
  <si>
    <t>954 Kings Dr.</t>
  </si>
  <si>
    <t>DA-2016-03105-R</t>
  </si>
  <si>
    <t>Jean Ullmer</t>
  </si>
  <si>
    <t>107 W. 2nd St.</t>
  </si>
  <si>
    <t>DA-2016-03111-R</t>
  </si>
  <si>
    <t>Joe Schmitmeyer / Schmitmeyer Construction</t>
  </si>
  <si>
    <t>13991 St. Rt. 118</t>
  </si>
  <si>
    <t>DA-2016-03110-R</t>
  </si>
  <si>
    <t>Alice Knick / Schmitmeyer Construction</t>
  </si>
  <si>
    <t>1344 Hillside Dr.</t>
  </si>
  <si>
    <t>Roof - Layover</t>
  </si>
  <si>
    <t>DA-2016-03076-R</t>
  </si>
  <si>
    <t>Janice Mills</t>
  </si>
  <si>
    <t>2876 Richmond Palestine Rd.</t>
  </si>
  <si>
    <t>Metal Storage Building</t>
  </si>
  <si>
    <t>DA-2016-03020-R</t>
  </si>
  <si>
    <t>Daryl Moore / B Sharp Construction</t>
  </si>
  <si>
    <t>7362 Alt. St. Rt. 49</t>
  </si>
  <si>
    <t>DA-2016-02974-R</t>
  </si>
  <si>
    <t>Wesley Hornberger / Merv Hilty</t>
  </si>
  <si>
    <t>2937 Clark Station Rd.</t>
  </si>
  <si>
    <t>DA-2016-03185-R</t>
  </si>
  <si>
    <t>Kent Paulus / Bunch Roofing</t>
  </si>
  <si>
    <t>1135 Hubert Dr.</t>
  </si>
  <si>
    <t>DA-2016-03192-R</t>
  </si>
  <si>
    <t>Michael Blumenstock</t>
  </si>
  <si>
    <t>6724 Stahl Rd.</t>
  </si>
  <si>
    <t>DA-2016-03181-R</t>
  </si>
  <si>
    <t>Maurice Herron / Ignaffo Roofing</t>
  </si>
  <si>
    <t>3980 Byrket Rd.</t>
  </si>
  <si>
    <t>DA-2016-03124-R</t>
  </si>
  <si>
    <t>Don Magoto / GMT Roofing</t>
  </si>
  <si>
    <t>132 Catalpa Dr.</t>
  </si>
  <si>
    <t>DA-2016-03187-R</t>
  </si>
  <si>
    <t>Andrew Platfoot</t>
  </si>
  <si>
    <t>524 Central Ave.</t>
  </si>
  <si>
    <t>DA-2016-03122-R</t>
  </si>
  <si>
    <t>Sue Wolfe</t>
  </si>
  <si>
    <t>6085 Sebring Warner Rd.; Lot #14</t>
  </si>
  <si>
    <t>Car Port</t>
  </si>
  <si>
    <t>DA-2016-02994-R</t>
  </si>
  <si>
    <t>Gene Thompson / RM &amp; Sons Construction, LLC</t>
  </si>
  <si>
    <t>8316 St. Rt. 722</t>
  </si>
  <si>
    <t>DA-2016-02985-R</t>
  </si>
  <si>
    <t>Carol Slyder / Aristocrat Products</t>
  </si>
  <si>
    <t>203 Westbury St.</t>
  </si>
  <si>
    <t>3 Season Room Addition</t>
  </si>
  <si>
    <t>DA-2016-03215-R</t>
  </si>
  <si>
    <t>Eric Luster</t>
  </si>
  <si>
    <t>3322 Greenville Nashville Rd.</t>
  </si>
  <si>
    <t>DA-2016-03206-R</t>
  </si>
  <si>
    <t>Brian Rehmert / JB Builders</t>
  </si>
  <si>
    <t>669 St. Rt. 571</t>
  </si>
  <si>
    <t>DA-2016-03205-R</t>
  </si>
  <si>
    <t>Rebecca Bagedes / Village Contractors Construction LLC</t>
  </si>
  <si>
    <t>8702 Baker Rd.</t>
  </si>
  <si>
    <t>DA-2016-03203-R</t>
  </si>
  <si>
    <t>Kenneth Wagner / Village Contractors Construction LLC</t>
  </si>
  <si>
    <t>DA-2016-02975-R</t>
  </si>
  <si>
    <t>Don Addis</t>
  </si>
  <si>
    <t>10539 W. St. Rt. 185</t>
  </si>
  <si>
    <t>Lean To</t>
  </si>
  <si>
    <t>DA-2016-02968-R</t>
  </si>
  <si>
    <t>E. N. Construction LLC</t>
  </si>
  <si>
    <t>11 Harvest Dr.</t>
  </si>
  <si>
    <t>DA-2016-03232-R</t>
  </si>
  <si>
    <t>Bryan Bartram / Reichert Construction LLC</t>
  </si>
  <si>
    <t>1102 Baker Rd.</t>
  </si>
  <si>
    <t>DA-2016-03227-R</t>
  </si>
  <si>
    <t>Jack Borgerding / Missionary Church ECR Crisis Relief</t>
  </si>
  <si>
    <t>22 Virginia St.</t>
  </si>
  <si>
    <t>DA-2016-03135-R</t>
  </si>
  <si>
    <t>Ronnie Tolliver / Countryside Construction LLC</t>
  </si>
  <si>
    <t>522 E. 5th St.</t>
  </si>
  <si>
    <t>DA-2016-03260-R</t>
  </si>
  <si>
    <t>Larry Simmons</t>
  </si>
  <si>
    <t>8405 Gettysburg Webster Rd.</t>
  </si>
  <si>
    <t>Roof over Patio</t>
  </si>
  <si>
    <t>DA-2016-03041-R</t>
  </si>
  <si>
    <t>Brian Garber / Beam Construction</t>
  </si>
  <si>
    <t>9461 Hogpath Rd.</t>
  </si>
  <si>
    <t>DARKE COUNTY RESIDENTIAL BUILDING PERMITS
OCTOBER, 2016</t>
  </si>
  <si>
    <t>DA-2016-03372-R</t>
  </si>
  <si>
    <t>RUTH LINES / FRANCIS ALUMINUM</t>
  </si>
  <si>
    <t>428 SOUTHBROOK DR.</t>
  </si>
  <si>
    <t>GV CORP</t>
  </si>
  <si>
    <t>ROOF - TEAR OFF</t>
  </si>
  <si>
    <t>DA-2016-03360-R</t>
  </si>
  <si>
    <t>ROBERT ARLING / GMT ROOFING</t>
  </si>
  <si>
    <t>113 W. 2ND ST.</t>
  </si>
  <si>
    <t>ARCANUM</t>
  </si>
  <si>
    <t>DA-2016-03358-R</t>
  </si>
  <si>
    <t>STEVE NEAL / SCHWARTZ BUILDING SUPPLY</t>
  </si>
  <si>
    <t>427 W. HIGH ST.</t>
  </si>
  <si>
    <t>ANSONIA</t>
  </si>
  <si>
    <t>ACCESSORY BUILDING</t>
  </si>
  <si>
    <t>DA-2016-03378-R</t>
  </si>
  <si>
    <t>KENNETH PRESTON / ARISTOCRAT PRODUCTS</t>
  </si>
  <si>
    <t>768 GARDENWOOD DR.</t>
  </si>
  <si>
    <t>AWNING OVER PATIO</t>
  </si>
  <si>
    <t>DA-2016-03398-R</t>
  </si>
  <si>
    <t>ERNIE DEMANGE / CONTINENTAL ROOFING CONTRACTORS</t>
  </si>
  <si>
    <t>8308 STUCK RD.</t>
  </si>
  <si>
    <t>PATTERSON</t>
  </si>
  <si>
    <t>DA-2016-03458-R</t>
  </si>
  <si>
    <t>RUTH HOWELL / DFS COMPANY</t>
  </si>
  <si>
    <t>758 GRAY AVE.</t>
  </si>
  <si>
    <t>DA-2016-03426-R</t>
  </si>
  <si>
    <t>GARY SWABB</t>
  </si>
  <si>
    <t>112 W. 1ST ST.</t>
  </si>
  <si>
    <t>ALTERATIONS</t>
  </si>
  <si>
    <t>DA-2016-03424-R</t>
  </si>
  <si>
    <t>JACK GARWOOD / WAYNE DOUGLASS CONSTRUCTION</t>
  </si>
  <si>
    <t>6906 DELISLE FOURMAN RD.</t>
  </si>
  <si>
    <t>VAN BUREN</t>
  </si>
  <si>
    <t>ADDITION &amp; ROOF</t>
  </si>
  <si>
    <t>DA-2016-03405-R</t>
  </si>
  <si>
    <t>SUSAN BEYKE / JP FRIZZELL CONSTRUCTION</t>
  </si>
  <si>
    <t>113 LINWOOD DR.</t>
  </si>
  <si>
    <t>PORCH ADDITION</t>
  </si>
  <si>
    <t>DA-2016-03210-R</t>
  </si>
  <si>
    <t>SCOTT BARRY / ARCON BUILDERS LTD</t>
  </si>
  <si>
    <t>4570 HOLLANSBURG SAMPSON RD.</t>
  </si>
  <si>
    <t>NEAVE</t>
  </si>
  <si>
    <t>DA-2016-03498-R</t>
  </si>
  <si>
    <t>RANDY HENNINGER / BRANCE HOME IMPROVEMENTS</t>
  </si>
  <si>
    <t>9852 GRUBBS REX RD.</t>
  </si>
  <si>
    <t>MONROE</t>
  </si>
  <si>
    <t>DA-2016-03465-R</t>
  </si>
  <si>
    <t>CHRISTINE TRYDLE / WESTLAKE SUPPLY</t>
  </si>
  <si>
    <t>7449 ZERBER RD.</t>
  </si>
  <si>
    <t>ADAMS</t>
  </si>
  <si>
    <t>DA-2016-03208-R</t>
  </si>
  <si>
    <t>TERRY MCELDOWNEY</t>
  </si>
  <si>
    <t>192 PETERS RD.</t>
  </si>
  <si>
    <t>MISSISSINAWA</t>
  </si>
  <si>
    <t>DA-2016-03177-R</t>
  </si>
  <si>
    <t>ROBERT NEISWANDER / WAYNE DOUGLASS CONSTRUCTION</t>
  </si>
  <si>
    <t>1590 RED RIVER WEST GROVE RD.</t>
  </si>
  <si>
    <t>DA-2016-03532-R</t>
  </si>
  <si>
    <t>DUANE HOSCHOUER / GMT ROOFING</t>
  </si>
  <si>
    <t>101 KNOLL DR.</t>
  </si>
  <si>
    <t>DA-2016-03511-R</t>
  </si>
  <si>
    <t>MOLLY LONGFELLOW / NAIL BEATERS</t>
  </si>
  <si>
    <t>606 E. PARK DR.</t>
  </si>
  <si>
    <t>DA-2016-03544</t>
  </si>
  <si>
    <t>MISTY SMITH / HENNINGER SIDING</t>
  </si>
  <si>
    <t>128 IMO BLVD.</t>
  </si>
  <si>
    <t>DA-2016-03209-R</t>
  </si>
  <si>
    <t>DUANE AMSPAUGH / ANSONIA LUMBER CO.</t>
  </si>
  <si>
    <t>2347 BEAMSVILLE UNION CITY RD.</t>
  </si>
  <si>
    <t>JACKSON</t>
  </si>
  <si>
    <t>DA-2016-02623-R</t>
  </si>
  <si>
    <t>JOSHUA SHELLHAAS</t>
  </si>
  <si>
    <t>6930 N SPRING HILL</t>
  </si>
  <si>
    <t>WASHINGTON</t>
  </si>
  <si>
    <t>ADDITION &amp; INTERIOR RENOVATIONS</t>
  </si>
  <si>
    <t>DA-2016-03462-R</t>
  </si>
  <si>
    <t>RYAN LANGENKAMP / BRUCE RINDLER CONSTRUCTION</t>
  </si>
  <si>
    <t>12851 VERSAILLES YORKSHIRE</t>
  </si>
  <si>
    <t>ADDITION &amp; ATTACHED GARAGE</t>
  </si>
  <si>
    <t>DA-2016-03475-R</t>
  </si>
  <si>
    <t>JOE LOFFER / ARCON BUILDERS</t>
  </si>
  <si>
    <t>701 W. GEORGE ST.</t>
  </si>
  <si>
    <t>SINGLE FAMILY DWELLING</t>
  </si>
  <si>
    <t>DA-2016-03520-R</t>
  </si>
  <si>
    <t>RODNEY APPLEGATE / WAYMIRE UTILITY BARNS</t>
  </si>
  <si>
    <t>6657 ARCANUM BEARS MILL RD.</t>
  </si>
  <si>
    <t>DA-2016-03581-R</t>
  </si>
  <si>
    <t>BRAD FELDNER / MANIX CONSTRUCTION</t>
  </si>
  <si>
    <t>401 TECUMSEH ST.</t>
  </si>
  <si>
    <t>DA-2016-03619-R</t>
  </si>
  <si>
    <t>MYERS FAMILY PROPERTIES / TOD CARROLL CONSTRUCTION</t>
  </si>
  <si>
    <t>1041 WAYNE AVE.</t>
  </si>
  <si>
    <t>DA-2016-03647-R</t>
  </si>
  <si>
    <t>DAVID MESTEMAKER / YOUNG CONSTRUCTION</t>
  </si>
  <si>
    <t>14206 ST. RT. 118</t>
  </si>
  <si>
    <t>ALLEN</t>
  </si>
  <si>
    <t>DA-2016-03542-R</t>
  </si>
  <si>
    <t>STEVEN REYNAUD / MATT CAUPP</t>
  </si>
  <si>
    <t>2201 OTTERBEIN ITHACA RD.</t>
  </si>
  <si>
    <t>HARRISON</t>
  </si>
  <si>
    <t>CAR PORT ADDITION</t>
  </si>
  <si>
    <t>DA-2016-03461-R</t>
  </si>
  <si>
    <t>WILLARD WARREN III</t>
  </si>
  <si>
    <t>3790 DREW RD.</t>
  </si>
  <si>
    <t>INTERIOR ALTERATIONS</t>
  </si>
  <si>
    <t>DA-2016-03680-R</t>
  </si>
  <si>
    <t>ERRIN PRICE</t>
  </si>
  <si>
    <t>7431 MILLER RD.</t>
  </si>
  <si>
    <t>DA-2016-03649-R</t>
  </si>
  <si>
    <t>CRIAG DILL / DOUBLE Z HOME IMPROVEMENT</t>
  </si>
  <si>
    <t>2047 PAYNE RD.</t>
  </si>
  <si>
    <t>BREEZEWAY &amp; ATTACHED GARAGE</t>
  </si>
  <si>
    <t>DA-2016-03689-R</t>
  </si>
  <si>
    <t>PAT VALENTINE / DOUG MEADE</t>
  </si>
  <si>
    <t>110 AVE F</t>
  </si>
  <si>
    <t>DA-2016-03682-R</t>
  </si>
  <si>
    <t>JOAN COOVERT / GMT ROOFING</t>
  </si>
  <si>
    <t>298 ORCHARD DR</t>
  </si>
  <si>
    <t>DA-2016-03681-R</t>
  </si>
  <si>
    <t>DAVID LYNN / LARRY FOURMAN CONSTRUCTION</t>
  </si>
  <si>
    <t>5390 S. ST. RT. 49</t>
  </si>
  <si>
    <t>DA-2016-03684-R</t>
  </si>
  <si>
    <t>ROBERT SEXTON / BETTER BUILDERS</t>
  </si>
  <si>
    <t>2051 MCCUE</t>
  </si>
  <si>
    <t>DA-2016-03727-R</t>
  </si>
  <si>
    <t>DAVID SROUFE / BUNCH ROOFING</t>
  </si>
  <si>
    <t>1290 N. CHIPPEWA DR.</t>
  </si>
  <si>
    <t>DA-2016-03665-R</t>
  </si>
  <si>
    <t>BRETHREN RETIREMENT COMM. / ARCON BUILDERS</t>
  </si>
  <si>
    <t>828 CHESTNUT CR.</t>
  </si>
  <si>
    <t>SUNROOM</t>
  </si>
  <si>
    <t>DA-2016-03733-R</t>
  </si>
  <si>
    <t>CATHY BRUSS</t>
  </si>
  <si>
    <t>308 N. SYCAMORE ST.</t>
  </si>
  <si>
    <t>UNION CITY</t>
  </si>
  <si>
    <t>ALTERATION TO EXISTING GARAGE</t>
  </si>
  <si>
    <t>DA-2016-03578-R</t>
  </si>
  <si>
    <t>CORY MAY / VINCE GARBER CONSTRUCTION</t>
  </si>
  <si>
    <t>8900 BUCKEYE LN.</t>
  </si>
  <si>
    <t>WAYNE</t>
  </si>
  <si>
    <t>DETACHED GARAGE</t>
  </si>
  <si>
    <t>DA-2016-03759-R</t>
  </si>
  <si>
    <t>EVELYN SEBRING / GMT ROOFING</t>
  </si>
  <si>
    <t>6064 CHILDREN HOME BRADFORD RD</t>
  </si>
  <si>
    <t>DA-2016-03758-R</t>
  </si>
  <si>
    <t>DAVID SUBLER / GMT ROOFING</t>
  </si>
  <si>
    <t>438 N. WEST ST.</t>
  </si>
  <si>
    <t>VERSAILLES</t>
  </si>
  <si>
    <t>DA-2016-03657-R</t>
  </si>
  <si>
    <t>TODD PHELAN / BOB DREES CONSTRUCTION</t>
  </si>
  <si>
    <t>11720 CONOVER RD.</t>
  </si>
  <si>
    <t>DA-2016-03579-R</t>
  </si>
  <si>
    <t>DENNIS RICHARDS / MORTON BUILDINGS</t>
  </si>
  <si>
    <t>6862 DELISLE FOURMAN RD.</t>
  </si>
  <si>
    <t>DA-2016-03785-R</t>
  </si>
  <si>
    <t>DORIS KEISER / STEVE RINDLER CONSTRUCTION</t>
  </si>
  <si>
    <t>14660 US RT. 127</t>
  </si>
  <si>
    <t>WABASH</t>
  </si>
  <si>
    <t>DA-2016-03767-R</t>
  </si>
  <si>
    <t>JOYCE FEITSHANS / HOFER RESIDENTIAL</t>
  </si>
  <si>
    <t>3625 ARCANUM BEARS MILL RD.</t>
  </si>
  <si>
    <t>DA-2016-03750-R</t>
  </si>
  <si>
    <t>WILLIAM WEISS / TOD CARROLL CONSTRUCTION</t>
  </si>
  <si>
    <t>1001 CENTRAL</t>
  </si>
  <si>
    <t>DECK ADDITION</t>
  </si>
  <si>
    <t>DARKE COUNTY RESIDENTIAL BUILDING PERMITS
NOVEMBER, 2016</t>
  </si>
  <si>
    <t>DA-2016-03749-R</t>
  </si>
  <si>
    <t>MATT SPETTEL / TOD CARROLL CONSTRUCTION</t>
  </si>
  <si>
    <t>6643 CLIFTON DR.</t>
  </si>
  <si>
    <t>DA-2016-03796-R</t>
  </si>
  <si>
    <t>GARY RISMILLER / WORCH LUMBER</t>
  </si>
  <si>
    <t>4174 US RT. 127</t>
  </si>
  <si>
    <t>DA-2016-03791-R</t>
  </si>
  <si>
    <t>DANIEL MONNIN / AMISH BUILDERS</t>
  </si>
  <si>
    <t>13806 ROSS MEDFORD RD.</t>
  </si>
  <si>
    <t>ENCLOSED PORCH ADDITION</t>
  </si>
  <si>
    <t>DA-2016-03790-R</t>
  </si>
  <si>
    <t>CRAIG SCHMIDT / IGNAFFO ROOFING</t>
  </si>
  <si>
    <t>313 N. MAIN ST.</t>
  </si>
  <si>
    <t>DA-2016-03679-R</t>
  </si>
  <si>
    <t>CHUCK MILLER / FLORA CONSTRUCTION</t>
  </si>
  <si>
    <t>9818 ST. RT. 121</t>
  </si>
  <si>
    <t>ADDITION</t>
  </si>
  <si>
    <t>DA-2016-03678-R</t>
  </si>
  <si>
    <t>SCOTT MILLER / FLORA CONSTRUCTION</t>
  </si>
  <si>
    <t>2926 ST. RT. 502</t>
  </si>
  <si>
    <t>DA-2016-03840-R</t>
  </si>
  <si>
    <t>FEDERAL HOME LOAN MRTG. / LAKEVIEW WINDOWS CLNG.</t>
  </si>
  <si>
    <t>256 N. BRIDGE ST.</t>
  </si>
  <si>
    <t>GETTYSBURG</t>
  </si>
  <si>
    <t>DA-2016-03887-R</t>
  </si>
  <si>
    <t>THOMAS HILDERBRAND / SHERRIFF-GOSLIN ROOFING</t>
  </si>
  <si>
    <t>3541 N. CREEK DR.</t>
  </si>
  <si>
    <t>WAYNE LAKES</t>
  </si>
  <si>
    <t>DA-2016-03855-R</t>
  </si>
  <si>
    <t>AMY RICE / WAYMIRE UTILITY BARNS</t>
  </si>
  <si>
    <t>11940 ARNETT RD.</t>
  </si>
  <si>
    <t>BROWN</t>
  </si>
  <si>
    <t>LOFT PORCH BARN</t>
  </si>
  <si>
    <t>DA-2016-03847-R</t>
  </si>
  <si>
    <t>LEE THIEMAN / MICON CONSTRUCTION</t>
  </si>
  <si>
    <t>3938 HUNTER RD.</t>
  </si>
  <si>
    <t>GARAGE</t>
  </si>
  <si>
    <t>DA-2016-03658-R</t>
  </si>
  <si>
    <t>JIM KESSLER / CONSTRUCTION &amp; MOORE LLC</t>
  </si>
  <si>
    <t>4999 HURSCH RD.</t>
  </si>
  <si>
    <t>BUTLER</t>
  </si>
  <si>
    <t>DA-2016-03938-R</t>
  </si>
  <si>
    <t>DIANE GRILLOT</t>
  </si>
  <si>
    <t>262 W. WARD ST.</t>
  </si>
  <si>
    <t>DA-2016-03970-R</t>
  </si>
  <si>
    <t>NORMAN KEISER / WAYMIRE UTILITY BARNS</t>
  </si>
  <si>
    <t>6200 HOLLANSBURG ARCANUM RD.</t>
  </si>
  <si>
    <t>TWIN</t>
  </si>
  <si>
    <t>DA-2016-03800-R</t>
  </si>
  <si>
    <t>CRAIG STAMMEN / CRALE BUILDERS</t>
  </si>
  <si>
    <t>13219 US RT 127</t>
  </si>
  <si>
    <t>DA-2016-04064-R</t>
  </si>
  <si>
    <t>JEFF COX</t>
  </si>
  <si>
    <t>300 S. 1ST ST.</t>
  </si>
  <si>
    <t>DA-2016-04082-R</t>
  </si>
  <si>
    <t>MIKE STUMP / BUNCH ROOFING</t>
  </si>
  <si>
    <t>201 ROSS</t>
  </si>
  <si>
    <t>ROSSBURG</t>
  </si>
  <si>
    <t>DA-2016-04077-R</t>
  </si>
  <si>
    <t>BRADY BAUGHN / GMT ROOFING</t>
  </si>
  <si>
    <t>6307 REQUARTH</t>
  </si>
  <si>
    <t>DA-2016-04127-R</t>
  </si>
  <si>
    <t>DONALD HOYING / GMT ROOFING</t>
  </si>
  <si>
    <t>3915 S. ST. RT. 121</t>
  </si>
  <si>
    <t>DA-2016-04146-R</t>
  </si>
  <si>
    <t>LINDA GLETT / ANDY BEST HTG, PLUMB., REMODELING</t>
  </si>
  <si>
    <t>153 BELLEVERNON ST.</t>
  </si>
  <si>
    <t>DA-2016-04189-R</t>
  </si>
  <si>
    <t>ALAN WUEBKER / JOE RUSCHAU</t>
  </si>
  <si>
    <t>11637 VERSAILLES YORKSHIRE RD.</t>
  </si>
  <si>
    <t>DA-2016-04210-R</t>
  </si>
  <si>
    <t>MIKE JACKSON / GMT ROOFING</t>
  </si>
  <si>
    <t>1100 BUCKEYE DR.</t>
  </si>
  <si>
    <t>DA-2016-04209-R</t>
  </si>
  <si>
    <t>MATT RAPSAWICH / GMT ROOFING</t>
  </si>
  <si>
    <t>631 GRAY AVE.</t>
  </si>
  <si>
    <t>DARKE COUNTY RESIDENTIAL BUILDING PERMITS
DECEMBER, 2016</t>
  </si>
  <si>
    <t>DA-2016-04190-R</t>
  </si>
  <si>
    <t>JASON KUNKLE / WAYNE DOUGLASS CONSTRUCTION</t>
  </si>
  <si>
    <t>2924 ST. RT. 502</t>
  </si>
  <si>
    <t>POLE BARN</t>
  </si>
  <si>
    <t>DA-2016-04109-R</t>
  </si>
  <si>
    <t>LYLE BARNUM / DEAN A. BOWMAN CONSTRUCTION</t>
  </si>
  <si>
    <t>5975 CARDINAL LN.</t>
  </si>
  <si>
    <t>ATTACHED GARAGE</t>
  </si>
  <si>
    <t>DA-2016-04218-R</t>
  </si>
  <si>
    <t>RICK FILBRUN / JAMES MILLER CONSTRUCTION</t>
  </si>
  <si>
    <t>9069 ST. RT. 571</t>
  </si>
  <si>
    <t>FRANKLIN</t>
  </si>
  <si>
    <t>DA-2016-04279-R</t>
  </si>
  <si>
    <t>AARON DOUGLASS / WAYNE DOUGLASS CONSTRUCTION</t>
  </si>
  <si>
    <t>8602 YOUNT RD.</t>
  </si>
  <si>
    <t>DA-2016-04299-R</t>
  </si>
  <si>
    <t>PAULA BENNETT / GMT ROOFING</t>
  </si>
  <si>
    <t>418 W. LINCOLN AVE.</t>
  </si>
  <si>
    <t>DA-2016-04278-R</t>
  </si>
  <si>
    <t>BELINDA RISMILLER / BRANDON STUDEBAKER CONSTRUCTION</t>
  </si>
  <si>
    <t>281 SYCAMORE ST.</t>
  </si>
  <si>
    <t>DA-2016-04219-R</t>
  </si>
  <si>
    <t>JOE FANNON / ALL STEEL CARPORTS</t>
  </si>
  <si>
    <t>105 MERRIE LANE</t>
  </si>
  <si>
    <t>PITSBURG</t>
  </si>
  <si>
    <t>DA-2016-04374-R</t>
  </si>
  <si>
    <t>SCOTT GOUBEAUX / BILL HAWKEY &amp; ASSOC.</t>
  </si>
  <si>
    <t>7889 LARIMER</t>
  </si>
  <si>
    <t>FIRE DAMAGE REPAIR</t>
  </si>
  <si>
    <t>DA-2016-04372-R</t>
  </si>
  <si>
    <t>SCOTT ELSON / FLAIG LUMBER CO.</t>
  </si>
  <si>
    <t>5830 HARTZELL RD.</t>
  </si>
  <si>
    <t>DARKE COUNTY RESIDENTIAL BUILDING PERMITS
JANUARY, 2017</t>
  </si>
  <si>
    <t>SQ. FT.</t>
  </si>
  <si>
    <t>DA-2016-04354-R</t>
  </si>
  <si>
    <t>WES SPENCER / ANSONIA LUMBER CO.</t>
  </si>
  <si>
    <t>6697 DALY RD.</t>
  </si>
  <si>
    <t>DA-2016-04422-R</t>
  </si>
  <si>
    <t>BRIM RENTALS / FRANCIS ALUMINUM, LLC</t>
  </si>
  <si>
    <t>11655 OHIO INDIANA STATE LINE</t>
  </si>
  <si>
    <t>DA-2016-04424-R</t>
  </si>
  <si>
    <t>JOE HILDEBRAND</t>
  </si>
  <si>
    <t>3528 MYERS TILLMAN RD.</t>
  </si>
  <si>
    <t>DA-2016-00011-R</t>
  </si>
  <si>
    <t>KIMBERLY SMITH / HOOSIER BUILDINGS</t>
  </si>
  <si>
    <t>729 RICHMOND PALESTINE RD.</t>
  </si>
  <si>
    <t>DA-2017-00089-R</t>
  </si>
  <si>
    <t>LESLIE LITTLE</t>
  </si>
  <si>
    <t>12002 GREENVILLE ST. MARYS RD.</t>
  </si>
  <si>
    <t>YORK</t>
  </si>
  <si>
    <t>FIRE DAMAGE</t>
  </si>
  <si>
    <t>DA-2017-00125-R</t>
  </si>
  <si>
    <t>MARK BINGHAM / PAUL DAVIS RESTORATION &amp; REMODELING</t>
  </si>
  <si>
    <t>3021 W. US RT. 36</t>
  </si>
  <si>
    <t>FIRE REPAIR</t>
  </si>
  <si>
    <t>DA-2017-00114-R</t>
  </si>
  <si>
    <t>MARILYN BRUMBAUGH / ALL STEEL CARPORTS</t>
  </si>
  <si>
    <t>6085 SEBRING WARNER RD. LOT #11</t>
  </si>
  <si>
    <t>STEEL CARPORT</t>
  </si>
  <si>
    <t>DA-2016-04175-R</t>
  </si>
  <si>
    <t>JORDAN GILBERT / BRUCE RINDLER CONSTRUCTION</t>
  </si>
  <si>
    <t>4849 HORATIO HARRIS CREEK RD.</t>
  </si>
  <si>
    <t>ADDITION &amp; ALTERATION</t>
  </si>
  <si>
    <t>DA-2016-00175-R</t>
  </si>
  <si>
    <t>ANGELA MCCLUNG / GMT ROOFING</t>
  </si>
  <si>
    <t>114 AVENUE E</t>
  </si>
  <si>
    <t>DA-2016-04440-R</t>
  </si>
  <si>
    <t>HERBERT STANFILL / PREFERRED BUILDERS</t>
  </si>
  <si>
    <t>6901 SMITH RD.</t>
  </si>
  <si>
    <t>DA-2017-00160-R</t>
  </si>
  <si>
    <t>BILLY JOE BOLIN / AMERICAN CARPORTS</t>
  </si>
  <si>
    <t>6434 DELISLE FOURMAN RD.</t>
  </si>
  <si>
    <t>POST FRAME STRUCTURE</t>
  </si>
  <si>
    <t>DA-2017-00254-R</t>
  </si>
  <si>
    <t>JAMES MYERS</t>
  </si>
  <si>
    <t>422 W 4TH</t>
  </si>
  <si>
    <t>DA-2017-00252-R</t>
  </si>
  <si>
    <t>BRIAN GARBER / BEAM CONSTRUCTION</t>
  </si>
  <si>
    <t>9461 HOGPATH RD.</t>
  </si>
  <si>
    <t>ACCESSORY BUILDING WITH LEAN TO</t>
  </si>
  <si>
    <t>DARKE COUNTY RESIDENTIAL BUILDING PERMITS
FEBRUARY, 2017</t>
  </si>
  <si>
    <t>DA-2017-00298-R</t>
  </si>
  <si>
    <t>TERRY MILLER / BUNCH ROOFING</t>
  </si>
  <si>
    <t>1043 BRAFFETSVILLE NORTH RD.</t>
  </si>
  <si>
    <t>DA-2017-00328-R</t>
  </si>
  <si>
    <t>BENANZER DEV. IV LTD / BENANZER CUSTOM HOMES</t>
  </si>
  <si>
    <t>846 N. OHIO ST.</t>
  </si>
  <si>
    <t>DA-2017-00295-R</t>
  </si>
  <si>
    <t>KIM SCHWARTZ / HUNTER MODULAR HOMES</t>
  </si>
  <si>
    <t>204 YORK ST.</t>
  </si>
  <si>
    <t>YORKSHIRE</t>
  </si>
  <si>
    <t>PRE-MANUFACTURED HOME</t>
  </si>
  <si>
    <t>DA-2017-00312-R</t>
  </si>
  <si>
    <t>TIMOTHY CLOPP / DB CONSTRUCTION</t>
  </si>
  <si>
    <t>3046 DREW RD.</t>
  </si>
  <si>
    <t>DA-2017-00371-R</t>
  </si>
  <si>
    <t>SCOTT BAKER / MORTON BUILDINGS</t>
  </si>
  <si>
    <t>4054 ST. RT. 49</t>
  </si>
  <si>
    <t>DA-2017-00434-R</t>
  </si>
  <si>
    <t>DENNIS COOL / WAYNE DOUGLASS CONSTRUCTION</t>
  </si>
  <si>
    <t>8812 NEFF RD.</t>
  </si>
  <si>
    <t>DA-2017-00477-R</t>
  </si>
  <si>
    <t>RANDY BASHORE / BARTON ROOFING &amp; HOME REPAIR</t>
  </si>
  <si>
    <t>1063 PARKWAY DR.</t>
  </si>
  <si>
    <t>DA-2017-00436-R</t>
  </si>
  <si>
    <t>DAVID DENLINGER / DKM BUILDERS</t>
  </si>
  <si>
    <t>515 ST. RT. 503</t>
  </si>
  <si>
    <t>FIRST FLOOR REMODEL</t>
  </si>
  <si>
    <t>DA-2017-00485-R</t>
  </si>
  <si>
    <t>BRIAN OSWALT / JOHN TRICK CONSTRUCTION</t>
  </si>
  <si>
    <t>2223 RED RIVER WEST GROVE RD.</t>
  </si>
  <si>
    <t>DA-2017-00490-R</t>
  </si>
  <si>
    <t>ALAN STRAYER / JOHN TRICK CONSTRUCTION</t>
  </si>
  <si>
    <t>21 NORTHMOORE ST.</t>
  </si>
  <si>
    <t>ADDITION - SUNROOM</t>
  </si>
  <si>
    <t>DA-2017-00494-R</t>
  </si>
  <si>
    <t>CARLA LANE / JOHN TRICK CONSTRUCTION</t>
  </si>
  <si>
    <t>201 MEMORIAL DR.</t>
  </si>
  <si>
    <t>DA-2017-00502-R</t>
  </si>
  <si>
    <t>LINDA BLUMENSTOCK / SCOTT REIER</t>
  </si>
  <si>
    <t>118 SWEITZER ST.</t>
  </si>
  <si>
    <t>DA-2017-00508-R</t>
  </si>
  <si>
    <t>JAMES ROYER</t>
  </si>
  <si>
    <t>3771 HOLLANSBURG ARCANUM RD.</t>
  </si>
  <si>
    <t>LEAN TO &amp; ACCESSORY BUILDING ADDITION</t>
  </si>
  <si>
    <t>DA-2017-00499-R</t>
  </si>
  <si>
    <t>JOSEPH PARNELL / DAN EILERMAN</t>
  </si>
  <si>
    <t>937 US RT. 36</t>
  </si>
  <si>
    <t>LIBERTY</t>
  </si>
  <si>
    <t>DA-2017-00520-R</t>
  </si>
  <si>
    <t>RYAN BEISNER / RAPID DEVELOPMENT</t>
  </si>
  <si>
    <t>9780 JAMISON RD.</t>
  </si>
  <si>
    <t>DA-2017-00523-R</t>
  </si>
  <si>
    <t>ABBY CUTRIGHT / BUNCH ROOFING</t>
  </si>
  <si>
    <t>101 SIERRA LANE</t>
  </si>
  <si>
    <t>DA-2017-00528-R</t>
  </si>
  <si>
    <t>KEN TRAXLER</t>
  </si>
  <si>
    <t>5944 HARTZELL RD.</t>
  </si>
  <si>
    <t>LEAN TO ON EXISTING ACCESSORY BUILDING</t>
  </si>
  <si>
    <t>DA-2017-00533-R</t>
  </si>
  <si>
    <t>THOMAS CROMWELL / GMT ROOFING</t>
  </si>
  <si>
    <t>611 E. 3RD ST.</t>
  </si>
  <si>
    <t>DA-2017-00574-R</t>
  </si>
  <si>
    <t>LISA BRICKLER</t>
  </si>
  <si>
    <t>344 E. MAIN ST.</t>
  </si>
  <si>
    <t>TEMPORARY HANDICAP RAMP</t>
  </si>
  <si>
    <t>DA-2017-00600-R</t>
  </si>
  <si>
    <t>JEROME LIMPACH / BETTER BUILDERS</t>
  </si>
  <si>
    <t>1070 RED RIVER WEST GROVE RD.</t>
  </si>
  <si>
    <t>DA-2017-00597-R</t>
  </si>
  <si>
    <t>LARRY MITCHELL / BUNCH ROOFING</t>
  </si>
  <si>
    <t>103 SIERRA LN.</t>
  </si>
  <si>
    <t>DARKE COUNTY RESIDENTIAL BUILDING PERMITS
MARCH, 2017</t>
  </si>
  <si>
    <t>DA-2017-00613-R</t>
  </si>
  <si>
    <t>CHARLES MILLER</t>
  </si>
  <si>
    <t>506 WINBIGLER ST.</t>
  </si>
  <si>
    <t>DA-2017-00566-R</t>
  </si>
  <si>
    <t>DIANE HEMMELGARN / FLORA CONSTRUCTION</t>
  </si>
  <si>
    <t>427 FAIRVIEW DR.</t>
  </si>
  <si>
    <t>DA-2017-00626-R</t>
  </si>
  <si>
    <t>TODD GEYER</t>
  </si>
  <si>
    <t>342 E. CROSS ST.</t>
  </si>
  <si>
    <t>DA-2017-00644-R</t>
  </si>
  <si>
    <t>JASON TRIMBLE / PAUL EICHER</t>
  </si>
  <si>
    <t>5760 DELISLE FOURMAN RD.</t>
  </si>
  <si>
    <t>DA-2017-00649-R</t>
  </si>
  <si>
    <t>ROCKNEY REED / FLAIG LUMBER</t>
  </si>
  <si>
    <t>763 ST. RT. 502</t>
  </si>
  <si>
    <t>DA-2017-00405-R</t>
  </si>
  <si>
    <t>MATT HUEKER / REICHERT CONSTRUCTION</t>
  </si>
  <si>
    <t>14650 ST. RT. 364</t>
  </si>
  <si>
    <t>DA-2017-00697-R</t>
  </si>
  <si>
    <t>JAMES BRIDGES / BRIDGES SYSTEMS INC.</t>
  </si>
  <si>
    <t>107 W. NORTH ST.</t>
  </si>
  <si>
    <t>DA-2017-00738-R</t>
  </si>
  <si>
    <t>THOMAS VANCE</t>
  </si>
  <si>
    <t>307 E. WATER ST.</t>
  </si>
  <si>
    <t>ROOF - LAYOVER</t>
  </si>
  <si>
    <t>DA-2017-00756-R</t>
  </si>
  <si>
    <t>IRENE KELLER / DARKE COUNTY CONTRACTORS</t>
  </si>
  <si>
    <t>755 CENTRAL AVE.</t>
  </si>
  <si>
    <t>DA-2017-00650-R</t>
  </si>
  <si>
    <t>BRUCE DREW / BUSCHURS HOME IMPROVEMENT</t>
  </si>
  <si>
    <t>733 BIRCHWOOD</t>
  </si>
  <si>
    <t>COVERED PATIO</t>
  </si>
  <si>
    <t>DA-2017-00708-R</t>
  </si>
  <si>
    <t>RON SHERCK / JEFF LONGENECKER</t>
  </si>
  <si>
    <t>322 ORCHARD DR.</t>
  </si>
  <si>
    <t>DA-2017-00753-R</t>
  </si>
  <si>
    <t>JOHN ROYER / BENANZER CUSTOM HOMES</t>
  </si>
  <si>
    <t>22 WHEATLAND DR.</t>
  </si>
  <si>
    <t>DA-2017-00754-R</t>
  </si>
  <si>
    <t>DA-2017-00799-R</t>
  </si>
  <si>
    <t>DIANE YOCUM / BUNCH ROOFING</t>
  </si>
  <si>
    <t>114 QUINDORA DR.</t>
  </si>
  <si>
    <t>DA-2017-00800-R</t>
  </si>
  <si>
    <t>JODI BENNETT / BUNCH ROOFING</t>
  </si>
  <si>
    <t>326 ORCHARD DR.</t>
  </si>
  <si>
    <t>DA-2017-00827-R</t>
  </si>
  <si>
    <t>TAMMY WEIMER / GMT ROOFING</t>
  </si>
  <si>
    <t>130 CHIPPEWA</t>
  </si>
  <si>
    <t>DA-2017-00647-R</t>
  </si>
  <si>
    <t>ROBERT COX / LARRY FOURMAN CONSTRUCTION</t>
  </si>
  <si>
    <t>1115 WASHINGTON AVE.</t>
  </si>
  <si>
    <t>WHEELCHAIR RAMP</t>
  </si>
  <si>
    <t>DA-2017-00861-R</t>
  </si>
  <si>
    <t>FRED POEPPELMAN / VILLAGE CONTRACTORS CONST. LLC</t>
  </si>
  <si>
    <t>159 KATHLINE CT.</t>
  </si>
  <si>
    <t>DA-2017-00862-R</t>
  </si>
  <si>
    <t>PAUL MCGREEVEY / VILLAGE CONTRACTORS CONST. LLC</t>
  </si>
  <si>
    <t>707 N. CENTER ST.</t>
  </si>
  <si>
    <t>DA-2017-00864-R</t>
  </si>
  <si>
    <t>GEORGE SUBLER / VILLAGE CONTRACTORS CONST. LLC</t>
  </si>
  <si>
    <t>668 E. WOOD ST.</t>
  </si>
  <si>
    <t>DA-2017-00865-R</t>
  </si>
  <si>
    <t>ALMAREDA BRUNS / VILLAGE CONTRACTORS CONST. LLC</t>
  </si>
  <si>
    <t>162 MOORE PARKWAY</t>
  </si>
  <si>
    <t>DA-2017-00867-R</t>
  </si>
  <si>
    <t>DONALD BEVINS / SHERIFF GOSLIN ROOFING</t>
  </si>
  <si>
    <t>2365 EMRICK RD.</t>
  </si>
  <si>
    <t>DA-2017-00869-R</t>
  </si>
  <si>
    <t>LARRY GARRISON / FORT RECOVERY LUMBER</t>
  </si>
  <si>
    <t>5612 HARTZELL RD.</t>
  </si>
  <si>
    <t>DA-2017-00892-R</t>
  </si>
  <si>
    <t>KELLY NGUYEN / GMT ROOFING</t>
  </si>
  <si>
    <t>6 MEADOWLAWN DR.</t>
  </si>
  <si>
    <t>DA-2017-00792-R</t>
  </si>
  <si>
    <t>SETH GRAHAM / TIMBERWOOD CO., LLC</t>
  </si>
  <si>
    <t>4818 HILLGROVE SOUTHERN RD.</t>
  </si>
  <si>
    <t>DA-2017-00916-R</t>
  </si>
  <si>
    <t>MARVIN LUTHMAN / DON POTHAST CONSTRUCTION</t>
  </si>
  <si>
    <t>10340 CHRISTIAN RD.</t>
  </si>
  <si>
    <t>DA-2016-03214-R</t>
  </si>
  <si>
    <t>DUANE DITTY</t>
  </si>
  <si>
    <t>2495 COX RD.</t>
  </si>
  <si>
    <t>DA-2017-00813-R</t>
  </si>
  <si>
    <t>NICK FLORA</t>
  </si>
  <si>
    <t>5625 KRUCKEBERG RD.</t>
  </si>
  <si>
    <t>LEAN-TO ADDITION TO EXISTING ACC. BLDG.</t>
  </si>
  <si>
    <t>DA-2017-00932-R</t>
  </si>
  <si>
    <t>MARJORIE GOOD / JACK MYERS</t>
  </si>
  <si>
    <t>250 HICKORY DR.</t>
  </si>
  <si>
    <t>DA-2017-00942-R</t>
  </si>
  <si>
    <t>JOHN MILLER / JK FARM INC.</t>
  </si>
  <si>
    <t>5083 CLARK STATION RD.</t>
  </si>
  <si>
    <t>DA-2017-00880-R</t>
  </si>
  <si>
    <t>JERRY REQUARTH / ARCON BUILDERS</t>
  </si>
  <si>
    <t>30 CHIPPEWA CT.</t>
  </si>
  <si>
    <t>DA-2017-00881-R</t>
  </si>
  <si>
    <t>T &amp; R PROPERTIES / ARCOND BUILDERS</t>
  </si>
  <si>
    <t>32 CHIPPEWA CT.</t>
  </si>
  <si>
    <t>MIAMI COUNTY RESIDENTIAL BUILDING PERMITS
APRIL, 2017</t>
  </si>
  <si>
    <t>DA-2017-00962-R</t>
  </si>
  <si>
    <t>ADAM LOCKE / EAGLE CARPORTS</t>
  </si>
  <si>
    <t>8686 MCMECHAM RD.</t>
  </si>
  <si>
    <t>CAR PORT</t>
  </si>
  <si>
    <t>DA-2017-00981-R</t>
  </si>
  <si>
    <t>TOM HANS / GMT ROOFING</t>
  </si>
  <si>
    <t>421 WASHINGTON AVE.</t>
  </si>
  <si>
    <t>DA-2017-00977-R</t>
  </si>
  <si>
    <t>TIM POLLITZ / GMT ROOFING</t>
  </si>
  <si>
    <t>1195 PARKWAY DR.</t>
  </si>
  <si>
    <t>DA-2017-00973-R</t>
  </si>
  <si>
    <t>DALE BREYMIER / WILLIS GRABER</t>
  </si>
  <si>
    <t>831 BROCK COSMOS RD.</t>
  </si>
  <si>
    <t>DA-2017-00961-R</t>
  </si>
  <si>
    <t>JASON WILLS / FULL SPECTRUM</t>
  </si>
  <si>
    <t>8185 ZERBER RD.</t>
  </si>
  <si>
    <t>DA-2017-01008-R</t>
  </si>
  <si>
    <t>JOHN BURNETT / ROBBIE JOHNSON CONSTRUCTION</t>
  </si>
  <si>
    <t>11923 N. OHIO INDIANA ST. LINE</t>
  </si>
  <si>
    <t>DA-2017-01062-R</t>
  </si>
  <si>
    <t>LOIS WOLLENHAUPT / VINCE GARBER</t>
  </si>
  <si>
    <t>111 ADAMS ST.</t>
  </si>
  <si>
    <t>DA-2017-00956-R</t>
  </si>
  <si>
    <t>JAMIE HILEMAN / WAYNE DOUGLASS CONSTRUCTION</t>
  </si>
  <si>
    <t>7641 PAINTER CREEK ARCANUM RD.</t>
  </si>
  <si>
    <t>DA-2017-01015-R</t>
  </si>
  <si>
    <t>LENNY MAYER / BOB DREES CONSTRUCTION</t>
  </si>
  <si>
    <t>9462 KELCH RD.</t>
  </si>
  <si>
    <t>DA-2017-01052-R</t>
  </si>
  <si>
    <t>RYAN MILLER / DOUG MEADE</t>
  </si>
  <si>
    <t>309 E. HARMON</t>
  </si>
  <si>
    <t>DA-2017-01133-R</t>
  </si>
  <si>
    <t>MATT LEVEK / GMT ROOFING</t>
  </si>
  <si>
    <t>515 SPRING ST.</t>
  </si>
  <si>
    <t>DA-2017-01059-R</t>
  </si>
  <si>
    <t>DUNCAN SEXTON / GMT ROOFING</t>
  </si>
  <si>
    <t>112 HASTINGS CT.</t>
  </si>
  <si>
    <t>DA-2017-01174-R</t>
  </si>
  <si>
    <t>JOY HUDDLESON / BUNCH ROOFING</t>
  </si>
  <si>
    <t>23 SUMMERFIELD</t>
  </si>
  <si>
    <t>DA-2017-01173-R</t>
  </si>
  <si>
    <t>DONALD WALTER / BUNCH ROOFING</t>
  </si>
  <si>
    <t>107 HIAWATHA</t>
  </si>
  <si>
    <t>DA-2017-01012-R</t>
  </si>
  <si>
    <t>JEREMY YAGLE</t>
  </si>
  <si>
    <t>10863 REED RD.</t>
  </si>
  <si>
    <t>DA-2017-01269-R</t>
  </si>
  <si>
    <t>DEAN PITZER / GMT ROOFING</t>
  </si>
  <si>
    <t>19 MEADOWLAWN</t>
  </si>
  <si>
    <t>DA-2017-01276-R</t>
  </si>
  <si>
    <t>JEFF WRIGHT / DOUG MEADE</t>
  </si>
  <si>
    <t>1228 N. OHIO ST.</t>
  </si>
  <si>
    <t>DA-2017-01273-R</t>
  </si>
  <si>
    <t>ROBERTA GERSTNER / ED KREINER, JR.</t>
  </si>
  <si>
    <t>734 W. ST. RT. 571</t>
  </si>
  <si>
    <t>DA-2017-01301-R</t>
  </si>
  <si>
    <t>RICHARD DELK / BUNCH ROOFING</t>
  </si>
  <si>
    <t>149 ROYAL OAKS</t>
  </si>
  <si>
    <t>DA-2017-01292-R</t>
  </si>
  <si>
    <t>MARILYN BROWN / FRANCIS ALUMINUM LLC</t>
  </si>
  <si>
    <t>1124 WASHINGTON</t>
  </si>
  <si>
    <t>DA-2017-01307-R</t>
  </si>
  <si>
    <t>KEITH HARGEST / GMT ROOFING</t>
  </si>
  <si>
    <t>6256 HARTZELL</t>
  </si>
  <si>
    <t>DA-2017-01300-R</t>
  </si>
  <si>
    <t>STEPHANIE BURNS</t>
  </si>
  <si>
    <t>1699 KARR RD.</t>
  </si>
  <si>
    <t>COVERED PORCH</t>
  </si>
  <si>
    <t>DA-2017-01347-R</t>
  </si>
  <si>
    <t>GREG GREVE / GMT ROOFING</t>
  </si>
  <si>
    <t>203 E. SOUTH ST.</t>
  </si>
  <si>
    <t>DA-2017-01346-R</t>
  </si>
  <si>
    <t>DARRYL MONNIN</t>
  </si>
  <si>
    <t>505 MARKWITH ST.</t>
  </si>
  <si>
    <t>ROOF - LAY OVER</t>
  </si>
  <si>
    <t>DA-2017-01343-R</t>
  </si>
  <si>
    <t>DAVID BERGMAN / STEVE RINDLER CONSTRUCTION</t>
  </si>
  <si>
    <t>13744 RISMILLER</t>
  </si>
  <si>
    <t>DA-2017-01122-R</t>
  </si>
  <si>
    <t>MITCH FISHERBACK / WHITEWATER TRUSS LLC</t>
  </si>
  <si>
    <t>220 LOVE RD.</t>
  </si>
  <si>
    <t>DA-2017-01381-R</t>
  </si>
  <si>
    <t>ZANE KELLER / YOUNG CONSTRUCTION</t>
  </si>
  <si>
    <t>523 E. CANAL ST.</t>
  </si>
  <si>
    <t>DA-2017-01401-R</t>
  </si>
  <si>
    <t>RON WOLF / D F S COMPANY</t>
  </si>
  <si>
    <t>3732 RIEGLE RD.</t>
  </si>
  <si>
    <t>DA-2017-01355-R</t>
  </si>
  <si>
    <t>GLENN WELLS / WELLS SERVICE</t>
  </si>
  <si>
    <t>1218 W. US RT. 36</t>
  </si>
  <si>
    <t>MIAMI COUNTY RESIDENTIAL BUILDING PERMITS
MAY, 2017</t>
  </si>
  <si>
    <t>DA-2017-01395-R</t>
  </si>
  <si>
    <t>STACY DREW / WAYNE DOUGLASS CONSTRUCTION</t>
  </si>
  <si>
    <t>800 WASSON RD.</t>
  </si>
  <si>
    <t>DA-2017-01349-R</t>
  </si>
  <si>
    <t>DAVID SINGER / SHANK CONSTRUCTION</t>
  </si>
  <si>
    <t>503 W. US RT 36</t>
  </si>
  <si>
    <t>DA-2017-01290-R</t>
  </si>
  <si>
    <t>CODY OVERMAN / ADE CONSTRUCTION</t>
  </si>
  <si>
    <t>1238 NEW WESTON FT. LORAMIE RD.</t>
  </si>
  <si>
    <t>ACCESSORY BUILDING W/KITCHENETTE, ETC.</t>
  </si>
  <si>
    <t>DA-2017-01427-R</t>
  </si>
  <si>
    <t>JOSEPH JOHNS / THRUSH &amp; SON</t>
  </si>
  <si>
    <t>1041 WASHINGTON</t>
  </si>
  <si>
    <t>DA-2017-01286-R</t>
  </si>
  <si>
    <t>DARLENE DELK</t>
  </si>
  <si>
    <t>1324 SWEITZER ST. LOT B10</t>
  </si>
  <si>
    <t>DETACHED DECK</t>
  </si>
  <si>
    <t>DA-2017-01338-R</t>
  </si>
  <si>
    <t>SHAWN SMITH / BATES CONSTRUCTION</t>
  </si>
  <si>
    <t>6785 SMITH RD.</t>
  </si>
  <si>
    <t>DA-2017-01432-R</t>
  </si>
  <si>
    <t>REX COTTRELL / FLORA CONSTRUCTION</t>
  </si>
  <si>
    <t>9936 WETZELL RD.</t>
  </si>
  <si>
    <t>DA-2017-01420-R</t>
  </si>
  <si>
    <t>JESSE LIPPS / D AND J HOMES</t>
  </si>
  <si>
    <t>3729 RICHMOND PALESTINE RD.</t>
  </si>
  <si>
    <t>MODULAR HOME</t>
  </si>
  <si>
    <t>DA-2017-01306-R</t>
  </si>
  <si>
    <t>CHAD ZELLER</t>
  </si>
  <si>
    <t>5715 BROWN RD.</t>
  </si>
  <si>
    <t>DA-2017-01412-R</t>
  </si>
  <si>
    <t>KEITH KEISER / RUSCHAU REMODELING</t>
  </si>
  <si>
    <t>7430 ST. RT. 705</t>
  </si>
  <si>
    <t>DA-2017-01501-R</t>
  </si>
  <si>
    <t>DON VERNON / GMT ROOFING</t>
  </si>
  <si>
    <t>779 ST. RT. 502</t>
  </si>
  <si>
    <t>DA-2017-01500-R</t>
  </si>
  <si>
    <t>JASON WILLIS / GMT ROOFING</t>
  </si>
  <si>
    <t>111 NORTHMOOR DR.</t>
  </si>
  <si>
    <t>DA-2017-01497-R</t>
  </si>
  <si>
    <t>JUNE ANDERSON / MISSIONARY CHURCH ECR CRISIS RELIEF</t>
  </si>
  <si>
    <t>2115 ST. RT. 49</t>
  </si>
  <si>
    <t>DA-2017-01489-R</t>
  </si>
  <si>
    <t>STEVE SARVER / BUNCH ROOFING</t>
  </si>
  <si>
    <t>3369 SCHNORF JONES RD.</t>
  </si>
  <si>
    <t>DA-2017-01482-R</t>
  </si>
  <si>
    <t>RANDY GEHRET / RUCHTY BUILDERS</t>
  </si>
  <si>
    <t>9473 ALTHOFF RD.</t>
  </si>
  <si>
    <t>DA-2017-01436-R</t>
  </si>
  <si>
    <t>DAVID LAVY</t>
  </si>
  <si>
    <t>3560 ARCANUM BEARS MILL RD.</t>
  </si>
  <si>
    <t>DA-2017-01435-R</t>
  </si>
  <si>
    <t>FOUNDATION &amp; SLAB FOR FUTURE 3-SEASON ROOM</t>
  </si>
  <si>
    <t>DA-2017-00807-R</t>
  </si>
  <si>
    <t>GARY DUES / 3D BUILD</t>
  </si>
  <si>
    <t>9305 ST. RT. 121</t>
  </si>
  <si>
    <t>DA-2017-01511-R</t>
  </si>
  <si>
    <t>JEAN SANDER</t>
  </si>
  <si>
    <t>115 PARKSIDE DR.</t>
  </si>
  <si>
    <t>DA-2017-01561-R</t>
  </si>
  <si>
    <t>JASON WILLS / FLORA CONSTRUCTION</t>
  </si>
  <si>
    <t>DA-2017-01559-R</t>
  </si>
  <si>
    <t>RON BAKER / FLORA CONSTRUCTION</t>
  </si>
  <si>
    <t>9510 US RT. 36</t>
  </si>
  <si>
    <t>DA-2017-01591-R</t>
  </si>
  <si>
    <t>TOM HUNT</t>
  </si>
  <si>
    <t>271 HICKORY DR.</t>
  </si>
  <si>
    <t>DA-2017-01579-R</t>
  </si>
  <si>
    <t>KEVIN SHEPHERD / GMT ROOFING</t>
  </si>
  <si>
    <t>1237 HOLLY HILL</t>
  </si>
  <si>
    <t>DA-2017-01578-R</t>
  </si>
  <si>
    <t>TOM CROMWELL / GMT ROOFING</t>
  </si>
  <si>
    <t>600 E. WATER ST.</t>
  </si>
  <si>
    <t>DA-2017-01577-R</t>
  </si>
  <si>
    <t>MIKE JONES / GMT ROOFING</t>
  </si>
  <si>
    <t>5312 WARVEL RD.</t>
  </si>
  <si>
    <t>DA-2017-01414-R</t>
  </si>
  <si>
    <t>LONNIE YOUNG / ED KREINER, JR.</t>
  </si>
  <si>
    <t>253 SYCAMORE ST.</t>
  </si>
  <si>
    <t>DA-2017-01602-R</t>
  </si>
  <si>
    <t>RON DENLINGER</t>
  </si>
  <si>
    <t>7889 AULD RD.</t>
  </si>
  <si>
    <t>DA-2017-01604-R</t>
  </si>
  <si>
    <t>REBECCA SILCOTT / BARTON ROOFING &amp; HOME REPAIR</t>
  </si>
  <si>
    <t>300 W. WELLER ST.</t>
  </si>
  <si>
    <t>DA-2017-01629-R</t>
  </si>
  <si>
    <t>DORIS SCHLECHTY / GMT ROOFING</t>
  </si>
  <si>
    <t>1197 HOWARD DR.</t>
  </si>
  <si>
    <t>DA-2017-01341-R</t>
  </si>
  <si>
    <t>RANDY WINNER / RIETHMAN BUILDERS</t>
  </si>
  <si>
    <t>13884 WILLOWDELL RD.</t>
  </si>
  <si>
    <t>DA-2017-01594-R</t>
  </si>
  <si>
    <t>JERRY BROERING / BOB DREES CONSTRUCTION</t>
  </si>
  <si>
    <t>120 W. MAIN ST.</t>
  </si>
  <si>
    <t>DA-2017-01638-R</t>
  </si>
  <si>
    <t>KARL SCHWEPPE / FRANCIS ALUMINUM</t>
  </si>
  <si>
    <t>713 LYNWOOD DR.</t>
  </si>
  <si>
    <t>DA-2017-01644-R</t>
  </si>
  <si>
    <t>CHRISTINA WEAVER</t>
  </si>
  <si>
    <t>1858 COLE ST.</t>
  </si>
  <si>
    <t>DA-2017-01667-R</t>
  </si>
  <si>
    <t>BEVERLY TODD / BUNCH ROOFING</t>
  </si>
  <si>
    <t>501 N. MAIN</t>
  </si>
  <si>
    <t>DA-2017-01666-R</t>
  </si>
  <si>
    <t>LAWRENCE FRANCIS / BRENT HENNINGER</t>
  </si>
  <si>
    <t>7036 DELISLE FOURMAN</t>
  </si>
  <si>
    <t>DA-2017-01608-R</t>
  </si>
  <si>
    <t>DARRYL CROMWELL / MIKE SCHROEDER CONSTRUCTION</t>
  </si>
  <si>
    <t>2590 WILT RD.</t>
  </si>
  <si>
    <t>NEW MADISON</t>
  </si>
  <si>
    <t>DA-2017-01678-R</t>
  </si>
  <si>
    <t>STEVE GLICK / GLICK'S CONSTRUCTION</t>
  </si>
  <si>
    <t>214 WASHINGTON</t>
  </si>
  <si>
    <t>DA-2017-01676-R</t>
  </si>
  <si>
    <t>JOAN HAWLEY / IGNAFFO ROOFING</t>
  </si>
  <si>
    <t>1209 E. MAIN ST.</t>
  </si>
  <si>
    <t>DA-2017-01656-R</t>
  </si>
  <si>
    <t>ZACH INMAN / WAYNE DOUGLASS CONSTRUCTION</t>
  </si>
  <si>
    <t>6959 REQUARTH RD.</t>
  </si>
  <si>
    <t>DA-2017-01658-R</t>
  </si>
  <si>
    <t>PHILLIP JONES / WAYNE DOUGLASS CONSTRUCTION</t>
  </si>
  <si>
    <t>5940 HORATIO HARRIS CREEK</t>
  </si>
  <si>
    <t>RICHLAND</t>
  </si>
  <si>
    <t>DA-2017-01572-R</t>
  </si>
  <si>
    <t>JOSH LEE / WILBUILT CONSTRUCTION, INC.</t>
  </si>
  <si>
    <t>3901 US RT 127</t>
  </si>
  <si>
    <t>DA-2017-01568-R</t>
  </si>
  <si>
    <t>JOSEPH MILLER</t>
  </si>
  <si>
    <t>3005 BYRKET RD.</t>
  </si>
  <si>
    <t>INTERIOR REMODEL</t>
  </si>
  <si>
    <t>DA-2017-01718-R</t>
  </si>
  <si>
    <t>TERRY SWARTZ / FLAIG LUMBER</t>
  </si>
  <si>
    <t>313 PLUM ST.</t>
  </si>
  <si>
    <t>DA-2017-01716-R</t>
  </si>
  <si>
    <t>TONY BRANDT / VILLAGE CONTRACTORS CONST. LLC</t>
  </si>
  <si>
    <t>409 PARK BLVD.</t>
  </si>
  <si>
    <t>DA-2017-01690-R</t>
  </si>
  <si>
    <t>JUDY TREON / RIETHMAN BUILDERS</t>
  </si>
  <si>
    <t>131 EUCLID ST.</t>
  </si>
  <si>
    <t>DA-2017-01687-R</t>
  </si>
  <si>
    <t>LARRY HENRY / RIETHMAN BUILDERS</t>
  </si>
  <si>
    <t>9540 STONEROCK RD.</t>
  </si>
  <si>
    <t>GARAGE &amp; MUD ROOM ADDITION</t>
  </si>
  <si>
    <t>DA-2017-01483-R</t>
  </si>
  <si>
    <t>JUSTIN JAY / FLAIG LUMBER</t>
  </si>
  <si>
    <t>1797 HOLLANSBURG ARCANUM RD.</t>
  </si>
  <si>
    <t>DA-2017-01657-R</t>
  </si>
  <si>
    <t>KELLY KRAMER / K KRAMER CONSTRUCTION</t>
  </si>
  <si>
    <t>3972 ST. RT. 49</t>
  </si>
  <si>
    <t>NEW COVERED PORCH &amp; INTERIOR ALTERATION</t>
  </si>
  <si>
    <t>DA-2017-01281-R</t>
  </si>
  <si>
    <t>DAN HART</t>
  </si>
  <si>
    <t>9411 HORNER RD.</t>
  </si>
  <si>
    <t>DA-2017-01743-R</t>
  </si>
  <si>
    <t>DIXIE GIBBONS / DF CONSTRUCTION</t>
  </si>
  <si>
    <t>3700 MYERS TILLMAN RD.</t>
  </si>
  <si>
    <t>DA-2017-01739-R</t>
  </si>
  <si>
    <t>ANN STOVER / GMT ROOFING</t>
  </si>
  <si>
    <t>426 N. MAIN ST.</t>
  </si>
  <si>
    <t>DA-2017-01738-R</t>
  </si>
  <si>
    <t>ADAM KENDIG / GMT ROOFING</t>
  </si>
  <si>
    <t>6479 HOLLANSBURG SAMPSON RD.</t>
  </si>
  <si>
    <t>DA-2017-01680-R</t>
  </si>
  <si>
    <t>BEVERLY VIOLET / PREMIER CONTRACTORS OF AMERICA</t>
  </si>
  <si>
    <t>249 OAKWOOD</t>
  </si>
  <si>
    <t>DA-2017-01755-R</t>
  </si>
  <si>
    <t>JOE ARNETT / JCS PROPERTY SOLUTIONS, LLC</t>
  </si>
  <si>
    <t>3512 ST. RT. 121</t>
  </si>
  <si>
    <t>COVERED PORCH ADDITION &amp; ROOF TEAR OFF</t>
  </si>
  <si>
    <t>DA-2017-01764-R</t>
  </si>
  <si>
    <t>CAROL KAGEY / IGNAFFO ROOFING</t>
  </si>
  <si>
    <t>312 E. 5TH ST.</t>
  </si>
  <si>
    <t>DARKE COUNTY RESIDENTIAL BUILDING PERMITS
JUNE, 2017</t>
  </si>
  <si>
    <t>DA-2017-01820-R</t>
  </si>
  <si>
    <t>MARILYN BIXLER / JERRY SNYDER CONSTRUCTION</t>
  </si>
  <si>
    <t>501 W. 2ND ST.</t>
  </si>
  <si>
    <t>DA-2017-01800-R</t>
  </si>
  <si>
    <t>JOHN MANGEN / GMT ROOFING</t>
  </si>
  <si>
    <t>109 GLENWOOD DR.</t>
  </si>
  <si>
    <t>DA-2017-01719-R</t>
  </si>
  <si>
    <t>THOMAS MARSH / TRADEMARK CONSTRUCTION</t>
  </si>
  <si>
    <t>101 BITTERSWEET DR.</t>
  </si>
  <si>
    <t>DA-2017-01846-R</t>
  </si>
  <si>
    <t>JOY BOWERS / DOUG MEADE</t>
  </si>
  <si>
    <t>107 SWEITZER ST.</t>
  </si>
  <si>
    <t>DA-2017-01724-R</t>
  </si>
  <si>
    <t>ROB KLOSTERMAN / OWNER</t>
  </si>
  <si>
    <t>5780 HARTZELL RD.</t>
  </si>
  <si>
    <t>DA-2017-01821-R</t>
  </si>
  <si>
    <t>JEFF HITTLE / BENANZER CUSTOM HOMES NA, INC.</t>
  </si>
  <si>
    <t>4772 ST. RT. 49</t>
  </si>
  <si>
    <t>ADD. ATT. GRG. / CONVERT OLD INTO LVG. RM.</t>
  </si>
  <si>
    <t>DA-2017-01879-R</t>
  </si>
  <si>
    <t>ROBERT WINSTON / GMT ROOFING</t>
  </si>
  <si>
    <t>3227 HARRISON</t>
  </si>
  <si>
    <t>DA-2017-01868-R</t>
  </si>
  <si>
    <t>JEREMY BENEDICT / THRUSH &amp; SON</t>
  </si>
  <si>
    <t>237 FT. JEFFERSON</t>
  </si>
  <si>
    <t>DA-2017-01900-R</t>
  </si>
  <si>
    <t>SCOTT STASTNY / OWNER</t>
  </si>
  <si>
    <t>3904 W. ST. RT. 571</t>
  </si>
  <si>
    <t>DA-2017-01909-R</t>
  </si>
  <si>
    <t>RICHARD BARTON</t>
  </si>
  <si>
    <t>1020 N. OHIO ST.</t>
  </si>
  <si>
    <t>EXST. GARAGE INTO LIVING SPACE</t>
  </si>
  <si>
    <t>DA-2017-01877-R</t>
  </si>
  <si>
    <t>DENNIS MESTEMAKER / MARION GRILLOT CONSTRUCTION</t>
  </si>
  <si>
    <t>669 HICKEY DR.</t>
  </si>
  <si>
    <t>DA-2017-01822-R</t>
  </si>
  <si>
    <t>MICAH TURNER</t>
  </si>
  <si>
    <t>3366 HAWORTH RD.</t>
  </si>
  <si>
    <t>DA-2017-01919-R</t>
  </si>
  <si>
    <t>BRYAN GILL</t>
  </si>
  <si>
    <t>39 HIEMS ST.</t>
  </si>
  <si>
    <t>COVERED PORCH ADDITION</t>
  </si>
  <si>
    <t>DA-2017-01785-R</t>
  </si>
  <si>
    <t>JOHN PRINTZ</t>
  </si>
  <si>
    <t>8534 MCMECHAM RD.</t>
  </si>
  <si>
    <t>DA-2017-01939-R</t>
  </si>
  <si>
    <t>LARRY SHADE / GMT ROOFING</t>
  </si>
  <si>
    <t>134 CHERRY HILL DR.</t>
  </si>
  <si>
    <t>DA-2017-01984-R</t>
  </si>
  <si>
    <t>ED REHMERT / WARNER CONSTRUCTION</t>
  </si>
  <si>
    <t>5808 GREENVILLE PALESTINE RD.</t>
  </si>
  <si>
    <t>DA-2017-01964-R</t>
  </si>
  <si>
    <t>MIKE UNGER / FLORA CONSTRUCTION</t>
  </si>
  <si>
    <t>10118 CONOVER RD.</t>
  </si>
  <si>
    <t>DA-2017-01958-R</t>
  </si>
  <si>
    <t>ANITA STRYKER / WILBUILT CONSTRUCTION</t>
  </si>
  <si>
    <t>3 NORTHMOOR</t>
  </si>
  <si>
    <t>DA-2017-01926-R</t>
  </si>
  <si>
    <t>PATRICK KILBANE / BENANZER CUSTOM HOMES</t>
  </si>
  <si>
    <t>28 WHEATLAND DR.</t>
  </si>
  <si>
    <t>DA-2017-01848-R</t>
  </si>
  <si>
    <t>JOHN KISER</t>
  </si>
  <si>
    <t>756 MARTIN ST.</t>
  </si>
  <si>
    <t>DA-2017-01988-R</t>
  </si>
  <si>
    <t>JEFF STREIB / VILLAGE CONTRACTORS CONSTRUCTION</t>
  </si>
  <si>
    <t>642 WASHINGTON ST.</t>
  </si>
  <si>
    <t>DA-2017-02008-R</t>
  </si>
  <si>
    <t>WILLIAM SCHUETTE</t>
  </si>
  <si>
    <t>211 MOORE PARKWAY</t>
  </si>
  <si>
    <t>DA-2017-01986-R</t>
  </si>
  <si>
    <t>MARVIN KNAPKE / WORCH LUMBER</t>
  </si>
  <si>
    <t>10162 VERSAILLES SOUTHEASTERN RD.</t>
  </si>
  <si>
    <t>DA-2017-01987-R</t>
  </si>
  <si>
    <t>MARK GOOD / MANIX CONSTRUCTION, INC.</t>
  </si>
  <si>
    <t>307 E. MAPLE DR.</t>
  </si>
  <si>
    <t>3-SEASON ROOM</t>
  </si>
  <si>
    <t>DA-2017-02063-R</t>
  </si>
  <si>
    <t>BETTY COPELAND / FRANCIS ALUMINUM LLC</t>
  </si>
  <si>
    <t>6934 ARCANUM BEARS MILL</t>
  </si>
  <si>
    <t>DA-2017-02056-R</t>
  </si>
  <si>
    <t>MARY BONFIGLIO / DARKE OCUNTY CONTRACTORS</t>
  </si>
  <si>
    <t>101 MEMORIAL DR</t>
  </si>
  <si>
    <t>DA-2017-01795-R</t>
  </si>
  <si>
    <t>BRETHREN RETIREMENT COMM. / ARCON BUILDERS, LTD</t>
  </si>
  <si>
    <t>852 CHESTNUT CIRCLE</t>
  </si>
  <si>
    <t>ADDITION &amp; INTERIOR ALTERATION</t>
  </si>
  <si>
    <t>DA-2017-02043-R</t>
  </si>
  <si>
    <t>TERRY WARNER / WAYNE DOUGLASS CONSTRUCTION</t>
  </si>
  <si>
    <t>9362 ST. RT. 571</t>
  </si>
  <si>
    <t>DA-2017-02089-R</t>
  </si>
  <si>
    <t>DENNIS STANTON / FISHER BROTHERS CONSTRUCTION</t>
  </si>
  <si>
    <t>112 N. MAIN ST.</t>
  </si>
  <si>
    <t>DA-2017-02052-R</t>
  </si>
  <si>
    <t>TIM MCGUIRE / GMT ROOFING</t>
  </si>
  <si>
    <t>210 ASH ST.</t>
  </si>
  <si>
    <t>DA-2017-02116-R</t>
  </si>
  <si>
    <t>DEREK BIALOUIS / SHERRIFF GOSLIN</t>
  </si>
  <si>
    <t>1133 CENTRAL AVE.</t>
  </si>
  <si>
    <t>DARKE COUNTY RESIDENTIAL BUILDING PERMITS
JULY, 2017</t>
  </si>
  <si>
    <t>DA-2017-02180-R</t>
  </si>
  <si>
    <t>ALAN STRAYER / IGNAFFO ROOFING</t>
  </si>
  <si>
    <t>21 NORTHMOOR ST.</t>
  </si>
  <si>
    <t>DA-2017-02171-R</t>
  </si>
  <si>
    <t>RICHARD GIGANDET / VILLAGE CONTRACTORS CONSTRUCTION</t>
  </si>
  <si>
    <t>154 W. MAIN ST.</t>
  </si>
  <si>
    <t>DA-2017-02170-R</t>
  </si>
  <si>
    <t>LOUIS HUBER / VILLAGE CONTRACTORS CONSTRUCTION</t>
  </si>
  <si>
    <t>302 W. MAIN ST.</t>
  </si>
  <si>
    <t>DA-2017-02169-R</t>
  </si>
  <si>
    <t>ROBERT MILLER / VILLAGE CONTRACTORS CONSTRUCTION</t>
  </si>
  <si>
    <t>430 W. WARD ST.</t>
  </si>
  <si>
    <t>DA-2017-02107-R</t>
  </si>
  <si>
    <t>JAN REIER</t>
  </si>
  <si>
    <t>315 N. MAIN ST.</t>
  </si>
  <si>
    <t>DA-2017-02102-R</t>
  </si>
  <si>
    <t>RANDY ELAM</t>
  </si>
  <si>
    <t>8050 US RT. 127</t>
  </si>
  <si>
    <t>ALTERATION &amp; ADDITION</t>
  </si>
  <si>
    <t>DA-2017-02059-R</t>
  </si>
  <si>
    <t>TOM EILERMAN / BOB DREES CONSTRUCTION</t>
  </si>
  <si>
    <t>9283 KELCH RD.</t>
  </si>
  <si>
    <t>DA-2017-02207-R</t>
  </si>
  <si>
    <t>MARY PIPENGER / TOD CARROLL CONSTRUCTION</t>
  </si>
  <si>
    <t>451 CIRCLE DR.</t>
  </si>
  <si>
    <t>DA-2017-02158-R</t>
  </si>
  <si>
    <t>BILL MILLER / FINE LINE FINISH WORK</t>
  </si>
  <si>
    <t>7873 HORATIO HARRIS CREEK RD.</t>
  </si>
  <si>
    <t>BACK PORCH ADDITION</t>
  </si>
  <si>
    <t>DA-2017-02048-R</t>
  </si>
  <si>
    <t>MIKE FEARON / CONSTRUCTION AND MOORE LLC</t>
  </si>
  <si>
    <t>6137 HOGPATH RD.</t>
  </si>
  <si>
    <t>DA-2017-02235-R</t>
  </si>
  <si>
    <t>TERRI WEHRLEY PILES / STROBEL CONSTRUCTION</t>
  </si>
  <si>
    <t>222 VICTORIA DR.</t>
  </si>
  <si>
    <t>INTERIOR REPAIR &amp; REPLACE. / ROOF-TEAR OFF</t>
  </si>
  <si>
    <t>DA-2017-02233-R</t>
  </si>
  <si>
    <t>LORALIE HELBOCK / STROBEL CONSTRUCTION</t>
  </si>
  <si>
    <t>3690 WEST DR.</t>
  </si>
  <si>
    <t>DA-2017-02232-R</t>
  </si>
  <si>
    <t>DICK LOCKE / STROBEL CONSTRUCTION</t>
  </si>
  <si>
    <t>952 N. OHIO ST.</t>
  </si>
  <si>
    <t>DA-2017-02226-R</t>
  </si>
  <si>
    <t>DARYL ORNER / GMT ROOFING</t>
  </si>
  <si>
    <t>2873 ALT ST. RT. 49</t>
  </si>
  <si>
    <t>DA-2017-02249-R</t>
  </si>
  <si>
    <t>KATRIA WALKER / TIM GEEDING CONSTRUCTION</t>
  </si>
  <si>
    <t>107 MERRIE LN.</t>
  </si>
  <si>
    <t>DA-2017-01659-R</t>
  </si>
  <si>
    <t>CASEY WOLF</t>
  </si>
  <si>
    <t>9665 PAINTER CREEK ARCANUM RD.</t>
  </si>
  <si>
    <t>DA-2017-02302-R</t>
  </si>
  <si>
    <t>RAY HAGG / BUNCH ROOFING</t>
  </si>
  <si>
    <t>1269 HOWARD</t>
  </si>
  <si>
    <t>DA-2017-02274-R</t>
  </si>
  <si>
    <t>BENITA MARTIN / WEIDNER CONSTRUCTION</t>
  </si>
  <si>
    <t>117 MEEKER RD.</t>
  </si>
  <si>
    <t>DA-2017-02182-R</t>
  </si>
  <si>
    <t>TWYLA WHITESEL / UNIBILT HOMES</t>
  </si>
  <si>
    <t>1300 WAGNER RD.</t>
  </si>
  <si>
    <t>SINGLE FAMILY DWELLING - MODULAR</t>
  </si>
  <si>
    <t>DA-2017-02362-R</t>
  </si>
  <si>
    <t>PHYLLIS WEAVER / GMT ROOFING</t>
  </si>
  <si>
    <t>1303 SUGAR MAPLE DR.</t>
  </si>
  <si>
    <t>DA-2017-02375-R</t>
  </si>
  <si>
    <t>TIM KNOWLES</t>
  </si>
  <si>
    <t>4 ROSS RD.</t>
  </si>
  <si>
    <t>DA-2017-02407-R</t>
  </si>
  <si>
    <t>LEE THIEMAN</t>
  </si>
  <si>
    <t>COVERT GARAGE TO BEDROOM &amp; BATHROOM</t>
  </si>
  <si>
    <t>DA-2017-02402-R</t>
  </si>
  <si>
    <t>JOHN HENSLEY / DARRYL MONNIN CONSTRUCTION</t>
  </si>
  <si>
    <t>1012 JACKSON ST.</t>
  </si>
  <si>
    <t>DA-2017-02401-R</t>
  </si>
  <si>
    <t>KENNETH WOLF / GRAND GARAGES</t>
  </si>
  <si>
    <t>5847 WOOD AVE.</t>
  </si>
  <si>
    <t>DA-2017-02365-R</t>
  </si>
  <si>
    <t>PATSY VANNOY / MANIX CONSTRUCTION</t>
  </si>
  <si>
    <t>254 N. BRIDGE ST.</t>
  </si>
  <si>
    <t>COVERED DECK</t>
  </si>
  <si>
    <t>DA-2017-02369-R</t>
  </si>
  <si>
    <t>CHARLES BORGERDING</t>
  </si>
  <si>
    <t>14127 RHYNARD FINK RD.</t>
  </si>
  <si>
    <t>DA-2017-02445-R</t>
  </si>
  <si>
    <t>CLAY SPENCER / GMT ROOFING</t>
  </si>
  <si>
    <t>8873 NEW HARRISON BRADFORD RD.</t>
  </si>
  <si>
    <t>DA-2017-02473-R</t>
  </si>
  <si>
    <t>STEVEN NIXON / BUNCH ROOFING</t>
  </si>
  <si>
    <t>1133 GRAY AVE.</t>
  </si>
  <si>
    <t>DA-2017-02464-R</t>
  </si>
  <si>
    <t>GREGG DYKE / GMT ROOFING</t>
  </si>
  <si>
    <t>451 RUSS</t>
  </si>
  <si>
    <t>DA-2017-02463-R</t>
  </si>
  <si>
    <t>DANIEL MYERS / TOD CARROLL CONSTRUCTION</t>
  </si>
  <si>
    <t>7184 N. ST. RT. 49</t>
  </si>
  <si>
    <t>DA-2017-02236-R</t>
  </si>
  <si>
    <t>MARK KING / SHANK CONSTRUCTION</t>
  </si>
  <si>
    <t>6683 WESTFALL RD.</t>
  </si>
  <si>
    <t>DA-2017-02458-R</t>
  </si>
  <si>
    <t>JIM DELZEITH / MARK FULLENKAMP'S CONSTRUCTION</t>
  </si>
  <si>
    <t>14537 RHYNARD FINK RD.</t>
  </si>
  <si>
    <t>DA-2017-02261-R</t>
  </si>
  <si>
    <t>CHAD ROGERS</t>
  </si>
  <si>
    <t>11117 ST. RT. 185</t>
  </si>
  <si>
    <t>2ND STORY DECK</t>
  </si>
  <si>
    <t>DA-2017-02279-R</t>
  </si>
  <si>
    <t>JEREMY BLOOM</t>
  </si>
  <si>
    <t>215 BLOSE RD.</t>
  </si>
  <si>
    <t>ADDITION &amp; ALTERATIONS</t>
  </si>
  <si>
    <t>DA-2017-02390-R</t>
  </si>
  <si>
    <t>STEFANIE BROCK / JOEL SPRINKLE</t>
  </si>
  <si>
    <t>405 W. WASHINGTON ST.</t>
  </si>
  <si>
    <t>DA-2017-02400-R</t>
  </si>
  <si>
    <t>DALE WINNER</t>
  </si>
  <si>
    <t>12620 WILLOWDELL RD.</t>
  </si>
  <si>
    <t>DA-2017-02539-R</t>
  </si>
  <si>
    <t>DON DULL / WEBSTER WOODS</t>
  </si>
  <si>
    <t>532 BRIDGE ST.</t>
  </si>
  <si>
    <t>DA-2017-02540-R</t>
  </si>
  <si>
    <t>JAMIE LIVINGSTON / ED KREINER, JR.</t>
  </si>
  <si>
    <t>707 LYNWOOD CT.</t>
  </si>
  <si>
    <t>DARKE COUNTY RESIDENTIAL BUILDING PERMITS
AUGUST, 2017</t>
  </si>
  <si>
    <t>DA-2017-02567-R</t>
  </si>
  <si>
    <t>LOWELL UNGER / JOHN TRICK CONSTRUCTION</t>
  </si>
  <si>
    <t>4684 SHIELDS RD.</t>
  </si>
  <si>
    <t>DEMO &amp; ADDITION</t>
  </si>
  <si>
    <t>DA-2017-02597-R</t>
  </si>
  <si>
    <t>JULIA GARBER / MRF HOME IMPROVEMENTS</t>
  </si>
  <si>
    <t>111 MARVIN ST.</t>
  </si>
  <si>
    <t>DA-2017-02519-R</t>
  </si>
  <si>
    <t>JANET TURNER / VILLAGE CONTRACTORS CONSTRUCTION</t>
  </si>
  <si>
    <t>8733 CAMBRIDGE DR.</t>
  </si>
  <si>
    <t>DA-2017-02518-R</t>
  </si>
  <si>
    <t>DA-2017-02609-R</t>
  </si>
  <si>
    <t>CLETUS BARTON / BARTON ROOFING</t>
  </si>
  <si>
    <t>125 HILLVIEW</t>
  </si>
  <si>
    <t>DA-2017-02603-R</t>
  </si>
  <si>
    <t>DAN HEIN / POTTKOTTER CONSTRUCTION</t>
  </si>
  <si>
    <t>14609 COCHRAN RD.</t>
  </si>
  <si>
    <t>DA-2017-02526-R</t>
  </si>
  <si>
    <t>MARK SCHUTZ / TONY MEYER CONSTRUCTION</t>
  </si>
  <si>
    <t>9719 HOUSCHILT RD.</t>
  </si>
  <si>
    <t>DA-2017-02457-R</t>
  </si>
  <si>
    <t>ADAM BRUNS / BERTKE BUILDERS LLC</t>
  </si>
  <si>
    <t>7935 COHEE RD.</t>
  </si>
  <si>
    <t>DA-2017-02674-R</t>
  </si>
  <si>
    <t>MARY BOHMAN</t>
  </si>
  <si>
    <t>18 E. MAIN ST.</t>
  </si>
  <si>
    <t>DA-2017-02517-R</t>
  </si>
  <si>
    <t>RON NELSON / VILLAGE CONTRACTORS CONSTRUCTION</t>
  </si>
  <si>
    <t>11594 CONOVER RD.</t>
  </si>
  <si>
    <t>DA-2017-02200-R</t>
  </si>
  <si>
    <t>SCOTT ELSON / TIM HATCHER</t>
  </si>
  <si>
    <t>DA-2017-02668-R</t>
  </si>
  <si>
    <t>GARY ZUMBERGER / DON POTHAST CONSTRUCTION</t>
  </si>
  <si>
    <t>11213 MARSHALL RD.</t>
  </si>
  <si>
    <t>DA-2017-02729-R</t>
  </si>
  <si>
    <t>JAMES JACKSON / SHERIFF GOSLIN ROOFING</t>
  </si>
  <si>
    <t>9128 STOCKER RD.</t>
  </si>
  <si>
    <t>DA-2017-02704-R</t>
  </si>
  <si>
    <t>ALEX BRUBAKER / DENLINGER CONSTRUCTION</t>
  </si>
  <si>
    <t>60 ST. RT. 503</t>
  </si>
  <si>
    <t>DA-2017-02659-R</t>
  </si>
  <si>
    <t>JUNE LONG</t>
  </si>
  <si>
    <t>1995 PEARL ST.</t>
  </si>
  <si>
    <t>FREE FLOATING RAMP</t>
  </si>
  <si>
    <t>DA-2017-02782-R</t>
  </si>
  <si>
    <t>ROGER MCELDOWNEY / GMT ROOFING</t>
  </si>
  <si>
    <t>9172 ST. RT. 121</t>
  </si>
  <si>
    <t>DA-2017-02770-R</t>
  </si>
  <si>
    <t>TERESA NEITZELT / WAYNE DOUGLASS CONSTRUCTION</t>
  </si>
  <si>
    <t>25 PARKDALE DR.</t>
  </si>
  <si>
    <t>DA-2017-02743-R</t>
  </si>
  <si>
    <t>BENANZER CUSTOM HOMES</t>
  </si>
  <si>
    <t>8 WHEATLAND DR.</t>
  </si>
  <si>
    <t>DA-2017-02739-R</t>
  </si>
  <si>
    <t>4 HARVEST FIELDS WAY</t>
  </si>
  <si>
    <t>DA-2017-02738-R</t>
  </si>
  <si>
    <t>2 HARVEST FIELDS WAY</t>
  </si>
  <si>
    <t>DA-2017-02723-R</t>
  </si>
  <si>
    <t>JERAMIE STEVENS / WEIDNER CONSTRUCTION</t>
  </si>
  <si>
    <t>315 FAIR ST.</t>
  </si>
  <si>
    <t>DA-2017-02802-R</t>
  </si>
  <si>
    <t>DAROLD PIERRON / LARRY MUHLENKAMP</t>
  </si>
  <si>
    <t>476 W. WARD ST.</t>
  </si>
  <si>
    <t>DA-2017-02796-R</t>
  </si>
  <si>
    <t>DON SIEGEL / GMT ROOFING</t>
  </si>
  <si>
    <t>1350 RADCLIFF DR.</t>
  </si>
  <si>
    <t>DA-2017-02791-R</t>
  </si>
  <si>
    <t>TED JORIN / EAGLE CARPORTS</t>
  </si>
  <si>
    <t>2065 W. ST. RT. 571</t>
  </si>
  <si>
    <t>DA-2017-02736-R</t>
  </si>
  <si>
    <t>SCOTT SAINTIGNON</t>
  </si>
  <si>
    <t>9017 SEIBT RD.</t>
  </si>
  <si>
    <t>POLE BARN ADDITION</t>
  </si>
  <si>
    <t>DA-2017-02836-R</t>
  </si>
  <si>
    <t>MATT GUYETTE / GMT ROOFING</t>
  </si>
  <si>
    <t>614 N. BROADWAY</t>
  </si>
  <si>
    <t>DA-2017-02835-R</t>
  </si>
  <si>
    <t>ANITA HARRIS / GMT ROOFING</t>
  </si>
  <si>
    <t>6677 DALY RD.</t>
  </si>
  <si>
    <t>DA-2017-02771-R</t>
  </si>
  <si>
    <t>WES WIRRIG / WAYNE DOUGLASS CONSTRUCTION</t>
  </si>
  <si>
    <t>7440 N. ST. RT. 49</t>
  </si>
  <si>
    <t>DA-2017-02614-R</t>
  </si>
  <si>
    <t>WILLIAM SUTTER / A1 AG SERVICE</t>
  </si>
  <si>
    <t>777 SAVOY RD.</t>
  </si>
  <si>
    <t>DA-2017-02804-R</t>
  </si>
  <si>
    <t>MARK RUCHTY / RUSCHAU REMODELING</t>
  </si>
  <si>
    <t>8950 ST. RT. 185</t>
  </si>
  <si>
    <t>DA-2017-02879-R</t>
  </si>
  <si>
    <t>NED SEBRING / JEFF LONGENECKER</t>
  </si>
  <si>
    <t>1190 PARKWAY DR.</t>
  </si>
  <si>
    <t>DA-2017-02808-R</t>
  </si>
  <si>
    <t>DALE SULLENBARGER / FLAIG LUMBER</t>
  </si>
  <si>
    <t>782 WILDCAT RD.</t>
  </si>
  <si>
    <t>DA-2017-02810-R</t>
  </si>
  <si>
    <t>RYAN DUES / R.E. BECKER BUILDERS</t>
  </si>
  <si>
    <t>11333 ST. RT. 47</t>
  </si>
  <si>
    <t>PRE-MANUFACTURED DWELLING</t>
  </si>
  <si>
    <t>DA-2017-02849-R</t>
  </si>
  <si>
    <t>NICK LEE</t>
  </si>
  <si>
    <t>400 E. WELLER ST.</t>
  </si>
  <si>
    <t>DECK</t>
  </si>
  <si>
    <t>DA-2017-02931-R</t>
  </si>
  <si>
    <t>TY BENDER</t>
  </si>
  <si>
    <t>2166 ARCANUM ITHACA RD.</t>
  </si>
  <si>
    <t>DA-2017-02913-R</t>
  </si>
  <si>
    <t>GRACIE OVERHOLSER / WAYMIRE UTILITY BARNS</t>
  </si>
  <si>
    <t>415 E. HARMON DR.</t>
  </si>
  <si>
    <t>DA-2017-02821-R</t>
  </si>
  <si>
    <t>ALLEN FRANCIS / DON POTHAST CONSTRUCTION</t>
  </si>
  <si>
    <t>9305 KELCH RD.</t>
  </si>
  <si>
    <t>DARKE COUNTY RESIDENTIAL BUILDING PERMITS
SEPTEMBER, 2017</t>
  </si>
  <si>
    <t>DA-2017-02932-R</t>
  </si>
  <si>
    <t>MELISSA RAHM / REICHERT CONSTRUCTION</t>
  </si>
  <si>
    <t>9090 LONG RD.</t>
  </si>
  <si>
    <t>DA-2017-02927-R</t>
  </si>
  <si>
    <t>ELIJAH KING</t>
  </si>
  <si>
    <t>9712 BEAM RD.</t>
  </si>
  <si>
    <t>DA-2017-02807-R</t>
  </si>
  <si>
    <t>MARK BARGA / WAYNE DOUGLASS CONSTRUCTION</t>
  </si>
  <si>
    <t>6285 BYRELEY RD.</t>
  </si>
  <si>
    <t>DA-2017-03001-R</t>
  </si>
  <si>
    <t>DENNIS RIDDLE / GMT ROOFING</t>
  </si>
  <si>
    <t>327 W. WATER ST.</t>
  </si>
  <si>
    <t>DA-2017-03019-R</t>
  </si>
  <si>
    <t>ERIC BROWN</t>
  </si>
  <si>
    <t>64 / 68 S. 2ND ST.</t>
  </si>
  <si>
    <t>DA-2017-02503-R</t>
  </si>
  <si>
    <t>SHAWN BLAKLEY / PALMOR CONSTRUCTION</t>
  </si>
  <si>
    <t>7296 N. ST. RT. 121</t>
  </si>
  <si>
    <t>SHED</t>
  </si>
  <si>
    <t>DA-2017-03028-R</t>
  </si>
  <si>
    <t>JEAN MILLER / IGNAFFO ROOFING</t>
  </si>
  <si>
    <t>420 MEDALLION DR.</t>
  </si>
  <si>
    <t>DA-2017-03029-R</t>
  </si>
  <si>
    <t>IVOR ADAMS / ERIE CONSTRUCTION MIDWEST</t>
  </si>
  <si>
    <t>7382 DULL RD.</t>
  </si>
  <si>
    <t>DA-2017-03033-R</t>
  </si>
  <si>
    <t>CLAIR BORRADAILE / TOD CARROLL CONSTRUCTION</t>
  </si>
  <si>
    <t>2772 BYRKET RD.</t>
  </si>
  <si>
    <t>DA-2017-02636-R</t>
  </si>
  <si>
    <t>BRENT FOURMAN</t>
  </si>
  <si>
    <t>8046 HORATIO N.W.HARRISON</t>
  </si>
  <si>
    <t>DA-2017-03067-R</t>
  </si>
  <si>
    <t>ALVA FUSON</t>
  </si>
  <si>
    <t>3494 RED RIVER WEST GROVE RD.</t>
  </si>
  <si>
    <t>DA-2017-03103-R</t>
  </si>
  <si>
    <t>JULIE GRAY / GMT ROOFING</t>
  </si>
  <si>
    <t>282 ST. RT. 571</t>
  </si>
  <si>
    <t>DA-2017-03097-R</t>
  </si>
  <si>
    <t>GEORGE NISWONGER / DOUG MEADE</t>
  </si>
  <si>
    <t>318 EUCLID</t>
  </si>
  <si>
    <t>DA-2017-02324-R</t>
  </si>
  <si>
    <t>RICHARD REED / EUM CHURCH CONSTRUCTION</t>
  </si>
  <si>
    <t>708 GRAY AVE.</t>
  </si>
  <si>
    <t>HANDICAP RAMP</t>
  </si>
  <si>
    <t>DA-2017-03137-R</t>
  </si>
  <si>
    <t>JACK RUNKEL / WEIDNER CONSTRUCTION</t>
  </si>
  <si>
    <t>810 E. MAIN ST.</t>
  </si>
  <si>
    <t>DA-2017-03031-R</t>
  </si>
  <si>
    <t>DAN HOENING / JOSHUA S CONSTRUCTION</t>
  </si>
  <si>
    <t>10037 N. US RT 127</t>
  </si>
  <si>
    <t>DA-2017-03032-R</t>
  </si>
  <si>
    <t>PAMELA BOWMAN / WEBSTER WOODS</t>
  </si>
  <si>
    <t>1272 HOWARD DR.</t>
  </si>
  <si>
    <t>DA-2017-03194-R</t>
  </si>
  <si>
    <t>KATHLEEN WILKER</t>
  </si>
  <si>
    <t>69 CATALPA DR.</t>
  </si>
  <si>
    <t>PRE-MANUFACTURED SHED</t>
  </si>
  <si>
    <t>DA-2017-03156-R</t>
  </si>
  <si>
    <t>BILL MARTIN / D AND J HOMES</t>
  </si>
  <si>
    <t>5906 HILLGROVE SOUTHERN RD.</t>
  </si>
  <si>
    <t>DA-2017-03136-R</t>
  </si>
  <si>
    <t>PHILLIP LECKLIDER / FORT RECOVERY LUMBER</t>
  </si>
  <si>
    <t>753 GARDENWOOD DR.</t>
  </si>
  <si>
    <t>DA-2017-03202-R</t>
  </si>
  <si>
    <t>FRED RIGGS / BARTON ROOFING</t>
  </si>
  <si>
    <t>7292 MCMECHAM RD.</t>
  </si>
  <si>
    <t>DA-2017-03183-R</t>
  </si>
  <si>
    <t>JAMES BERGER / EJ WYNK CONSTRUCTION</t>
  </si>
  <si>
    <t>8055 MARTZ RD.</t>
  </si>
  <si>
    <t>DA-2017-03212-R</t>
  </si>
  <si>
    <t>RODNEY WISLER / DENLINGER CONSTRUCTION</t>
  </si>
  <si>
    <t>3698 ST. RT. 121</t>
  </si>
  <si>
    <t>BASEMENT UNDER EXISTING DWELLING</t>
  </si>
  <si>
    <t>DA-2017-03155-R</t>
  </si>
  <si>
    <t>MARK BOGGS / EAGLE CARPORTS</t>
  </si>
  <si>
    <t>925 PETERS RD.</t>
  </si>
  <si>
    <t>DA-2017-01212-R</t>
  </si>
  <si>
    <t>LOGAN BRUNK</t>
  </si>
  <si>
    <t>9664 ST. RT. 49</t>
  </si>
  <si>
    <t>DA-2017-03224-R</t>
  </si>
  <si>
    <t>BETSY SMITH / SAM SCHARTZ</t>
  </si>
  <si>
    <t>211 WESTMINSTER</t>
  </si>
  <si>
    <t>DA-2017-03193-R</t>
  </si>
  <si>
    <t>ROECHELLE STEPHENS / JAMIE'S HOME IMPROVEMENTS</t>
  </si>
  <si>
    <t>960 N. OHIO ST.</t>
  </si>
  <si>
    <t>DA-2017-03280-R</t>
  </si>
  <si>
    <t>JODI LUCAS / BUNCH ROOFING</t>
  </si>
  <si>
    <t>101 EASTWOOD</t>
  </si>
  <si>
    <t>DA-2017-03276-R</t>
  </si>
  <si>
    <t>BRYAN CLYMER / IGNAFFO ROOFING</t>
  </si>
  <si>
    <t>3830 BYRKET RD.</t>
  </si>
  <si>
    <t>DA-2017-03209-R</t>
  </si>
  <si>
    <t>MATT THOMPSON / ADC</t>
  </si>
  <si>
    <t>1857 ST. RT. 571</t>
  </si>
  <si>
    <t>ACCESSORY BUILDING W/ PORCH</t>
  </si>
  <si>
    <t>DA-2017-03289-R</t>
  </si>
  <si>
    <t>ROBERT AUSTERMAN / ED KREINER, JR.</t>
  </si>
  <si>
    <t>313 S. 1ST ST.</t>
  </si>
  <si>
    <t>DA-2017-03288-R</t>
  </si>
  <si>
    <t>JACK HUNT / TOD CARROLL CONSTRUCTION</t>
  </si>
  <si>
    <t>781 GARDENWOOD DR.</t>
  </si>
  <si>
    <t>DA-2017-03233-R</t>
  </si>
  <si>
    <t>MICHAEL TEDORE / GMT ROOFING</t>
  </si>
  <si>
    <t>107 PARKSIDE DR.</t>
  </si>
  <si>
    <t>DA-2017-03237-R</t>
  </si>
  <si>
    <t>MIKE JONES / DEL'S SIDING</t>
  </si>
  <si>
    <t>314 DEVOR ST.</t>
  </si>
  <si>
    <t>DA-2017-03025-R</t>
  </si>
  <si>
    <t>DA-2017-03214-R</t>
  </si>
  <si>
    <t>CHRIS BECK / S &amp; S CONSTRUCTION</t>
  </si>
  <si>
    <t>2133 PREBLE</t>
  </si>
  <si>
    <t>DA-2017-03356-R</t>
  </si>
  <si>
    <t>MATTHEW GANTT</t>
  </si>
  <si>
    <t>330 E. 5TH</t>
  </si>
  <si>
    <t>DA-2017-03363-R</t>
  </si>
  <si>
    <t>MARK FLORA / MRF HOME IMPROVEMENTS</t>
  </si>
  <si>
    <t>7603 MARTIN RD.</t>
  </si>
  <si>
    <t>DA-2017-03353-R</t>
  </si>
  <si>
    <t>GREG HEISER / IGNAFFO ROOFING</t>
  </si>
  <si>
    <t>7060 HOLLANSBURG SAMPSON RD.</t>
  </si>
  <si>
    <t>DA-2017-03410-R</t>
  </si>
  <si>
    <t>BIBLE FELLOWSHIP CHURCH PARSONAGE</t>
  </si>
  <si>
    <t>7729 GREENVILLE CELINA RD.</t>
  </si>
  <si>
    <t>DA-2017-03406-R</t>
  </si>
  <si>
    <t>DAVID FORNSHIL / STROBEL CONSTRUCTION</t>
  </si>
  <si>
    <t>3694 MOHAWK DR.</t>
  </si>
  <si>
    <t>WAYNE LAKES CORP</t>
  </si>
  <si>
    <t>DA-2017-03405-R</t>
  </si>
  <si>
    <t>LARRY DICKEY / STROBEL CONSTRUCTION</t>
  </si>
  <si>
    <t>8076 ST. RT. 121</t>
  </si>
  <si>
    <t>DA-2017-03185-R</t>
  </si>
  <si>
    <t>JUSTIN BERNARD / ARCON BUILDERS LTD</t>
  </si>
  <si>
    <t>6 PARKDALE DR.</t>
  </si>
  <si>
    <t>DA-2017-02383-R</t>
  </si>
  <si>
    <t>ED GRILLOT / HOYING &amp; HOYING BUILDERS</t>
  </si>
  <si>
    <t>9427 STONEROCK RD.</t>
  </si>
  <si>
    <t>DA-2017-03463-R</t>
  </si>
  <si>
    <t>DANE MILLER</t>
  </si>
  <si>
    <t>24 CATALPA DR.</t>
  </si>
  <si>
    <t>SUNROOM ADDITION</t>
  </si>
  <si>
    <t>DA-2017-03452-R</t>
  </si>
  <si>
    <t>DON PEEPLES / VINCE GARBER</t>
  </si>
  <si>
    <t>5316 WARVEL RD.</t>
  </si>
  <si>
    <t>DA-2017-03315-R</t>
  </si>
  <si>
    <t>TRAVIS TEGTMEYER / FISHER BROTHERS CONSTRUCTION</t>
  </si>
  <si>
    <t>505 ST. RT. 503</t>
  </si>
  <si>
    <t>DA-2017-03284-R</t>
  </si>
  <si>
    <t>TOM BAKER / UNIBILT HOMES</t>
  </si>
  <si>
    <t>5653 ROUTZONG RD.</t>
  </si>
  <si>
    <t>DARKE COUNTY RESIDENTIAL BUILDING PERMITS
OCTOBER, 2017</t>
  </si>
  <si>
    <t>DA-2017-03487-R</t>
  </si>
  <si>
    <t>TYLER HOWARD / BRENT HENNINGER</t>
  </si>
  <si>
    <t>1166 DONALD DR.</t>
  </si>
  <si>
    <t>DA-2017-03481-R</t>
  </si>
  <si>
    <t>TERESA MAPLES / GMT ROOFING</t>
  </si>
  <si>
    <t>120 W. WAYNE ST.</t>
  </si>
  <si>
    <t>DA-2017-03475-R</t>
  </si>
  <si>
    <t>PATRICK NEILL / SHERRIFF-GOSLIN</t>
  </si>
  <si>
    <t>18 ELLIS RD.</t>
  </si>
  <si>
    <t>DA-2017-03477-R</t>
  </si>
  <si>
    <t>ERIC GEIMAN / FLAIG LUMBER CO.</t>
  </si>
  <si>
    <t>2561 ALBRIGHT RD.</t>
  </si>
  <si>
    <t>ADDITION TO EXISTING ACCESSORY BUILDING</t>
  </si>
  <si>
    <t>DA-2017-03414-R</t>
  </si>
  <si>
    <t>BECKY HOFACKER / ARCON BUILDERS LTD.</t>
  </si>
  <si>
    <t>12 WHEATLAND DR.</t>
  </si>
  <si>
    <t>DA-2017-03488-R</t>
  </si>
  <si>
    <t>JIM SMITH / JAMES MILLER CONSTRUCTION</t>
  </si>
  <si>
    <t>7107 GETTYSBURG WEBSTER RD.</t>
  </si>
  <si>
    <t>DA-2017-03571-R</t>
  </si>
  <si>
    <t>106 CARAMEL ST.</t>
  </si>
  <si>
    <t>DA-2017-03602-R</t>
  </si>
  <si>
    <t>MIKE DIRKSEN / VINCE GARBER</t>
  </si>
  <si>
    <t>7198 ST. RT. 118</t>
  </si>
  <si>
    <t>DA-2017-03612-R</t>
  </si>
  <si>
    <t>JIM STEPHAN / VINCE GARBER</t>
  </si>
  <si>
    <t>4867 CHILDREN'S HOME BRADFORD RD.</t>
  </si>
  <si>
    <t>DA-2017-03651-R</t>
  </si>
  <si>
    <t>ELAINE FOX / BRENT HENNINGER</t>
  </si>
  <si>
    <t>7 SEMINOLE</t>
  </si>
  <si>
    <t>DA-2017-03671-R</t>
  </si>
  <si>
    <t>PAUL ALLEN / NAIL BEATERS</t>
  </si>
  <si>
    <t>6660 CLIFTON DR.</t>
  </si>
  <si>
    <t>DA-2017-03661-R</t>
  </si>
  <si>
    <t>RITA POHL / GMT ROOFING</t>
  </si>
  <si>
    <t>9893 ST. RT. 185</t>
  </si>
  <si>
    <t>DA-2017-03655-R</t>
  </si>
  <si>
    <t>CRAIG HARTZELL / BATES CONSTRUCTION</t>
  </si>
  <si>
    <t>6625 MAIN ST.</t>
  </si>
  <si>
    <t>DA-2017-03594-R</t>
  </si>
  <si>
    <t>TED BARLAGE</t>
  </si>
  <si>
    <t>13260 YORKSHIRE OSGOOD RD.</t>
  </si>
  <si>
    <t>DA-2017-03665-R</t>
  </si>
  <si>
    <t>RAYMOND SANDERS / GMT ROOFING</t>
  </si>
  <si>
    <t>225 FAIRVIEW</t>
  </si>
  <si>
    <t>DA-2017-03684-R</t>
  </si>
  <si>
    <t>ROB TEGTMEYER / IGNAFFO ROOFING</t>
  </si>
  <si>
    <t>7129 ALT. ST. RT. 49</t>
  </si>
  <si>
    <t>DA-2017-03642-R</t>
  </si>
  <si>
    <t>DAVE KEISER / VILLAGE CONTRACTORS CONST. LLC</t>
  </si>
  <si>
    <t>1040 S. CENTER ST.</t>
  </si>
  <si>
    <t>DA-2017-03641-R</t>
  </si>
  <si>
    <t>DA-2017-03700-R</t>
  </si>
  <si>
    <t>DEBRA METZGER / K KRAMER CONSTRUCTION</t>
  </si>
  <si>
    <t>3540 ARCANUM BEARS MILL RD.</t>
  </si>
  <si>
    <t>DA-2017-03617-R</t>
  </si>
  <si>
    <t>LARRY FRYE / GMT ROOFING</t>
  </si>
  <si>
    <t>232 1ST</t>
  </si>
  <si>
    <t>DA-2017-03649-R</t>
  </si>
  <si>
    <t>WOODY BALLARD / WEIDNER CONSTRUCTION</t>
  </si>
  <si>
    <t>126 CHERRY</t>
  </si>
  <si>
    <t>DA-2017-03685-R</t>
  </si>
  <si>
    <t>DOUG GORDON / STUDABAKER CONSTRUCTION</t>
  </si>
  <si>
    <t>6186 CULBERTSON</t>
  </si>
  <si>
    <t>DA-2017-03690-R</t>
  </si>
  <si>
    <t>JEFF BARKER / STUDABAKER CONSTRUCTION</t>
  </si>
  <si>
    <t>5445 REQUARTH RD.</t>
  </si>
  <si>
    <t>DA-2017-03724-R</t>
  </si>
  <si>
    <t>MISTY BUSSE / MANIX CONSTRUCTION, INC.</t>
  </si>
  <si>
    <t>671 W. ST. RT. 502</t>
  </si>
  <si>
    <t>WRAP AROUND DECK</t>
  </si>
  <si>
    <t>DA-2017-03749-R</t>
  </si>
  <si>
    <t>DARKE COUNTY METRO HOUSING / GMT ROOFING</t>
  </si>
  <si>
    <t>1122 N. OHIO ST.</t>
  </si>
  <si>
    <t>DA-2017-03691-R</t>
  </si>
  <si>
    <t>DEREK STARK / TO-DO LIST TERMINATOR LLC</t>
  </si>
  <si>
    <t>425 E. 3RD ST.</t>
  </si>
  <si>
    <t>DECK WITH RAMP</t>
  </si>
  <si>
    <t>DA-2017-03784-R</t>
  </si>
  <si>
    <t>ALLEN KOCHER</t>
  </si>
  <si>
    <t>5959 ANNA M. AVE.</t>
  </si>
  <si>
    <t>DA-2017-03768-R</t>
  </si>
  <si>
    <t>JIM STAMCOFF / IGNAFFO ROOFING</t>
  </si>
  <si>
    <t>5873 LAKE AVE.</t>
  </si>
  <si>
    <t>DA-2017-03799-R</t>
  </si>
  <si>
    <t>STEPHEN CRIST / LARRY FOURMAN CONSTRUCTION</t>
  </si>
  <si>
    <t>206 W. GEROGE ST.</t>
  </si>
  <si>
    <t>DA-2017-03781-R</t>
  </si>
  <si>
    <t>MARCUS HESS</t>
  </si>
  <si>
    <t>12112 ST. RT. 185</t>
  </si>
  <si>
    <t>DA-2017-03752-R</t>
  </si>
  <si>
    <t>JERRY BROERING / BOB DREES CONSTRUCTION INC.</t>
  </si>
  <si>
    <t>BREEZEWAY ADDITION</t>
  </si>
  <si>
    <t>DA-2017-03614-R</t>
  </si>
  <si>
    <t>TRACY MONG</t>
  </si>
  <si>
    <t>214 BROWN ST.</t>
  </si>
  <si>
    <t>DA-2017-03825-R</t>
  </si>
  <si>
    <t>SEAN DAVIS / FOUR SEASONS</t>
  </si>
  <si>
    <t>217 GREENLAWN AVE.</t>
  </si>
  <si>
    <t>DA-2017-03812</t>
  </si>
  <si>
    <t>MATT JONES / K KRAMER CONSTRUCTION</t>
  </si>
  <si>
    <t>6595 OTTERBEIN ITHACA RD.</t>
  </si>
  <si>
    <t>POST FRAME BUILDING &amp; ATTACHED PORCH</t>
  </si>
  <si>
    <t>DARKE COUNTY RESIDENTIAL BUILDING PERMITS
NOVEMBER, 2017</t>
  </si>
  <si>
    <t>DA-2017-03842-R</t>
  </si>
  <si>
    <t>JOHN RIEGLE / GMT ROOFING</t>
  </si>
  <si>
    <t>111 MERRIE LN.</t>
  </si>
  <si>
    <t>DA-2017-03764-R</t>
  </si>
  <si>
    <t>ROBERT BRANDON / MORTON BUILDINGS</t>
  </si>
  <si>
    <t>4081 BEANBLOSSOM</t>
  </si>
  <si>
    <t>DA-2017-03747-R</t>
  </si>
  <si>
    <t>TROY MYERS / HARLOW BUILDERS</t>
  </si>
  <si>
    <t>9291 OAKES RD.</t>
  </si>
  <si>
    <t>DA-2017-03652-R</t>
  </si>
  <si>
    <t>MIKE SMITH / BENANZER CUSTOM HOMES NA INC</t>
  </si>
  <si>
    <t>19 WHEATLAND DR.</t>
  </si>
  <si>
    <t>DA-2017-03876-R</t>
  </si>
  <si>
    <t>PAM SPITLER / GMT ROOFING</t>
  </si>
  <si>
    <t>311 HART AVE.</t>
  </si>
  <si>
    <t>DA-2017-03908-R</t>
  </si>
  <si>
    <t>KAREN SCHAFER / ALL ABOUT ROOFING</t>
  </si>
  <si>
    <t>931 JACKSON ST.</t>
  </si>
  <si>
    <t>DA-2017-03556-R</t>
  </si>
  <si>
    <t>KEVIN HENNINGER / FORT RECOVERY LUMBER</t>
  </si>
  <si>
    <t>8948 ST. RT. 571</t>
  </si>
  <si>
    <t>DA-2017-01927-R</t>
  </si>
  <si>
    <t>MIKE BESECKER / BENANZER CUSTOM HOMES</t>
  </si>
  <si>
    <t>2813 US RT. 127</t>
  </si>
  <si>
    <t>DA-2017-03963-R</t>
  </si>
  <si>
    <t>EUGENE THOMASON</t>
  </si>
  <si>
    <t>10422 ST. RT. 47</t>
  </si>
  <si>
    <t>DA-2017-03610-R</t>
  </si>
  <si>
    <t>JOHN GROGEAN / MARION GRILLOT CONSTRUCTION</t>
  </si>
  <si>
    <t>9811 BOYER RD.</t>
  </si>
  <si>
    <t>DA-2017-03978-R</t>
  </si>
  <si>
    <t>CAROL SPENCER / STROBEL CONSTRUCTION</t>
  </si>
  <si>
    <t>455 BIRT ST.</t>
  </si>
  <si>
    <t>DA-2017-03999-R</t>
  </si>
  <si>
    <t>STUART EDMISTON / GMT ROOFING</t>
  </si>
  <si>
    <t>6050 MAGNOLIA PL.</t>
  </si>
  <si>
    <t>DA-2017-03489-R</t>
  </si>
  <si>
    <t>BOB WINNER / FLORA CONSTRUCTION</t>
  </si>
  <si>
    <t>4067 BEANBLOSSOM RD.</t>
  </si>
  <si>
    <t>ACCESSORY BUILDING W/COVERED PORCH</t>
  </si>
  <si>
    <t>DA-2017-03745-R</t>
  </si>
  <si>
    <t>CODY OVERMAN / MEL HEITKAMP BUILDERS</t>
  </si>
  <si>
    <t>ADDITION / ALTERATION</t>
  </si>
  <si>
    <t>DA-2017-04136-R</t>
  </si>
  <si>
    <t>DAN DAVIDSON / DF CONSTRUCTION</t>
  </si>
  <si>
    <t>305 N. WEST ST.</t>
  </si>
  <si>
    <t>DA-2017-04202-R</t>
  </si>
  <si>
    <t>ROGER BONTRAGER / BUNCH ROOFING</t>
  </si>
  <si>
    <t>527 WAYNE AVE.</t>
  </si>
  <si>
    <t>DA-2017-04190-R</t>
  </si>
  <si>
    <t>DIANE MANNING / GMT ROOFING</t>
  </si>
  <si>
    <t>1233 OAKTREE DR.</t>
  </si>
  <si>
    <t>DA-2017-04218-R</t>
  </si>
  <si>
    <t>ISAAC MAYO / WAYNE DOUGLASS CONSTRUCTION</t>
  </si>
  <si>
    <t>1956 GREENVILLE NASHVILLE</t>
  </si>
  <si>
    <t>DA-2017-03945-R</t>
  </si>
  <si>
    <t>RYAN MCNEILAN / URB DREES CONSTRUCTION</t>
  </si>
  <si>
    <t>8763 STRATFORD PL.</t>
  </si>
  <si>
    <t>DA-2017-04244-R</t>
  </si>
  <si>
    <t>NEIL FREDERICK</t>
  </si>
  <si>
    <t>597 WOODLAND</t>
  </si>
  <si>
    <t>DA-2017-03922-R</t>
  </si>
  <si>
    <t>TIM SHELLABARGER / ARCON BUILDERS LTD.</t>
  </si>
  <si>
    <t>3594 GETTYSBURG PITSBURG RD.</t>
  </si>
  <si>
    <t>DA-2017-04281-R</t>
  </si>
  <si>
    <t>BILL FREMD / DOUG MEADE</t>
  </si>
  <si>
    <t>721 N. OHIO ST.</t>
  </si>
  <si>
    <t>DA-2017-03805-R</t>
  </si>
  <si>
    <t>BARRY GETTINGER / DOUG MEADE</t>
  </si>
  <si>
    <t>327 TECUMSEH</t>
  </si>
  <si>
    <t>DA-2017-04242-R</t>
  </si>
  <si>
    <t>BENANZER HOMES</t>
  </si>
  <si>
    <t>5 HARVEST DR.</t>
  </si>
  <si>
    <t>DA-2017-04313-R</t>
  </si>
  <si>
    <t>SCOTT GEESAMAN / NATHAN BEATTY HOME IMPROVEMENT</t>
  </si>
  <si>
    <t>1083 WASHINGTON RD.</t>
  </si>
  <si>
    <t>CONVERT ATTACHED GARAGE TO LIVING SPACE</t>
  </si>
  <si>
    <t>DARKE COUNTY RESIDENTIAL BUILDING PERMITS
DECEMBER, 2017</t>
  </si>
  <si>
    <t>DA-2017-04322-R</t>
  </si>
  <si>
    <t>ANGELIA HEATHERLY / ACES CONSTRUCTION</t>
  </si>
  <si>
    <t>11 GREENMOOR DR.</t>
  </si>
  <si>
    <t>DA-2017-04345-R</t>
  </si>
  <si>
    <t>CASSANDRA SPENCER / GMT ROOFING</t>
  </si>
  <si>
    <t>438 E. 3RD ST.</t>
  </si>
  <si>
    <t>DA-2017-04240-R</t>
  </si>
  <si>
    <t>NATHAN SCHUTZ / HUNTER MODULAR HOMES</t>
  </si>
  <si>
    <t>9726 HOUSCHILT RD.</t>
  </si>
  <si>
    <t>DA-2017-04370-R</t>
  </si>
  <si>
    <t>ERIC OSSWALD / WAYNE DOUGLASS CONSTRUCTION</t>
  </si>
  <si>
    <t>4467 WEAVER FT. JEFFERSON RD.</t>
  </si>
  <si>
    <t>DA-2017-04411-R</t>
  </si>
  <si>
    <t>STAN RICHARDS / BUNCH ROOFING</t>
  </si>
  <si>
    <t>510 W. WELLER ST.</t>
  </si>
  <si>
    <t>DA-2017-04422-R</t>
  </si>
  <si>
    <t>BARBARA HITTLE / JOE WARNER CONSTRUCTION</t>
  </si>
  <si>
    <t>450 E. 3RD ST.</t>
  </si>
  <si>
    <t>FIRE REBUILD</t>
  </si>
  <si>
    <t>DA-2017-04394-R</t>
  </si>
  <si>
    <t>CHAD BEANBLOSSOM / MANIX CONSTRUCTION, INC.</t>
  </si>
  <si>
    <t>251 DOGWOOD DR.</t>
  </si>
  <si>
    <t>DARKE COUNTY RESIDENTIAL BUILDING PERMITS
JANUARY, 2018</t>
  </si>
  <si>
    <t>DA-2017-04463-R</t>
  </si>
  <si>
    <t>DA-2017-04506-R</t>
  </si>
  <si>
    <t>MIKE BAKER / BENANZER CUSTOM HOMES</t>
  </si>
  <si>
    <t>600 FAIR ST.</t>
  </si>
  <si>
    <t>DUPLEX DWELLING</t>
  </si>
  <si>
    <t>DA-2017-04507-R</t>
  </si>
  <si>
    <t>602 FAIR ST.</t>
  </si>
  <si>
    <t>DA-2018-00016-R</t>
  </si>
  <si>
    <t>JOSEPH SMITH / T K CONSTRUCTORS</t>
  </si>
  <si>
    <t>9908 GRISE RD.</t>
  </si>
  <si>
    <t>DA-2017-04420-R</t>
  </si>
  <si>
    <t>LILLIAN SHERRY / ALL STEEL CARPORTS</t>
  </si>
  <si>
    <t>6085 SEBRING-WARNER RD. LOT #32</t>
  </si>
  <si>
    <t>METAL CARPORT</t>
  </si>
  <si>
    <t>DA-2017-04548-R</t>
  </si>
  <si>
    <t>KAYE MERTZ / MEL HEITKAMP BUILDERS</t>
  </si>
  <si>
    <t>3361 NORTH STAR FT. LORAMIE RD.</t>
  </si>
  <si>
    <t>ADDITION / ALTERATIONS</t>
  </si>
  <si>
    <t>DA-2017-04540-R</t>
  </si>
  <si>
    <t>GERALDINE HURD / WAYNE LAVY</t>
  </si>
  <si>
    <t>320 HART AVE.</t>
  </si>
  <si>
    <t>DA-2018-00070-R</t>
  </si>
  <si>
    <t>DICK BROWN / MORTON BUILDINGS</t>
  </si>
  <si>
    <t>5480 REQUARTH RD.</t>
  </si>
  <si>
    <t>DA-2018-00072-R</t>
  </si>
  <si>
    <t>MICHAEL GARBER / FLORA CONSTRUCTION</t>
  </si>
  <si>
    <t>7804 CHILDRENS HOME BRADFORD RD.</t>
  </si>
  <si>
    <t>2ND STORY ADDITION</t>
  </si>
  <si>
    <t>DA-2018-00131-R</t>
  </si>
  <si>
    <t>ETHAN WATT / JOE WARNER CONSTRUCTION</t>
  </si>
  <si>
    <t>1926 HARRISON RD.</t>
  </si>
  <si>
    <t>DARKE COUNTY RESIDENTIAL BUILDING PERMITS
FEBRUARY, 2018</t>
  </si>
  <si>
    <t>DA-2018-00199-R</t>
  </si>
  <si>
    <t>THOMAS FLORA</t>
  </si>
  <si>
    <t>9385 CHILDRENS HOME BRADFORD RD.</t>
  </si>
  <si>
    <t>DA-2018-00267-R</t>
  </si>
  <si>
    <t>RON LEGRANDE / BETTER BUILDERS</t>
  </si>
  <si>
    <t>6386 DELISLE FOURMAN RD.</t>
  </si>
  <si>
    <t>DA-2018-00280-R</t>
  </si>
  <si>
    <t>MARY MCGLINCH / GMT ROOFING</t>
  </si>
  <si>
    <t>303 E. MAPLE ST.</t>
  </si>
  <si>
    <t>DA-2018-00231-R</t>
  </si>
  <si>
    <t>WAYNE GROMM / FLORA CONSTRUCTION</t>
  </si>
  <si>
    <t>970 BAKER RD.</t>
  </si>
  <si>
    <t>DA-2018-00400-R</t>
  </si>
  <si>
    <t>MIKE POLLARD / FLAIG LUMBER CO.</t>
  </si>
  <si>
    <t>6999 ALT. ST. RT. 49</t>
  </si>
  <si>
    <t>DARKE COUNTY RESIDENTIAL BUILDING PERMITS
MARCH, 2018</t>
  </si>
  <si>
    <t>DA-2018-00447-R</t>
  </si>
  <si>
    <t>BRAD HENNINGER / D F S COMPANY</t>
  </si>
  <si>
    <t>519 WASHINGTON AVE.</t>
  </si>
  <si>
    <t>DA-2018-00382-R</t>
  </si>
  <si>
    <t>MIKE VANHORN / FLORA CONSTRUCTION</t>
  </si>
  <si>
    <t>8530 ST. RT. 121</t>
  </si>
  <si>
    <t>DA-2018-00368-R</t>
  </si>
  <si>
    <t>LUKE BRINKMAN</t>
  </si>
  <si>
    <t>9105 ST. RT. 571</t>
  </si>
  <si>
    <t>ALTERATION</t>
  </si>
  <si>
    <t>DA-2018-00476-R</t>
  </si>
  <si>
    <t>AARON CUTARELLI</t>
  </si>
  <si>
    <t>338 W. WATER ST.</t>
  </si>
  <si>
    <t>DA-2018-00474-R</t>
  </si>
  <si>
    <t>RICHARD CLARK</t>
  </si>
  <si>
    <t>3529 N. CREEK DR.</t>
  </si>
  <si>
    <t>LEAN-TO</t>
  </si>
  <si>
    <t>DA-2018-00458-R</t>
  </si>
  <si>
    <t>TOM LIVINGSTON / JOE DAVIS</t>
  </si>
  <si>
    <t>1607 ELLIS RD.</t>
  </si>
  <si>
    <t>COVERED PORCH &amp; KITCHEN ADDITION</t>
  </si>
  <si>
    <t>DA-2018-00552-R</t>
  </si>
  <si>
    <t>JEFF MANGEN / VILLAGE CONTRACTORS CONST. LLC</t>
  </si>
  <si>
    <t>547 N. CENTER ST.</t>
  </si>
  <si>
    <t>DA-2018-00550-R</t>
  </si>
  <si>
    <t>ELDON SCHULTZ / VILLAGE CONTRACTORS CONST. LLC</t>
  </si>
  <si>
    <t>9545 ST. RT. 121</t>
  </si>
  <si>
    <t>DA-2018-00556-R</t>
  </si>
  <si>
    <t>DOUG LEWIS</t>
  </si>
  <si>
    <t>5800 E. ST. RT. 571</t>
  </si>
  <si>
    <t>DA-2018-00573-R</t>
  </si>
  <si>
    <t>CHRIS KNICK / JOHN TRICK CONSTRUCTION</t>
  </si>
  <si>
    <t>6926 DELISLE FOURMAN RD.</t>
  </si>
  <si>
    <t>DA-2018-00555-R</t>
  </si>
  <si>
    <t>ROGER BEY / RIETHMAN BUILDERS</t>
  </si>
  <si>
    <t>151 EUCLID ST.</t>
  </si>
  <si>
    <t>DA-2018-00475-R</t>
  </si>
  <si>
    <t>BRAD LENTZ / DENLINGER &amp; SONS BUILDERS</t>
  </si>
  <si>
    <t>12111 DETRICK RD.</t>
  </si>
  <si>
    <t>DA-2018-00327-R</t>
  </si>
  <si>
    <t>DANIEL SEGER / HEITKAMP BUILDERS</t>
  </si>
  <si>
    <t>11307 DUNCAN RD.</t>
  </si>
  <si>
    <t>DA-2018-00446-R</t>
  </si>
  <si>
    <t>LESTER BAKER</t>
  </si>
  <si>
    <t>2238 ARCANUM ITHACA RD.</t>
  </si>
  <si>
    <t>DA-2018-00601-R</t>
  </si>
  <si>
    <t>TYLER PENNY / GMT ROOFING</t>
  </si>
  <si>
    <t>150 NORTH WEST ST.</t>
  </si>
  <si>
    <t>DA-2018-00606-R</t>
  </si>
  <si>
    <t>ROD SCHELLHAAS / GMT ROOFING</t>
  </si>
  <si>
    <t>101 ALBRIGHT ST.</t>
  </si>
  <si>
    <t>DA-2018-00607-R</t>
  </si>
  <si>
    <t>CASEY SCHLLHAAS / GMT ROOFING</t>
  </si>
  <si>
    <t>204 E. GEORGE ST.</t>
  </si>
  <si>
    <t>DA-2018-00559-R</t>
  </si>
  <si>
    <t>TREY MANUEL / BATES CONSTRUCTION</t>
  </si>
  <si>
    <t>9712 HORATIO HARRIS CREEK RD.</t>
  </si>
  <si>
    <t>DETACHED GARAGE W/CVRD PRCH &amp; KITCHEN</t>
  </si>
  <si>
    <t>DA-2018-00539-R</t>
  </si>
  <si>
    <t>DAVID MONTGOMERY / FLORA CONSTRUCTION</t>
  </si>
  <si>
    <t>386 WASSON RD.</t>
  </si>
  <si>
    <t>DA-2018-00565-R</t>
  </si>
  <si>
    <t>BRADLEY ODELL / BENANZER CUSTOM HOMES</t>
  </si>
  <si>
    <t>20 WHEATLAND DR.</t>
  </si>
  <si>
    <t>DA-2018-00566-R</t>
  </si>
  <si>
    <t>BENANZER DEVELOPMENT</t>
  </si>
  <si>
    <t>7 HARVEST DR.</t>
  </si>
  <si>
    <t>DA-2018-00591-R</t>
  </si>
  <si>
    <t>TED NELEIGH / DARKE COUNTY CONTRACTORS</t>
  </si>
  <si>
    <t>258 HICKORY DR.</t>
  </si>
  <si>
    <t>CLOSET ADDITION</t>
  </si>
  <si>
    <t>DA-2018-00622-R</t>
  </si>
  <si>
    <t>CRAIG BRUNS / REICHERT CONSTRUCTION</t>
  </si>
  <si>
    <t>150 VERTIE LN.</t>
  </si>
  <si>
    <t>DA-2018-00597-R</t>
  </si>
  <si>
    <t>MATT KETRING / SHERRIFF-GOSLIN</t>
  </si>
  <si>
    <t>204 FAIRVIEW ST.</t>
  </si>
  <si>
    <t>DA-2018-00294-R</t>
  </si>
  <si>
    <t>CAROLYN PHELAN / HOYING &amp; HOYING BUILDERS</t>
  </si>
  <si>
    <t>617 E. MAIN ST.</t>
  </si>
  <si>
    <t>DA-2018-00570-R</t>
  </si>
  <si>
    <t>ROBERT BRANDON / BEAM CONSTRUCTION</t>
  </si>
  <si>
    <t>DA-2018-00657-R</t>
  </si>
  <si>
    <t>KENNETH ROGERS / EICHER CONSTRUCTION SERVICES</t>
  </si>
  <si>
    <t>116 S. CHESNUT ST.</t>
  </si>
  <si>
    <t>INTERIOR RENOVATIONS</t>
  </si>
  <si>
    <t>DA-2018-00640-R</t>
  </si>
  <si>
    <t>JASON SNYDER</t>
  </si>
  <si>
    <t>800 N. BROADWAY</t>
  </si>
  <si>
    <t>DA-2018-00677-R</t>
  </si>
  <si>
    <t>RYAN HICKS</t>
  </si>
  <si>
    <t>16 WHEATLAND DR.</t>
  </si>
  <si>
    <t>DA-2018-00675-R</t>
  </si>
  <si>
    <t>SCOTT GRUBER / TAG ROOFING</t>
  </si>
  <si>
    <t>163 ST. RT. 726</t>
  </si>
  <si>
    <t>DA-2018-00662-R</t>
  </si>
  <si>
    <t>DICK LAVY / ANSONIA LUMBER CO.</t>
  </si>
  <si>
    <t>4847 HURSCH RD.</t>
  </si>
  <si>
    <t>DA-2018-00737-R</t>
  </si>
  <si>
    <t>JOSEPH WULPI</t>
  </si>
  <si>
    <t>3752 W. ST. RT. 571</t>
  </si>
  <si>
    <t>DA-2018-00743-R</t>
  </si>
  <si>
    <t>AARON COX / GMT ROOFING</t>
  </si>
  <si>
    <t>5525 AUBURN DR.</t>
  </si>
  <si>
    <t>MIAMI COUNTY RESIDENTIAL BUILDING PERMITS
APRIL, 2018</t>
  </si>
  <si>
    <t>DA-2018-00776-R</t>
  </si>
  <si>
    <t>JEFF YOUNG</t>
  </si>
  <si>
    <t>1191 ELLIS RD.</t>
  </si>
  <si>
    <t>DA-2018-00590-R</t>
  </si>
  <si>
    <t>SCOTT LINK / MEL HEITKAMP BUILDERS</t>
  </si>
  <si>
    <t>14427 HILLGROVE FT. RECOVERY RD.</t>
  </si>
  <si>
    <t>DA-2018-00628-R</t>
  </si>
  <si>
    <t>JOE WINTROW / WAYNE DOUGLASS CONSTRUCTION</t>
  </si>
  <si>
    <t>4158 US RT 127</t>
  </si>
  <si>
    <t>ACCESSORY BUILDING WITH PORCH</t>
  </si>
  <si>
    <t>DA-2018-00756-R</t>
  </si>
  <si>
    <t>JIM COONS</t>
  </si>
  <si>
    <t>9109 LONG RD.</t>
  </si>
  <si>
    <t>DA-2018-00761-R</t>
  </si>
  <si>
    <t>GALEN WETZEL / LARRY GOURMAN CONSTRUCTION</t>
  </si>
  <si>
    <t>1882 ST RT 503</t>
  </si>
  <si>
    <t>DA-2018-00832-R</t>
  </si>
  <si>
    <t>KEVIN ODELL / ALL ABOUT ROOFING</t>
  </si>
  <si>
    <t>5642 HOLLANSBURG ARCANUM RD.</t>
  </si>
  <si>
    <t>DA-2018-00845-R</t>
  </si>
  <si>
    <t>DALE MACY</t>
  </si>
  <si>
    <t>625 MAIN ST.</t>
  </si>
  <si>
    <t>ITHACA</t>
  </si>
  <si>
    <t>DA-2018-00867-R</t>
  </si>
  <si>
    <t>SCOTT FISHER / GMT ROOFING</t>
  </si>
  <si>
    <t>315 E. 4TH ST.</t>
  </si>
  <si>
    <t>DA-2018-00758-R</t>
  </si>
  <si>
    <t>JEAN HARSHBARGER / FULL SPECTRUM</t>
  </si>
  <si>
    <t>9870 HORATIO HARRIS CREEK RD.</t>
  </si>
  <si>
    <t>SUN ROOM ADDITION &amp; INTERIOR REMODEL</t>
  </si>
  <si>
    <t>DA-2018-00848-R</t>
  </si>
  <si>
    <t>JEFF WOOLERY</t>
  </si>
  <si>
    <t>8415 ARCANUM BEARS MILL RD.</t>
  </si>
  <si>
    <t>DA-2018-00849-R</t>
  </si>
  <si>
    <t>KYLE BARGA</t>
  </si>
  <si>
    <t>46 N. EAST ST.</t>
  </si>
  <si>
    <t>DA-2018-00495-R</t>
  </si>
  <si>
    <t>JIM HART / DOYLE HOMES</t>
  </si>
  <si>
    <t>2204 MCFEELEY PETRY RD.</t>
  </si>
  <si>
    <t>DA-2018-00626-R</t>
  </si>
  <si>
    <t>111 ASPEN DR.</t>
  </si>
  <si>
    <t>DA-2018-00910-R</t>
  </si>
  <si>
    <t>1100 NORTHVIEW DR.</t>
  </si>
  <si>
    <t>DA-2018-00934-R</t>
  </si>
  <si>
    <t>ANDY FRANCIS / VILLAGE CONTRACTORS CONSTRUCTION</t>
  </si>
  <si>
    <t>9814 MCGREEVEY RD.</t>
  </si>
  <si>
    <t>DA-2018-00900-R</t>
  </si>
  <si>
    <t>ADAM PUTHOFF / REICHERT CONSTRUCTION</t>
  </si>
  <si>
    <t>12165 MARSHALL RD.</t>
  </si>
  <si>
    <t>DA-2018-00982-R</t>
  </si>
  <si>
    <t>RENEE KING / VILLAGE CONTRACTORS CONSTRUCTION</t>
  </si>
  <si>
    <t>1032 BAKER</t>
  </si>
  <si>
    <t>DA-2018-00981-R</t>
  </si>
  <si>
    <t>THOMAS GROFF / VILLAGE CONTRACTORS CONSTRUCTION</t>
  </si>
  <si>
    <t>1018 BAKER</t>
  </si>
  <si>
    <t>DA-2018-00979-R</t>
  </si>
  <si>
    <t>MATT BARTON / VILLAGE CONTRACTORS CONSTRUCTION</t>
  </si>
  <si>
    <t>1059 WOODLAND DR.</t>
  </si>
  <si>
    <t>DA-2018-00966-R</t>
  </si>
  <si>
    <t>NATHAN CLOYD / GMT ROOFING</t>
  </si>
  <si>
    <t>104 AVE B</t>
  </si>
  <si>
    <t>DA-2018-00911-R</t>
  </si>
  <si>
    <t>TIM KRICKENBARGER / NEIL FASICK</t>
  </si>
  <si>
    <t>5295 GRUBBS REX RD.</t>
  </si>
  <si>
    <t>DA-2018-00931-R</t>
  </si>
  <si>
    <t>TINA SCHUH / DOUG MEADE</t>
  </si>
  <si>
    <t>7591 N. ST. RT. 49</t>
  </si>
  <si>
    <t>DA-2018-00962-R</t>
  </si>
  <si>
    <t>MARK PHILIPOT / WORCH LUMBER</t>
  </si>
  <si>
    <t>7389 ST. RT. 47</t>
  </si>
  <si>
    <t>DA-2018-01043-R</t>
  </si>
  <si>
    <t>DERRICK ROBINSON / BENANZER CUSTOM HOMES</t>
  </si>
  <si>
    <t>612 E. 4TH ST.</t>
  </si>
  <si>
    <t>DA-2018-01039-R</t>
  </si>
  <si>
    <t>CONNIE HATHAWAY / BRENT HENNINGER</t>
  </si>
  <si>
    <t>300 WARREN ST.</t>
  </si>
  <si>
    <t>DA-2018-00973-R</t>
  </si>
  <si>
    <t>DOROTHY BLAINE</t>
  </si>
  <si>
    <t>230 N. MAIN</t>
  </si>
  <si>
    <t>MIAMI COUNTY RESIDENTIAL BUILDING PERMITS
MAY, 2018</t>
  </si>
  <si>
    <t>DA-2018-00941-R</t>
  </si>
  <si>
    <t>KENNETH MARTIN</t>
  </si>
  <si>
    <t>3114 WEAVER FT. JEFFERSON RD.</t>
  </si>
  <si>
    <t>DA-2018-01116-R</t>
  </si>
  <si>
    <t>EDWARD KELLY / D F S COMPANY</t>
  </si>
  <si>
    <t>314 W. HIGH ST.</t>
  </si>
  <si>
    <t>DA-2018-01114-R</t>
  </si>
  <si>
    <t>DOREEN WORCH / DAUGHERTY CONSTRUCTION</t>
  </si>
  <si>
    <t>505 N. MAIN ST.</t>
  </si>
  <si>
    <t>DA-20185-01002-R</t>
  </si>
  <si>
    <t>DAVID LUTHMAN</t>
  </si>
  <si>
    <t>9383 ST. RT. 121</t>
  </si>
  <si>
    <t>DA-2018-01074-R</t>
  </si>
  <si>
    <t>BEV HARTMAN / WEIDNER CONSTRUCTION</t>
  </si>
  <si>
    <t>107 FAIRFAX CT.</t>
  </si>
  <si>
    <t>DA-2018-00806-R</t>
  </si>
  <si>
    <t>DOUG MARTIN / MIKE SCHROEDER CONSTRUCTION</t>
  </si>
  <si>
    <t>416 PREBLE BUTLER TWP RD.</t>
  </si>
  <si>
    <t>DA-2018-01008-R</t>
  </si>
  <si>
    <t>ISAIAH HOFF</t>
  </si>
  <si>
    <t>109 LINWOOD DR.</t>
  </si>
  <si>
    <t>FINISH BASEMENT</t>
  </si>
  <si>
    <t>DA-2018-01154-R</t>
  </si>
  <si>
    <t>WAYNE STUTZ</t>
  </si>
  <si>
    <t>5 WOODSIDE DR</t>
  </si>
  <si>
    <t>DA-2018-01135-R</t>
  </si>
  <si>
    <t>TINA CRAWFORD / HOBBS CONSTRUCTION</t>
  </si>
  <si>
    <t>617 WAYNE AVE</t>
  </si>
  <si>
    <t>DA-2018-01131-R</t>
  </si>
  <si>
    <t>STEVE MCNEILAN / VINCE GARBER</t>
  </si>
  <si>
    <t>13920 CONOVER RD.</t>
  </si>
  <si>
    <t>ACCESSORY BUILDING W/PORCH</t>
  </si>
  <si>
    <t>DA-2018-01124-R</t>
  </si>
  <si>
    <t>ANDY HUMPOLAK / ANSONIA LUMBER CO.</t>
  </si>
  <si>
    <t>8643 OHIO IND ST LINE RD.</t>
  </si>
  <si>
    <t>DA-2018-01164-R</t>
  </si>
  <si>
    <t>JOHN LIETTE / GMT ROOFING</t>
  </si>
  <si>
    <t>451 E. 4TH ST.</t>
  </si>
  <si>
    <t>DA-2018-01026-R</t>
  </si>
  <si>
    <t>LARRY DUNCAN / GMT ROOFING</t>
  </si>
  <si>
    <t>721 PRIMROSE DR.</t>
  </si>
  <si>
    <t>DA-2017-04426-R</t>
  </si>
  <si>
    <t>JIM DUNLEVY / BATES CONSTRUCTION</t>
  </si>
  <si>
    <t>9816 CHILDREN HOME BRADFORD RD.</t>
  </si>
  <si>
    <t>BARN DWELLING</t>
  </si>
  <si>
    <t>DA-2018-01183-R</t>
  </si>
  <si>
    <t>CHRIS APPLE</t>
  </si>
  <si>
    <t>9569 JAMISON RD.</t>
  </si>
  <si>
    <t>DA-2018-01180-R</t>
  </si>
  <si>
    <t>TONYA HINES / IGNAFFO ROOFING</t>
  </si>
  <si>
    <t>435 W. LINCOLN ST.</t>
  </si>
  <si>
    <t>DA-2018-01177-R</t>
  </si>
  <si>
    <t>DON LUCAS / DON POTHAST CONSTRUCTION</t>
  </si>
  <si>
    <t>9706 JAMISON RD.</t>
  </si>
  <si>
    <t>DA-2018-01175-R</t>
  </si>
  <si>
    <t>DA-2018-01307-R</t>
  </si>
  <si>
    <t>CURTIS GILBERT / FRANCIS ALUMINUM</t>
  </si>
  <si>
    <t>102 BON BON</t>
  </si>
  <si>
    <t>DA-2018-01306-R</t>
  </si>
  <si>
    <t>DIANE CONING / FRANCIS ALUMINUM</t>
  </si>
  <si>
    <t>8837 MCMECHAM</t>
  </si>
  <si>
    <t>DA-2018-01275-R</t>
  </si>
  <si>
    <t>SUCHARDA / BUNCH ROOFING</t>
  </si>
  <si>
    <t>8083 US RT 127</t>
  </si>
  <si>
    <t>DA-2018-01130-R</t>
  </si>
  <si>
    <t>TINA ALT / HANDYMAN SERVICE</t>
  </si>
  <si>
    <t>694 E. WOOD ST.</t>
  </si>
  <si>
    <t>ALTERATIONS TO BASEMENT</t>
  </si>
  <si>
    <t>DA-2018-01355-R</t>
  </si>
  <si>
    <t>DANIEL HITTLE / FRANCIS ALUMINUM</t>
  </si>
  <si>
    <t>1006 DONALD DR.</t>
  </si>
  <si>
    <t>DA-2018-01354-R</t>
  </si>
  <si>
    <t>BEATRICE LAWRENCE</t>
  </si>
  <si>
    <t>278 W. WASHINGTON ST.</t>
  </si>
  <si>
    <t>DA-2018-01351-R</t>
  </si>
  <si>
    <t>DAVID SCHLICHTE</t>
  </si>
  <si>
    <t>2152 ARCANUM ITHACA RD.</t>
  </si>
  <si>
    <t>CARPORT</t>
  </si>
  <si>
    <t>DA-2018-01350-R</t>
  </si>
  <si>
    <t>KATHY BOWERS / GMT ROOFING</t>
  </si>
  <si>
    <t>3640 MYERS TILLMAN RD.</t>
  </si>
  <si>
    <t>DA-2018-01160-R</t>
  </si>
  <si>
    <t>MARK COPPESS</t>
  </si>
  <si>
    <t>4948 TIMBERLAWN CT.</t>
  </si>
  <si>
    <t>ATTACHED GARAGE &amp; BREEZEWAY</t>
  </si>
  <si>
    <t>DA-2018-00726-R</t>
  </si>
  <si>
    <t>SEAN GERBER</t>
  </si>
  <si>
    <t>2051 ELLIS RD.</t>
  </si>
  <si>
    <t>DA-2018-01162-R</t>
  </si>
  <si>
    <t>DA-2018-01178-R</t>
  </si>
  <si>
    <t>CHRIS MONG / FLAIG LUMBER</t>
  </si>
  <si>
    <t>2995 BYRKET RD.</t>
  </si>
  <si>
    <t>DA-2018-00627-R</t>
  </si>
  <si>
    <t>JAY POEPPELMAN / DAN EILERMAN</t>
  </si>
  <si>
    <t>9886 ST. RT. 705</t>
  </si>
  <si>
    <t>DA-2018-01378-R</t>
  </si>
  <si>
    <t>TOM EVERS / WUEBKER CONSTRUCTION</t>
  </si>
  <si>
    <t>8380 NORTH STAR FT. LORAMIE RD.</t>
  </si>
  <si>
    <t>DA-2018-01372-R</t>
  </si>
  <si>
    <t>TRACY KNITTLE</t>
  </si>
  <si>
    <t>112 S. MAIN ST.</t>
  </si>
  <si>
    <t>CASTINE</t>
  </si>
  <si>
    <t>DA-2018-01395-R</t>
  </si>
  <si>
    <t>MARVIN BARGA / SCHUMACHER HOMES</t>
  </si>
  <si>
    <t>11886 VERSAILLES YORKSHIRE RD.</t>
  </si>
  <si>
    <t>DA-2018-01365-R</t>
  </si>
  <si>
    <t>BILL YOUNG / SOWERS CONSTRUCTION</t>
  </si>
  <si>
    <t>312 AVE A</t>
  </si>
  <si>
    <t>DA-2018-01420-R</t>
  </si>
  <si>
    <t>DAVID WETZEL / SHERRIFF GOSLIN</t>
  </si>
  <si>
    <t>2988 HOLLANSBERG SAMPSON RD.</t>
  </si>
  <si>
    <t>DA-2018-01374-R</t>
  </si>
  <si>
    <t>MARLENE HARTLE / ARCON BUILDERS</t>
  </si>
  <si>
    <t>5700 OLIVER RD.</t>
  </si>
  <si>
    <t>DA-2018-01436-R</t>
  </si>
  <si>
    <t>DEREK SPECHT / TOD CARROLL CONSTRUCTION</t>
  </si>
  <si>
    <t>1064 E. 4TH ST.</t>
  </si>
  <si>
    <t>DA-2018-01363-R</t>
  </si>
  <si>
    <t>RON BROWN / T K CONSTRUCTORS</t>
  </si>
  <si>
    <t>1449 PREBLE BUTLER TWP. RD.</t>
  </si>
  <si>
    <t>DA-2018-01410-R</t>
  </si>
  <si>
    <t>TIM WEIDNER / WEIDNER CONSTRUCTION</t>
  </si>
  <si>
    <t>3722 NORTH DR.</t>
  </si>
  <si>
    <t>DA-2018-01499-R</t>
  </si>
  <si>
    <t>TIM SHIMP / MARION GRILLOT CONSTRUCTION</t>
  </si>
  <si>
    <t>414 FAIRVIEW AVE.</t>
  </si>
  <si>
    <t>??</t>
  </si>
  <si>
    <t>DA-2018-01497-R</t>
  </si>
  <si>
    <t>STEVE BORCHERS / DON POTHAST CONSTRUCTION</t>
  </si>
  <si>
    <t>8711 CAMBRIDGE DR.</t>
  </si>
  <si>
    <t>DA-2018-01484-R</t>
  </si>
  <si>
    <t>JOE NELL RUTAN / J R BOONE CONSTRUCTION</t>
  </si>
  <si>
    <t>208 ANDERSON ST.</t>
  </si>
  <si>
    <t>DA-2018-01432-R</t>
  </si>
  <si>
    <t>JANICE KNAPKE</t>
  </si>
  <si>
    <t>3299 ST. RT. 503</t>
  </si>
  <si>
    <t>DA-2018-00477-R</t>
  </si>
  <si>
    <t>DOUG LONGFELLOW / DENLINGER &amp; SONS BUILDERS</t>
  </si>
  <si>
    <t>6760 REQUARTH RD.</t>
  </si>
  <si>
    <t>9D</t>
  </si>
  <si>
    <t>DA-2018-01522-R</t>
  </si>
  <si>
    <t>KELLY KRAMER</t>
  </si>
  <si>
    <t>DA-2018-01519-R</t>
  </si>
  <si>
    <t>MAX SUBLER</t>
  </si>
  <si>
    <t>6339 BURCH</t>
  </si>
  <si>
    <t>DA-2018-00901-R</t>
  </si>
  <si>
    <t>10D</t>
  </si>
  <si>
    <t>DA-2018-01516-R</t>
  </si>
  <si>
    <t>JOHN BEARD / WAYMIRE UTILITY BARNS</t>
  </si>
  <si>
    <t>6113 WHITE OAK DR.</t>
  </si>
  <si>
    <t>DA-2018-01502-R</t>
  </si>
  <si>
    <t>ROD HYRE / RETHMAN BROTHERS CONCRETE</t>
  </si>
  <si>
    <t>11626 CONOVER RD.</t>
  </si>
  <si>
    <t>ADDITION / ALTERATIONS TO EXISTING</t>
  </si>
  <si>
    <t>DARKE COUNTY RESIDENTIAL BUILDING PERMITS
JUNE, 2018</t>
  </si>
  <si>
    <t>DA-2018-01473-R</t>
  </si>
  <si>
    <t>LORENA WRIGHT / EUM CHURCH CONSTRUCTION</t>
  </si>
  <si>
    <t>218 11TH ST.</t>
  </si>
  <si>
    <t>DA-2018-01412-R</t>
  </si>
  <si>
    <t>GUY HAMMAKER / FORT RECOVERY LUMBER</t>
  </si>
  <si>
    <t>108 N. PEARL ST.</t>
  </si>
  <si>
    <t>DA-2018-01523-R</t>
  </si>
  <si>
    <t>GREGORY DULL / WEBSTER WOODS</t>
  </si>
  <si>
    <t>518 N. BRIDGE</t>
  </si>
  <si>
    <t>DA-2018-01524-R</t>
  </si>
  <si>
    <t>CRIST / WEBSTER WOODS</t>
  </si>
  <si>
    <t>8388 PITSBURG LAURA RD.</t>
  </si>
  <si>
    <t>DA-2018-01584-R</t>
  </si>
  <si>
    <t>RON THIEBEAU</t>
  </si>
  <si>
    <t>11357 REED RD.</t>
  </si>
  <si>
    <t>DA-2018-01583-R</t>
  </si>
  <si>
    <t>DOUG FLORY / BUNCH ROOFING</t>
  </si>
  <si>
    <t>5304 HOGPATH RD.</t>
  </si>
  <si>
    <t>DA-2018-01549-R</t>
  </si>
  <si>
    <t>MATT ESHBAUGH / COLOSSAL CONSTRUCTION</t>
  </si>
  <si>
    <t>310 E. HARMON</t>
  </si>
  <si>
    <t>DA-2018-00757-R</t>
  </si>
  <si>
    <t>BEN BERGMAN / MARION GRILLOT CONSTRUCTION</t>
  </si>
  <si>
    <t>10559 CONOVER RD.</t>
  </si>
  <si>
    <t>DA-2018-01570-R</t>
  </si>
  <si>
    <t>RYAN BLOCHER / FISHER BROTHERS CONSTRUCTION</t>
  </si>
  <si>
    <t>260 E. FAYETTE ST.</t>
  </si>
  <si>
    <t>DA-2018-01547-R</t>
  </si>
  <si>
    <t>TOM PLEIMAN</t>
  </si>
  <si>
    <t>508 E. 4TH ST.</t>
  </si>
  <si>
    <t>DA-2018-01623-R</t>
  </si>
  <si>
    <t>MIKE HAYES / ALL STEEL CARPORTS</t>
  </si>
  <si>
    <t>3033 MYERS TILLMAN RD.</t>
  </si>
  <si>
    <t>DA-2018-01614-R</t>
  </si>
  <si>
    <t>KYLE HEITKAMP</t>
  </si>
  <si>
    <t>453 E. WARD ST.</t>
  </si>
  <si>
    <t>DA-2018-01638-R</t>
  </si>
  <si>
    <t>SHERRY SHARP</t>
  </si>
  <si>
    <t>1381 HILLSIDE DR.</t>
  </si>
  <si>
    <t>ADD FRONT &amp; REAR COVERED PATIOS</t>
  </si>
  <si>
    <t>DA-2018-01632-R</t>
  </si>
  <si>
    <t>ROBERT MACKENZIE / MIDWEST CONSTRUCTION</t>
  </si>
  <si>
    <t>968 N. OHIO ST.</t>
  </si>
  <si>
    <t>DA-2018-01588-R</t>
  </si>
  <si>
    <t>BRETHREN RETIREMENT CENTER / ARCON BUILDERS</t>
  </si>
  <si>
    <t>264 OAKWOOD ST.</t>
  </si>
  <si>
    <t>DA-2018-01563-R</t>
  </si>
  <si>
    <t>MATT MYERS</t>
  </si>
  <si>
    <t>5952 JAYSVILLE ST. JOHNS RD.</t>
  </si>
  <si>
    <t>DA-2018-01375-R</t>
  </si>
  <si>
    <t>MARIA BENNETT / MISSIONARY CHURCH ECR CRISIS RELIEF</t>
  </si>
  <si>
    <t>219 LOCUST ST.</t>
  </si>
  <si>
    <t>DA-2018-01454-R</t>
  </si>
  <si>
    <t>KYLE LEHMAN / T K CONSTRUCTORS</t>
  </si>
  <si>
    <t>180 CARRIAGE WAY</t>
  </si>
  <si>
    <t>DA-2018-01645-R</t>
  </si>
  <si>
    <t>268 OAKWOOD ST.</t>
  </si>
  <si>
    <t>DA-2018-01703-R</t>
  </si>
  <si>
    <t>DANIEL BERDINE</t>
  </si>
  <si>
    <t>4848 DONEVA</t>
  </si>
  <si>
    <t>DA-2018-01705-R</t>
  </si>
  <si>
    <t>WILLIAM BYRAM</t>
  </si>
  <si>
    <t>202 W. GEORGE ST.</t>
  </si>
  <si>
    <t>DA-2018-01717-R</t>
  </si>
  <si>
    <t>LYDIA TROUTWINE / FLAIG LUMBER</t>
  </si>
  <si>
    <t>209 TIFFIN ST.</t>
  </si>
  <si>
    <t>DA-2018-01739-R</t>
  </si>
  <si>
    <t>LEE DRIVER / NATHAN BEATTY HOME IMPROVEMENT</t>
  </si>
  <si>
    <t>8365 PITSBURG LAURA RD.</t>
  </si>
  <si>
    <t>DA-2018-01715-R</t>
  </si>
  <si>
    <t>ROBERT WEST</t>
  </si>
  <si>
    <t>506 VERONA PITSBURG RD.</t>
  </si>
  <si>
    <t>POLE BARN W/ PORCH</t>
  </si>
  <si>
    <t>DA-2018-01759-R</t>
  </si>
  <si>
    <t>ROGER WALLS / GMT ROOFING</t>
  </si>
  <si>
    <t>4371 CHILDRENS HOME BRADFORD RD.</t>
  </si>
  <si>
    <t>DA-2018-01664-R</t>
  </si>
  <si>
    <t>BRANDON RETHMAN / WAYNE HOMES</t>
  </si>
  <si>
    <t>8270 DAY RD.</t>
  </si>
  <si>
    <t>DA-2018-01685-R</t>
  </si>
  <si>
    <t>SIERA MEDDOCK</t>
  </si>
  <si>
    <t>111 S. MAIN</t>
  </si>
  <si>
    <t>DA-2018-01757-R</t>
  </si>
  <si>
    <t>BENANZER DEVELOPMENT / BENANZER CUSTOM HOMES</t>
  </si>
  <si>
    <t>8 HARVEST FIELDS WAY</t>
  </si>
  <si>
    <t>DA-2018-01756-R</t>
  </si>
  <si>
    <t>6 HARVEST FIELDS WAY</t>
  </si>
  <si>
    <t>DA-2018-01754-R</t>
  </si>
  <si>
    <t>LEE DRIVER / BENANZER CUSTOM HOMES</t>
  </si>
  <si>
    <t>4 SESAME ST.</t>
  </si>
  <si>
    <t>DA-2018-01738-R</t>
  </si>
  <si>
    <t>ROGER FLORA / WAYNE DOUGLASS CONSTRUCTION</t>
  </si>
  <si>
    <t>102 MERRIE LN.</t>
  </si>
  <si>
    <t>DA-2018-01593-R</t>
  </si>
  <si>
    <t>RANDALL BOWMAN / BENANZER CUSTOM HOMES</t>
  </si>
  <si>
    <t>1341 HOLLY HILL DR.</t>
  </si>
  <si>
    <t>4 SEASON ROOM ADDITION</t>
  </si>
  <si>
    <t>DA-2018-01591-R</t>
  </si>
  <si>
    <t>JACK ROYER</t>
  </si>
  <si>
    <t>673 SWEITZER ST.</t>
  </si>
  <si>
    <t>DA-2018-01718-R</t>
  </si>
  <si>
    <t>JODIE SENSANO / BARTON ROOFING</t>
  </si>
  <si>
    <t>320 SWEITZER ST.</t>
  </si>
  <si>
    <t>DA-2018-01781-R</t>
  </si>
  <si>
    <t>RYAN TAIT / A1 AFFORDABLE ROOFING &amp; SIDING</t>
  </si>
  <si>
    <t>7396 AULD</t>
  </si>
  <si>
    <t>DA-2018-01813-R</t>
  </si>
  <si>
    <t>FRED BANKS</t>
  </si>
  <si>
    <t>646 E. MAIN ST.</t>
  </si>
  <si>
    <t>DA-2018-01396-R</t>
  </si>
  <si>
    <t>KEN MIDDLESTETTER</t>
  </si>
  <si>
    <t>8628 OAKES RD.</t>
  </si>
  <si>
    <t>DA-2018-00890-R</t>
  </si>
  <si>
    <t>CHESTER WICKHAM / JK CUSTOM BUILDERS</t>
  </si>
  <si>
    <t>2484 COX RD.</t>
  </si>
  <si>
    <t>DA-2018-01592-R</t>
  </si>
  <si>
    <t>TYLER MONTIQUE</t>
  </si>
  <si>
    <t>1038 CHERRY ST.</t>
  </si>
  <si>
    <t>DA-2018-01819-R</t>
  </si>
  <si>
    <t>TOM BUXTON</t>
  </si>
  <si>
    <t>234 PARK BLVD.</t>
  </si>
  <si>
    <t>DA-2018-01802-R</t>
  </si>
  <si>
    <t>MARK PETERS</t>
  </si>
  <si>
    <t>5387 HOLLANSBURG ARCANUM RD.</t>
  </si>
  <si>
    <t>DA-2018-01646-R</t>
  </si>
  <si>
    <t>STEVE LONGFELLOW / PATIO ENCLOSURES</t>
  </si>
  <si>
    <t>6688 REQUARTH RD.</t>
  </si>
  <si>
    <t>3 SEASON ROOM</t>
  </si>
  <si>
    <t>DA-2018-01684-R</t>
  </si>
  <si>
    <t>MICHAEL PAULUS / PRESTIGE PROFESSIONAL BUILDERS</t>
  </si>
  <si>
    <t>829 S. CENTER</t>
  </si>
  <si>
    <t>DA-2018-01850-R</t>
  </si>
  <si>
    <t>DALE DETRO</t>
  </si>
  <si>
    <t>2320 GAUBY RD.</t>
  </si>
  <si>
    <t>DA-2018-01833-R</t>
  </si>
  <si>
    <t>JOE RIEMAN / AMG CONSTRUCTION</t>
  </si>
  <si>
    <t>11998 ELIJAH-YORK RD.</t>
  </si>
  <si>
    <t>DA-2018-01800-R</t>
  </si>
  <si>
    <t>JONATHAN STAMMEN / JEFF LONGENECKER</t>
  </si>
  <si>
    <t>10609 CONOVER</t>
  </si>
  <si>
    <t>DA-2018-01716-R</t>
  </si>
  <si>
    <t>RON BERRY</t>
  </si>
  <si>
    <t>1111 CENTRAL AVE.</t>
  </si>
  <si>
    <t>DA-2018-01640-R</t>
  </si>
  <si>
    <t>JACK PEQUIGNOT / DEAN A. BOWMAN CONSTRUCTION</t>
  </si>
  <si>
    <t>5850 REQUARTH</t>
  </si>
  <si>
    <t>DARKE COUNTY RESIDENTIAL BUILDING PERMITS
JULY, 2018</t>
  </si>
  <si>
    <t>DA-2018-01881-R</t>
  </si>
  <si>
    <t>MARILYN MYERS / TOD CARROLL CONSTRUCTION</t>
  </si>
  <si>
    <t>7213 E US RT 36</t>
  </si>
  <si>
    <t>DA-2018-01872-R</t>
  </si>
  <si>
    <t>JOE ZWIESLER / GMT ROOFING</t>
  </si>
  <si>
    <t>726 HONEYSUCKLE DR.</t>
  </si>
  <si>
    <t>DA-2018-01870-R</t>
  </si>
  <si>
    <t>SHANE HALL</t>
  </si>
  <si>
    <t>706 W. NORTH ST.</t>
  </si>
  <si>
    <t>ROOF &amp; REPAIR SOME ROOF FRAMING</t>
  </si>
  <si>
    <t>DA-2018-01865-R</t>
  </si>
  <si>
    <t>TERRY LINDEMUTH / JOHN TRICK CONSTRUCTION</t>
  </si>
  <si>
    <t>4132 KILBOURN RD.</t>
  </si>
  <si>
    <t>DA-2018-01890-R</t>
  </si>
  <si>
    <t>JENNIFER ANDERSON / IGNAFFO ROOFING</t>
  </si>
  <si>
    <t>104 LINWOOD DR.</t>
  </si>
  <si>
    <t>DA-2018-01834-R</t>
  </si>
  <si>
    <t>RICHARD NORRIS / TRADEMARK CONSTRUCTION</t>
  </si>
  <si>
    <t>3081 HAMILTON RD.</t>
  </si>
  <si>
    <t>SUN ROOM</t>
  </si>
  <si>
    <t>DA-2018-01886-R</t>
  </si>
  <si>
    <t>TREY MANUEL / FLORA CONSTRUCTION</t>
  </si>
  <si>
    <t>DA-2018-01887-R</t>
  </si>
  <si>
    <t>DANNY WRIGHT</t>
  </si>
  <si>
    <t>4 N. MAIN ST.</t>
  </si>
  <si>
    <t>ALTERATIONS TO EXISTING ROOF</t>
  </si>
  <si>
    <t>DA-2018-01821-R</t>
  </si>
  <si>
    <t>THERESA BARGA / RUSCHAU REMODELING</t>
  </si>
  <si>
    <t>8050 ST. RT. 47</t>
  </si>
  <si>
    <t>ENCLOSED PORCH</t>
  </si>
  <si>
    <t>DA-2018-02010-R</t>
  </si>
  <si>
    <t>JAMES LEISTNER</t>
  </si>
  <si>
    <t>6345 HORATIO HARRIS CREEK RD.</t>
  </si>
  <si>
    <t>DA-2018-02011-R</t>
  </si>
  <si>
    <t>KELLY KRAMER / K 7 Z ENTERPRISES</t>
  </si>
  <si>
    <t>201 E. 1ST ST.</t>
  </si>
  <si>
    <t>DA-2018-0213-R</t>
  </si>
  <si>
    <t>TERRY HOLDEN / ED KREINER, JR.</t>
  </si>
  <si>
    <t>224 S. MARKET ST.</t>
  </si>
  <si>
    <t>DA-2018-01864-R</t>
  </si>
  <si>
    <t>JUSTIN DUES / WAYNE HOMES</t>
  </si>
  <si>
    <t>10669 CONOVER RD.</t>
  </si>
  <si>
    <t>DA-2018-02002-R</t>
  </si>
  <si>
    <t>LEVI GIBSON</t>
  </si>
  <si>
    <t>9247 GREENVILLE ST. MARYS RD.</t>
  </si>
  <si>
    <t>DA-2018-02098-R</t>
  </si>
  <si>
    <t>DANNY GARBER / CCT CONSTRUCTION</t>
  </si>
  <si>
    <t>115 SWEITZER ST.</t>
  </si>
  <si>
    <t>FRONT PORCH REPLACEMENT</t>
  </si>
  <si>
    <t>DA-2018-01972-R</t>
  </si>
  <si>
    <t>STEVE RUTCHILLING / WAYMIRE UTILITY BARNS</t>
  </si>
  <si>
    <t>14492 MANGEN RD.</t>
  </si>
  <si>
    <t>DA-2018-01753-R</t>
  </si>
  <si>
    <t>JIM GROTE / WAYNE DOUGLASS CONSTRUCTION</t>
  </si>
  <si>
    <t>210 S. JEFFERSON ST.</t>
  </si>
  <si>
    <t>DA-2018-02244-R</t>
  </si>
  <si>
    <t>CHRISTINE FARMER / STROBEL CONSTRUCTION</t>
  </si>
  <si>
    <t>3930 BYRKET RD.</t>
  </si>
  <si>
    <t>DA-2018-02249-R</t>
  </si>
  <si>
    <t>BRYAN FENSTERMAKER</t>
  </si>
  <si>
    <t>3934 KLBOURN RD.</t>
  </si>
  <si>
    <t>DA-2018-02245-R</t>
  </si>
  <si>
    <t>HAROLD LANGSTON</t>
  </si>
  <si>
    <t>10262 VERSAILLES SOUTHEASTERN RD.</t>
  </si>
  <si>
    <t>DA-2018-02230-R</t>
  </si>
  <si>
    <t>JOHN OSTERDAY</t>
  </si>
  <si>
    <t>8314 PITSBURG LAURA RD.</t>
  </si>
  <si>
    <t>DA-2018-00125-R</t>
  </si>
  <si>
    <t>SHARON RIFFELL</t>
  </si>
  <si>
    <t>18 PARK DR.</t>
  </si>
  <si>
    <t>DA-2018-02246-R</t>
  </si>
  <si>
    <t>PATRICK GRISE / WAYNE DOUGLASS CONSTRUCTION</t>
  </si>
  <si>
    <t>9071 GETTYSBURG SOUTHEASTERN RD.</t>
  </si>
  <si>
    <t>BARN HOUSE</t>
  </si>
  <si>
    <t>DA-2018-02226-R</t>
  </si>
  <si>
    <t>DA-2018-02345-R</t>
  </si>
  <si>
    <t>WANNETTA NIKELL / S &amp; S CONSTRUCTION</t>
  </si>
  <si>
    <t>104 HASTINGS</t>
  </si>
  <si>
    <t>DA-2018-02299-R</t>
  </si>
  <si>
    <t>JEFF BORCHERS / MARION GRILLOT CONSTRUCTION</t>
  </si>
  <si>
    <t>49 DEGAS LN.</t>
  </si>
  <si>
    <t>DA-2018-02357-R</t>
  </si>
  <si>
    <t>DARKE CO. METRO HOUSING</t>
  </si>
  <si>
    <t>1124 DONALD DR.</t>
  </si>
  <si>
    <t>DA-2018-02303-R</t>
  </si>
  <si>
    <t>SHANE LAUK</t>
  </si>
  <si>
    <t>1000 KINGS CT.</t>
  </si>
  <si>
    <t>DA-2018-02363-R</t>
  </si>
  <si>
    <t>SHIRMA PENCE / GMT ROOFING</t>
  </si>
  <si>
    <t>1336 OAKTREE DR.</t>
  </si>
  <si>
    <t>DA-2018-02228-R</t>
  </si>
  <si>
    <t>EARL HEITKAMP / REICHERT CONSTRUCTION</t>
  </si>
  <si>
    <t>693 S. CENTER ST.</t>
  </si>
  <si>
    <t>FRONT &amp; REAR COVERED PORCH ADDITIONS</t>
  </si>
  <si>
    <t>DA-2018-02381-R</t>
  </si>
  <si>
    <t>JACOB PETITJEAN</t>
  </si>
  <si>
    <t>407 W. WOOD ST.</t>
  </si>
  <si>
    <t>DA-2018-02339-R</t>
  </si>
  <si>
    <t>WAYNE LAVY</t>
  </si>
  <si>
    <t>4189 JAYSVILLE ST. JOHNS RD.</t>
  </si>
  <si>
    <t>DA-2018-02276-R</t>
  </si>
  <si>
    <t>JIM SUBLER / VILLAGE CONTRACTORS CONSTRUCTION</t>
  </si>
  <si>
    <t>905 WOODLAND DR.</t>
  </si>
  <si>
    <t>DA-2018-02399-R</t>
  </si>
  <si>
    <t>JAMIE SPENCER / JCS PROPERTY SOLUTIONS LLC</t>
  </si>
  <si>
    <t>10832 ST. RT. 118</t>
  </si>
  <si>
    <t>DARKE COUNTY RESIDENTIAL BUILDING PERMITS
AUGUST, 2018</t>
  </si>
  <si>
    <t>DA-2018-02445-R</t>
  </si>
  <si>
    <t>DIANE PLESSINGER</t>
  </si>
  <si>
    <t>7200 PLESSINGER RD.</t>
  </si>
  <si>
    <t>DA-2018-02439-R</t>
  </si>
  <si>
    <t>BILL STOCK</t>
  </si>
  <si>
    <t>101 CHESTNUT ST.</t>
  </si>
  <si>
    <t>DA-2018-02427-R</t>
  </si>
  <si>
    <t>TERESA MCCLEAR / GMT ROOFING</t>
  </si>
  <si>
    <t>130 N. HARRISON ST.</t>
  </si>
  <si>
    <t>DA-2018-02425-R</t>
  </si>
  <si>
    <t>JOHN GUTTADORE / GMT ROOFING</t>
  </si>
  <si>
    <t>1448 ARCANUM ITHACA RD.</t>
  </si>
  <si>
    <t>DA-2018-02390-R</t>
  </si>
  <si>
    <t>HORNBACKER PROPERTY MANAGEMENT / DOUG MEADE</t>
  </si>
  <si>
    <t>523 PINE ST.</t>
  </si>
  <si>
    <t>DA-2018-02456-R</t>
  </si>
  <si>
    <t>LARRY BROWN / DUANE MONNIN</t>
  </si>
  <si>
    <t>248 E. WOOD ST.</t>
  </si>
  <si>
    <t>DA-2018-02492-R</t>
  </si>
  <si>
    <t>STEVE CLARK / IGNAFOO ROOFING</t>
  </si>
  <si>
    <t>4857 DONEVA DR.</t>
  </si>
  <si>
    <t>DA-2018-02490-R</t>
  </si>
  <si>
    <t>KATIE MCKEE / DEAN LILLY</t>
  </si>
  <si>
    <t>419 CIRCLE DR.</t>
  </si>
  <si>
    <t>ABOVE GROUND POOL &amp; DECK</t>
  </si>
  <si>
    <t>DA-2018-02448-R</t>
  </si>
  <si>
    <t>BILL DAVENPORT / CONSTRUCTION AND MOORE</t>
  </si>
  <si>
    <t>114 ASPEN DR.</t>
  </si>
  <si>
    <t>DA-2018-02444-R</t>
  </si>
  <si>
    <t>JAMES KUEBEL / FLAIG LUMBER</t>
  </si>
  <si>
    <t>240 ST. RT. 503</t>
  </si>
  <si>
    <t>ADD STORAGE ADD. TO GARAGE &amp; ALTERATIONS</t>
  </si>
  <si>
    <t>DA-2018-02487-R</t>
  </si>
  <si>
    <t>ESTHER ROGERS / WRAY CONSTRUCTION</t>
  </si>
  <si>
    <t>635 SOUTHBROOK DR.</t>
  </si>
  <si>
    <t>DA-2018-02545-R</t>
  </si>
  <si>
    <t>MIKE HILEMAN / GMT ROOFING</t>
  </si>
  <si>
    <t>1177 HUBERT DR.</t>
  </si>
  <si>
    <t>DA-2018-02579-R</t>
  </si>
  <si>
    <t>RAYMOND MACIAS / NAIL BEATERS</t>
  </si>
  <si>
    <t>115 N. PEARL ST.</t>
  </si>
  <si>
    <t>DA-2018-02605-R</t>
  </si>
  <si>
    <t>DANIEL BESECKER</t>
  </si>
  <si>
    <t>815 WAYNE ST.</t>
  </si>
  <si>
    <t>DA-2018-02580-R</t>
  </si>
  <si>
    <t>LOWELL RHOADES / BOB DREES CONSTRUCTION</t>
  </si>
  <si>
    <t>9245 KELCH RD.</t>
  </si>
  <si>
    <t>DA-2018-02529-R</t>
  </si>
  <si>
    <t>GREG HEISER</t>
  </si>
  <si>
    <t>DA-2018-02528-R</t>
  </si>
  <si>
    <t>BRETHREN RETIREMENT COMMUNITY / ARCON BLDRS</t>
  </si>
  <si>
    <t>245 OAK ST.</t>
  </si>
  <si>
    <t>DA-2018-02541-R</t>
  </si>
  <si>
    <t>KYLE KOLOPANIS / FLAIG LUMBER CO.</t>
  </si>
  <si>
    <t>6041 WILLIS RD.</t>
  </si>
  <si>
    <t>DA-2018-02526-R</t>
  </si>
  <si>
    <t>DALE MEYER / MARION GRILLOT CONSTRUCTION</t>
  </si>
  <si>
    <t>9960 STONEROCK RD.</t>
  </si>
  <si>
    <t>DA-2018-02630-R</t>
  </si>
  <si>
    <t>CATHY CLACK / HOBBS CONSTRUCTION</t>
  </si>
  <si>
    <t>219 MORROW ST.</t>
  </si>
  <si>
    <t>DA-2018-02578-R</t>
  </si>
  <si>
    <t>MARY BOONE</t>
  </si>
  <si>
    <t>3522 NORTH DR.</t>
  </si>
  <si>
    <t>DA-2018-02442-R</t>
  </si>
  <si>
    <t>JUSTIN GOUBEAUX / VILLAGE CONTRACTORS CONST.</t>
  </si>
  <si>
    <t>9271 VERSAILLES SOUTHEASTERN RD.</t>
  </si>
  <si>
    <t>DA-2018-02691-R</t>
  </si>
  <si>
    <t>10 HARVEST DR.</t>
  </si>
  <si>
    <t>DA-2018-02687-R</t>
  </si>
  <si>
    <t>JENNIFER SCHONDELMYER / D F S COMPANY</t>
  </si>
  <si>
    <t>704 W. NORTH ST.</t>
  </si>
  <si>
    <t>DA-2018-02638-R</t>
  </si>
  <si>
    <t>DAVID FLATTER</t>
  </si>
  <si>
    <t>705 E. 5TH</t>
  </si>
  <si>
    <t>DA-2018-02707-R</t>
  </si>
  <si>
    <t>BRYON HART / GMT ROOFING</t>
  </si>
  <si>
    <t>6670 DALY RD.</t>
  </si>
  <si>
    <t>DA-2018-02706-R</t>
  </si>
  <si>
    <t>DAVID LEWIS / GMT ROOFING</t>
  </si>
  <si>
    <t>1310 HIGHLAND DR.</t>
  </si>
  <si>
    <t>DA-2018-02696-R</t>
  </si>
  <si>
    <t>100 WHISPERING OAK DR.</t>
  </si>
  <si>
    <t>DA-2018-02761-R</t>
  </si>
  <si>
    <t>LISA JOHNSON / STROBEL CONSTRUCTION</t>
  </si>
  <si>
    <t>232 S. JEFFERSON ST.</t>
  </si>
  <si>
    <t>DA-2018-02700-R</t>
  </si>
  <si>
    <t>TONYA WEATHERSPOON</t>
  </si>
  <si>
    <t>219 ASH ST.</t>
  </si>
  <si>
    <t>DA-2018-02763-R</t>
  </si>
  <si>
    <t>NOLAN HIGGINS / D F S COMPANY</t>
  </si>
  <si>
    <t>717 E. MAIN ST.</t>
  </si>
  <si>
    <t>DA-2018-02722-R</t>
  </si>
  <si>
    <t>ERIC SWABB / HUNTER MODULAR HOMES</t>
  </si>
  <si>
    <t>126 W. HIGH ST.</t>
  </si>
  <si>
    <t>MODULAR DWELLING</t>
  </si>
  <si>
    <t>DA-2018-02728-R</t>
  </si>
  <si>
    <t>JEFF CONDON / REICHERT CONSTRUCTION</t>
  </si>
  <si>
    <t>8349 NORTH STAR FT. LORAMIE RD.</t>
  </si>
  <si>
    <t>DA-2018-02380-R</t>
  </si>
  <si>
    <t>JOHN DEGRAFFENREID / WAYNE DOUGLASS CONSTRUCTION</t>
  </si>
  <si>
    <t>3536 WEAVER FT. JEFFERSON</t>
  </si>
  <si>
    <t>DA-2018-02739-R</t>
  </si>
  <si>
    <t>RICH ABRAHAMSON</t>
  </si>
  <si>
    <t>8844 ST. RT. 49</t>
  </si>
  <si>
    <t>ADDING BEDROOM TO BASEMENT</t>
  </si>
  <si>
    <t>DARKE COUNTY RESIDENTIAL BUILDING PERMITS
SEPTEMBER, 2018</t>
  </si>
  <si>
    <t>DA-2018-02797-R</t>
  </si>
  <si>
    <t>JASON HEMMELGARN / HOYING AND HOYING BUILDERS</t>
  </si>
  <si>
    <t>10511 CONOVER RD.</t>
  </si>
  <si>
    <t>DA-2018-02710-R</t>
  </si>
  <si>
    <t>JEFF SANDERS / RICK MOODY CONSTRUCTION</t>
  </si>
  <si>
    <t>9957 DETLING RD.</t>
  </si>
  <si>
    <t>DA-2018-02791-R</t>
  </si>
  <si>
    <t>CHAD MILLER</t>
  </si>
  <si>
    <t>702 W. NORTH ST.</t>
  </si>
  <si>
    <t>DA-2018-02841-R</t>
  </si>
  <si>
    <t>KENNETH MOORMAN</t>
  </si>
  <si>
    <t>9532 BOYER RD.</t>
  </si>
  <si>
    <t>DA-2018-02839-R</t>
  </si>
  <si>
    <t>DIANE LANDIS / IGNAFFO ROOFING</t>
  </si>
  <si>
    <t>319 VINE ST.</t>
  </si>
  <si>
    <t>DA-2018-02660-R</t>
  </si>
  <si>
    <t>MEGAN LINDER / FORT RECOVERY LUMBER</t>
  </si>
  <si>
    <t>2112 ZUMBRUM RD.</t>
  </si>
  <si>
    <t>DA-2018-02652-R</t>
  </si>
  <si>
    <t>BRIAN CLUM / WORCH LUMBER</t>
  </si>
  <si>
    <t>10090 NW ST RT 47</t>
  </si>
  <si>
    <t>DA-2018-02884-R</t>
  </si>
  <si>
    <t>CHARLES ZELL</t>
  </si>
  <si>
    <t>3598 ST. RT. 49</t>
  </si>
  <si>
    <t>DA-2018-02881-R</t>
  </si>
  <si>
    <t>RYAN DELK / GMT ROOFING</t>
  </si>
  <si>
    <t>275 HICKORY DR.</t>
  </si>
  <si>
    <t>DA-2018-01561-R</t>
  </si>
  <si>
    <t>MATT MARTIN</t>
  </si>
  <si>
    <t>695 E. WARD ST.</t>
  </si>
  <si>
    <t>ADDITIONS</t>
  </si>
  <si>
    <t>DA-2018-02830-R</t>
  </si>
  <si>
    <t>RAFAEL GONZALEZ</t>
  </si>
  <si>
    <t>13503 ST. RT. 49</t>
  </si>
  <si>
    <t>DA-2018-02917-R</t>
  </si>
  <si>
    <t>KENNETH KREMER</t>
  </si>
  <si>
    <t>242 S. CENTER ST.</t>
  </si>
  <si>
    <t>DA-2018-02862-R</t>
  </si>
  <si>
    <t>JAY HELM / FLORA CONSTRUCTION</t>
  </si>
  <si>
    <t>8195 ZERBER RD.</t>
  </si>
  <si>
    <t>DA-2018-02820-R</t>
  </si>
  <si>
    <t>RON WOLF</t>
  </si>
  <si>
    <t>DA-2018-02851-R</t>
  </si>
  <si>
    <t>DAVID MARKLEY</t>
  </si>
  <si>
    <t>706 N. BROADWAY ST.</t>
  </si>
  <si>
    <t>DA-2018-02822-R</t>
  </si>
  <si>
    <t>JIM MAGOTO / DAN EILERMAN</t>
  </si>
  <si>
    <t>9520 BOYER RD.</t>
  </si>
  <si>
    <t>DA-2018-02962-R</t>
  </si>
  <si>
    <t>NATHAN ROGERS</t>
  </si>
  <si>
    <t>525 HARRISON AVE.</t>
  </si>
  <si>
    <t>DA-2018-02957-R</t>
  </si>
  <si>
    <t>MARY BOZARTH</t>
  </si>
  <si>
    <t>5413 NAOMI DR.</t>
  </si>
  <si>
    <t>DA-2018-02914-R</t>
  </si>
  <si>
    <t>LANCE WARRICK</t>
  </si>
  <si>
    <t>9015 BEAM RD.</t>
  </si>
  <si>
    <t>DA-2018-02982-R</t>
  </si>
  <si>
    <t>JAMES SAWMILLER / HOME DEPOT</t>
  </si>
  <si>
    <t>253 BRIDGE ST.</t>
  </si>
  <si>
    <t>DA-2018-02993-R</t>
  </si>
  <si>
    <t>DONALD GREENE / ROSS CONSTRUCTION</t>
  </si>
  <si>
    <t>121 STACK RD.</t>
  </si>
  <si>
    <t>DA-2018-02874-R</t>
  </si>
  <si>
    <t>CHARLES DUNWOODY / FT RECOVERY LUMBER</t>
  </si>
  <si>
    <t>14174 MANGEN RD.</t>
  </si>
  <si>
    <t>BARN WITH LIVING SPACE</t>
  </si>
  <si>
    <t>DA-2018-03008-R</t>
  </si>
  <si>
    <t>BETH GROFF / IGNAFFO ROOFING</t>
  </si>
  <si>
    <t>705 ST. RT. 571</t>
  </si>
  <si>
    <t>DA-2018-02984-R</t>
  </si>
  <si>
    <t>RON GOUBEAUX / JOHN TRICK CONSTRUCTION</t>
  </si>
  <si>
    <t>8460 PITSBURG LAURA</t>
  </si>
  <si>
    <t>DA-2018-02916-R</t>
  </si>
  <si>
    <t>DEREK MILLER / J AND J ENTERPRISES</t>
  </si>
  <si>
    <t>2652 ST. RT. 571</t>
  </si>
  <si>
    <t>DA-2018-01455-R</t>
  </si>
  <si>
    <t>JEFF BARGER</t>
  </si>
  <si>
    <t>783 MARTIN ST.</t>
  </si>
  <si>
    <t>DA-2018-03036-R</t>
  </si>
  <si>
    <t>DARREL SCHNEIDER / WEAVER BARNS</t>
  </si>
  <si>
    <t>1571 VERONA PITSBURG RD.</t>
  </si>
  <si>
    <t>POST FRAME ACCESSORY BUILDING</t>
  </si>
  <si>
    <t>DA-2018-03041-R</t>
  </si>
  <si>
    <t>ALLEN HENRY / DOUG MEADE</t>
  </si>
  <si>
    <t>9623 HORNER RD.</t>
  </si>
  <si>
    <t>DA-2018-03130-R</t>
  </si>
  <si>
    <t>CODY STRAWSER / GMT ROOFING</t>
  </si>
  <si>
    <t>918 BRIGHTON DR.</t>
  </si>
  <si>
    <t>DA-2018-03125-R</t>
  </si>
  <si>
    <t>JESSE HAMMAKER / HOBBS CONSTRUCTION</t>
  </si>
  <si>
    <t>108 OXFORD DR.</t>
  </si>
  <si>
    <t>DA-2018-03119-R</t>
  </si>
  <si>
    <t>ROBERT WERT / GMT ROOFING</t>
  </si>
  <si>
    <t>3530 CROSS DR.</t>
  </si>
  <si>
    <t>DA-2018-03117-R</t>
  </si>
  <si>
    <t>MARY KREIDER / RODEFFER ROOFING</t>
  </si>
  <si>
    <t>322 E. MAIN</t>
  </si>
  <si>
    <t>ROOF TEAR OFF ON ATTACHED GARAGE</t>
  </si>
  <si>
    <t>DA-2018-03140-R</t>
  </si>
  <si>
    <t>JAMES HUGHES / GMT ROOFING</t>
  </si>
  <si>
    <t>5803 HARTZELL RD.</t>
  </si>
  <si>
    <t>DA-2018-03134-R</t>
  </si>
  <si>
    <t>BILL MARTIN / DKM BUILDERS</t>
  </si>
  <si>
    <t>ATTACHED GARAGE W/COVERED PORCH</t>
  </si>
  <si>
    <t>DA-2018-03002-R</t>
  </si>
  <si>
    <t>KYLE LEHMAN / BATES CONSTRUCTION</t>
  </si>
  <si>
    <t>DARKE COUNTY RESIDENTIAL BUILDING PERMITS
OCTOBER, 2018</t>
  </si>
  <si>
    <t>DA-2018-03145-R</t>
  </si>
  <si>
    <t>GARY MIDLAM / ANSONIA LUMBER</t>
  </si>
  <si>
    <t>9417 ST. RT. 118</t>
  </si>
  <si>
    <t>DA-2018-03095-R</t>
  </si>
  <si>
    <t>CRAIG UNGER / JOHN TRICK CONSTRUCTION</t>
  </si>
  <si>
    <t>7305 FOLKERTH RD.</t>
  </si>
  <si>
    <t>DA-2018-03195-R</t>
  </si>
  <si>
    <t>JOHN MENDENHALL / IGNAFFO ROOFING</t>
  </si>
  <si>
    <t>9883 ST. RT. 185</t>
  </si>
  <si>
    <t>DA-2018-03136-R</t>
  </si>
  <si>
    <t>STEVEN BROOKS / DOUG ALEXANDER</t>
  </si>
  <si>
    <t>318 E. 4TH ST.</t>
  </si>
  <si>
    <t>INSTALLING RAISED ROOM</t>
  </si>
  <si>
    <t>DA-2018-03099-R</t>
  </si>
  <si>
    <t>PHILIP LANHAM / BENANZER CUSTOM HOMES</t>
  </si>
  <si>
    <t>105 ASHFORD CIRCLE</t>
  </si>
  <si>
    <t>DA-2018-03262-R</t>
  </si>
  <si>
    <t>JAMES ROBERTS / GMT ROOFING</t>
  </si>
  <si>
    <t>8466 GRUBBS REX RD.</t>
  </si>
  <si>
    <t>DA-2018-03261-R</t>
  </si>
  <si>
    <t>REGAN BOWMAN / GMT ROOFING</t>
  </si>
  <si>
    <t>215 W. MAIN ST.</t>
  </si>
  <si>
    <t>DA-2018-03230-R</t>
  </si>
  <si>
    <t>MARK HIERHOLZER</t>
  </si>
  <si>
    <t>10681 BEISNER RD.</t>
  </si>
  <si>
    <t>DA-2018-03221-R</t>
  </si>
  <si>
    <t>RUSSELL MIDLAM / ANSONIA LUMBER CO.</t>
  </si>
  <si>
    <t>215 CARRIAGE WAY</t>
  </si>
  <si>
    <t>DA-2018-03141-R</t>
  </si>
  <si>
    <t>LANCE WARRICK / FORT RECOVERY LUMBER</t>
  </si>
  <si>
    <t>915 BEAM RD.</t>
  </si>
  <si>
    <t>DA-2018-03272-R</t>
  </si>
  <si>
    <t>CARRIE BASS / GO PERMITS</t>
  </si>
  <si>
    <t>341 N. BRIDGE</t>
  </si>
  <si>
    <t>DA-2018-03094-R</t>
  </si>
  <si>
    <t>RICHARD RIEGLE / WAYNE LAVY</t>
  </si>
  <si>
    <t>4929 TIMBERLAWN CT.</t>
  </si>
  <si>
    <t>DA-2018-03086-R</t>
  </si>
  <si>
    <t>18 WHEATLAND DR.</t>
  </si>
  <si>
    <t>DA-2018-03300-R</t>
  </si>
  <si>
    <t>APRIL HICKS / GMT ROOFING</t>
  </si>
  <si>
    <t>810 SPRING ST.</t>
  </si>
  <si>
    <t>DA-2018-03292-R</t>
  </si>
  <si>
    <t>KIM LYONS / JUA KALI SERVICES</t>
  </si>
  <si>
    <t>111 LUMBER ST.</t>
  </si>
  <si>
    <t>DA-2018-03290-R</t>
  </si>
  <si>
    <t>CAROL CHOUDHARY / STUDABAKER CONSTRUCTION</t>
  </si>
  <si>
    <t>1548 HILLGROVE-WOODINGTON RD.</t>
  </si>
  <si>
    <t>DA-2018-03187-R</t>
  </si>
  <si>
    <t>NATHAN SCHUTZ / FORT RECOVERY LUMBER</t>
  </si>
  <si>
    <t>DA-2018-03223-R</t>
  </si>
  <si>
    <t>JIM NERDERMAN / WORCH LUMBER</t>
  </si>
  <si>
    <t>8501 ST. RT. 47</t>
  </si>
  <si>
    <t>DA-2018-03219-R</t>
  </si>
  <si>
    <t>BRETHREN RETIREMENT COMMUNITY / ARCON BLDRS.</t>
  </si>
  <si>
    <t>241 OAK ST.</t>
  </si>
  <si>
    <t>DA-2018-03365-R</t>
  </si>
  <si>
    <t>MIKE JOHNSON / GMT ROOFING</t>
  </si>
  <si>
    <t>393 S. MAIN</t>
  </si>
  <si>
    <t>DA-2018-03305-R</t>
  </si>
  <si>
    <t>EN CONSTRUCTION</t>
  </si>
  <si>
    <t>2 SESAME ST.</t>
  </si>
  <si>
    <t>DA-2018-03409-R</t>
  </si>
  <si>
    <t>FRANCES HOSTETLER / BARTON ROOFING</t>
  </si>
  <si>
    <t>124 AVENUE A</t>
  </si>
  <si>
    <t>DA-2018-02992-R</t>
  </si>
  <si>
    <t>JEFF ENICKS / HOOSIER BUILDINGS</t>
  </si>
  <si>
    <t>2415 RAILROAD ST.</t>
  </si>
  <si>
    <t>DA-2018-03431-R</t>
  </si>
  <si>
    <t>TOM RAPSAWICH</t>
  </si>
  <si>
    <t>5194 S. ST. RT. 121</t>
  </si>
  <si>
    <t>DA-2018-03450-R</t>
  </si>
  <si>
    <t>BRADY SMITH / GMT ROOFING</t>
  </si>
  <si>
    <t>613 EUCLID AVE.</t>
  </si>
  <si>
    <t>DA-2018-03404-R</t>
  </si>
  <si>
    <t>DAVID MCKIBBEN / FINE LINE FINISH WORK</t>
  </si>
  <si>
    <t>9344 BROWNTOWN RD.</t>
  </si>
  <si>
    <t>DA-2018-03218-R</t>
  </si>
  <si>
    <t>ROBBIE JONES / WAYNE DOUGLASS CONSTRUCTION</t>
  </si>
  <si>
    <t>9920 ST. RT. 121</t>
  </si>
  <si>
    <t>DA-2018-03509-R</t>
  </si>
  <si>
    <t>FRED MCMAKEN / GMT ROOFING</t>
  </si>
  <si>
    <t>7999 STOLTZ RD.</t>
  </si>
  <si>
    <t>DA-2018-03497-R</t>
  </si>
  <si>
    <t>ROBERT BESECKER / DOUG MEADE</t>
  </si>
  <si>
    <t>5788 HOGPATH RD.</t>
  </si>
  <si>
    <t>DA-2018-03495-R</t>
  </si>
  <si>
    <t>JACK SMITH / TRINITY</t>
  </si>
  <si>
    <t>212 ANDERSON ST.</t>
  </si>
  <si>
    <t>DA-2018-03403-R</t>
  </si>
  <si>
    <t>233 OAK ST.</t>
  </si>
  <si>
    <t>DARKE COUNTY RESIDENTIAL BUILDING PERMITS
NOVEMBER, 2018</t>
  </si>
  <si>
    <t>DA-2018-03564-R</t>
  </si>
  <si>
    <t>MIKE MATTHEIS</t>
  </si>
  <si>
    <t>620 E. WATER ST.</t>
  </si>
  <si>
    <t>DAVID COLLINS / BILL HAWKEY &amp; ASSOCIATES</t>
  </si>
  <si>
    <t>1219 N. BROADWAY</t>
  </si>
  <si>
    <t>CAR INTO HOUSE REPAIR</t>
  </si>
  <si>
    <t>LESLIE ACTON / BARTON ROOFING</t>
  </si>
  <si>
    <t>113 PALM</t>
  </si>
  <si>
    <t>JAMES CRAFT / GMT ROOFING</t>
  </si>
  <si>
    <t>118 EASTWOOD</t>
  </si>
  <si>
    <t>KEVIN MERTZ</t>
  </si>
  <si>
    <t>13344 REED RD.</t>
  </si>
  <si>
    <t>DARYL BEGOON</t>
  </si>
  <si>
    <t>202 MAIN</t>
  </si>
  <si>
    <t>MARK STUTZ</t>
  </si>
  <si>
    <t>204 E. SOUTH ST.</t>
  </si>
  <si>
    <t>EVERETT KLINGER / FLAIG LUMBER</t>
  </si>
  <si>
    <t>3149 GREENVILLE NASHVILLE RD.</t>
  </si>
  <si>
    <t>DIANE DUNLAP / HOBBS CONSTRUCTION</t>
  </si>
  <si>
    <t>123 SPRUCE ST.</t>
  </si>
  <si>
    <t>301 WHISPERING OAK</t>
  </si>
  <si>
    <t>ROBINSON BENANZER / BENANZER CUSTOM HOMES</t>
  </si>
  <si>
    <t>10 WHEATLAND</t>
  </si>
  <si>
    <t>JEFFERY HESSON / RUSCHAU REMODELING</t>
  </si>
  <si>
    <t>109 S. PEARL ST.</t>
  </si>
  <si>
    <t>DA-2018-03354-R</t>
  </si>
  <si>
    <t>ROD DREW / DENLINGER &amp; SONS BUILDERS</t>
  </si>
  <si>
    <t>8073 ST. RT. 49</t>
  </si>
  <si>
    <t>RONALD HAHN / DARKE COUNTY CONTRACTORS</t>
  </si>
  <si>
    <t>7798 US RT. 36</t>
  </si>
  <si>
    <t>DARKE COUNTY RESIDENTIAL BUILDING PERMITS
DECEMBER, 2018</t>
  </si>
  <si>
    <t>7798 US RT 36</t>
  </si>
  <si>
    <t>DA-2018-03101-R</t>
  </si>
  <si>
    <t>JOHN HEATH / B-SHARP CONSTRUCTION</t>
  </si>
  <si>
    <t>510 N. BROADWAY</t>
  </si>
  <si>
    <t>JOHN HUBBARD</t>
  </si>
  <si>
    <t>1335 SUGAR MAPLE DR.</t>
  </si>
  <si>
    <t>MARK BAKER / HC HATFIELD CONSTRUCTION LLC</t>
  </si>
  <si>
    <t>3748 GREENVILLE NASHVILLE</t>
  </si>
  <si>
    <t>MICHAEL DARNELL / FLOA CONSTRUCTION</t>
  </si>
  <si>
    <t>295 CATALPA DR.</t>
  </si>
  <si>
    <t>KERRY NOBLE / GMT ROOFING</t>
  </si>
  <si>
    <t>220 FACTORY ST.</t>
  </si>
  <si>
    <t>ANTHONY FLETCHER / GMT ROOFING</t>
  </si>
  <si>
    <t>2540 TILLMAN</t>
  </si>
  <si>
    <t>MYRON SHELL / GMT ROOFING</t>
  </si>
  <si>
    <t>8901 OLD US RT 36</t>
  </si>
  <si>
    <t>KERMIT FOUREMAN / FLAIG LUMBER</t>
  </si>
  <si>
    <t>2602 N. MADISON COLETOWN</t>
  </si>
  <si>
    <t>CHRISTOPHER AUSTEN / TRANSITION PROPERTIES</t>
  </si>
  <si>
    <t>240 REED AVE.</t>
  </si>
  <si>
    <t>MIKE THOMPSON / RE BECKER BUILDERS INC.</t>
  </si>
  <si>
    <t>7020 NORTH STAR FT. LORAMIE RD.</t>
  </si>
  <si>
    <t>UNIBUILT HOME</t>
  </si>
  <si>
    <t>DENLINGER ENTERPRISES</t>
  </si>
  <si>
    <t>698 REED AVE.</t>
  </si>
  <si>
    <t>DUPLEX</t>
  </si>
  <si>
    <t>JASON SNYDER / JCS PROPERTY SOLUTIONS LLC</t>
  </si>
  <si>
    <t>1102 N. BROADWAY</t>
  </si>
  <si>
    <t>LUGENE IGNAFFO / WORCH LUMBER</t>
  </si>
  <si>
    <t>5959 WOOD AVE.</t>
  </si>
  <si>
    <t>DARKE COUNTY RESIDENTIAL BUILDING PERMITS
JANUARY, 2019</t>
  </si>
  <si>
    <t>BRETHREN RETIREMENT / ARCON BUILDERS, LTD.</t>
  </si>
  <si>
    <t>200 WHISPERING OAK</t>
  </si>
  <si>
    <t>DWELLING - 2 BED; 2 BATH; SLAB</t>
  </si>
  <si>
    <t>LUCAS YODER</t>
  </si>
  <si>
    <t>8487 HOGPATH RD.</t>
  </si>
  <si>
    <t>ENCLOSE EXISTING PORCH</t>
  </si>
  <si>
    <t>RODGER KITTLE</t>
  </si>
  <si>
    <t>1141 N. MIDDLE DR.</t>
  </si>
  <si>
    <t>ADDITION TO EXISTING BEDROOM</t>
  </si>
  <si>
    <t>MATTHEW HARTER / SMITHWAY COMMERCIAL ROOFING</t>
  </si>
  <si>
    <t>5306 BEAMSVILLE UNION CITY RD.</t>
  </si>
  <si>
    <t>TWILA OLDHAM / BARTON ROOFING</t>
  </si>
  <si>
    <t>6470 FAIRWAY CT.</t>
  </si>
  <si>
    <t>DUSTIN KAYLER / MANIX CONSTRUCTION</t>
  </si>
  <si>
    <t>6819 WOODLANE</t>
  </si>
  <si>
    <t>DOUGLAS EVERS / CLAYTON HOMES</t>
  </si>
  <si>
    <t>848 DENISE RD.</t>
  </si>
  <si>
    <t>ERIC GOETTEMOELLER</t>
  </si>
  <si>
    <t>14335 RHYNARD FINK RD.</t>
  </si>
  <si>
    <t>DWELLING - 3 BED; 2 BATH; BASEMENT</t>
  </si>
  <si>
    <t>KYLE EMRICK / NEEDABARN SALES</t>
  </si>
  <si>
    <t>313 BAKER ST.</t>
  </si>
  <si>
    <t>ACCESSORY BUILDING - NO ELECTRIC</t>
  </si>
  <si>
    <t>ROBERT DIRCKSEN / FLORA CONSTRUCTION</t>
  </si>
  <si>
    <t>12144 REED RD.</t>
  </si>
  <si>
    <t>SUN ROOM ADDITION</t>
  </si>
  <si>
    <t>RANDAL MAYO / LARRY MUHLENKAMP</t>
  </si>
  <si>
    <t>4018 HUNTER RD.</t>
  </si>
  <si>
    <t>REBUILD KITCHEN, DR, BR, 3 CAR GARAGE ON BASEMENT</t>
  </si>
  <si>
    <t>ROGER OSTERLOH / TK CONSTRUCTORS</t>
  </si>
  <si>
    <t>3514 ZUMBRUM RD.</t>
  </si>
  <si>
    <t>DWELLING - 3 BED; 2 BATH; CRAWLSPACE W/2 CAR GRG</t>
  </si>
  <si>
    <t>DARKE COUNTY RESIDENTIAL BUILDING PERMITS
FEBRUARY, 2019</t>
  </si>
  <si>
    <t>BRETHRENS RETIREMENT COMMUNITY / ARCON BUILDERS</t>
  </si>
  <si>
    <t>101 WHISPERING OAK</t>
  </si>
  <si>
    <t>DWELLING - 2BED; 2BATH; SLAB; 2CAR ATTACHED GRG</t>
  </si>
  <si>
    <t>RICHARD JORDAN / MODERN ELECTRIC</t>
  </si>
  <si>
    <t>610 W. 3RD ST.</t>
  </si>
  <si>
    <t>CONVERT OLD TRAIN STATION INTO DWELLING</t>
  </si>
  <si>
    <t>688 REED AVE.</t>
  </si>
  <si>
    <t>MICAH THORP</t>
  </si>
  <si>
    <t>314 W. MAIN ST.</t>
  </si>
  <si>
    <t>DARKE COUNTY RESIDENTIAL BUILDING PERMITS
MARCH, 2019</t>
  </si>
  <si>
    <t>DWELLING - 3BED; 2.5BATH; BASEMENT; 2CAR GARAGE</t>
  </si>
  <si>
    <t>BRAD WARNER / FISHER &amp; SONS CONSTRUCTION</t>
  </si>
  <si>
    <t>6059 GRUBBS REX RD.</t>
  </si>
  <si>
    <t>DWELLING - 3BED; 3BATH; BASEMENT; 3CAR GARAGE</t>
  </si>
  <si>
    <t>CHAD TREON / MARION GRILLOT CONSTRUCTION</t>
  </si>
  <si>
    <t>8898 LONG RD.</t>
  </si>
  <si>
    <t>EXTEND BEDROOM &amp; BATHROOM</t>
  </si>
  <si>
    <t>BRETHREN RETIREMENT HOME / ARCON BUILDERS</t>
  </si>
  <si>
    <t>309 WHISPERING OAK</t>
  </si>
  <si>
    <t>DWELLING - 3BED; 2BATH; SLAB; 2CAR GARAGE; FRONT COVERED PORCH</t>
  </si>
  <si>
    <t>MICHELLE ENICKS</t>
  </si>
  <si>
    <t>725 WASHINGTON AVE.</t>
  </si>
  <si>
    <t>BETTY ODA / GIANT FACTORY DIRECT</t>
  </si>
  <si>
    <t>6905 HOLLANSBURG SAMPSON RD.</t>
  </si>
  <si>
    <t>PATIO COVER</t>
  </si>
  <si>
    <t>SCOTT WARD / TRANSITION PROPERTIES</t>
  </si>
  <si>
    <t>347 S. OLIVE ST.</t>
  </si>
  <si>
    <t>FINISH BASEMENT - ADD BONUS AREA; LIVING RM; BATHRM</t>
  </si>
  <si>
    <t>CHARLES HERRON / GMT ROOFING</t>
  </si>
  <si>
    <t>114 REDWOOD DR.</t>
  </si>
  <si>
    <t>DAVID BOLTIN / GMT ROOFING</t>
  </si>
  <si>
    <t>213 GLENWOOD</t>
  </si>
  <si>
    <t>NATHANIEL ROYER / WEBSTER WOODS</t>
  </si>
  <si>
    <t>2181 US RT 36</t>
  </si>
  <si>
    <t>ADD BATHROOM IN BASEMENT</t>
  </si>
  <si>
    <t>EUGENE THOMASON / FORT RECOVERY LUMBER</t>
  </si>
  <si>
    <t>400 ARMSTRONG WAY</t>
  </si>
  <si>
    <t>POST FRAME BUILDING W/ ELECTRIC</t>
  </si>
  <si>
    <t>202 WHISPERING OAK</t>
  </si>
  <si>
    <t>DWELLING - 3BED; 2BATH; SLAB; 2 CAR GARAGE; FRONT COVERED PORCH</t>
  </si>
  <si>
    <t>THOMAS HILL / WAYMIRE UTILITY BARNS</t>
  </si>
  <si>
    <t>10290 CONOVER RD.</t>
  </si>
  <si>
    <t>ACCESSORY BUILDING W/OUT ELECTRIC</t>
  </si>
  <si>
    <t>ROBERT BYRAM / CHRISTY SCHWARTZ CONSTRUCTION</t>
  </si>
  <si>
    <t>10786 ST. RT. 49</t>
  </si>
  <si>
    <t>2-STORY ADDITION ON BASEMENT; EXTEND KITCHEN, LAUNDRY RM &amp; BATHROOM; ADD NEW LIVING RM, CLOSET, 2BED, OFFICE, SEWING, 1/2 BATH</t>
  </si>
  <si>
    <t>JAMES GROTE / WAYNE DOUGLASS CONSTRUCTION</t>
  </si>
  <si>
    <t>210 JEFFERSON ST.</t>
  </si>
  <si>
    <t>ATTACHED GARAGE W/ ELECTRIC</t>
  </si>
  <si>
    <t>CHRISTOPHER FRANCIS / JB BUILDERS</t>
  </si>
  <si>
    <t>2938 ST. RT. 502</t>
  </si>
  <si>
    <t>RV SHELTER</t>
  </si>
  <si>
    <t>JEFFREY MILLER / JUA KALI SERVICES</t>
  </si>
  <si>
    <t>5436 EASTNOL BLVD.</t>
  </si>
  <si>
    <t>JEFFREY ODELL / FORT RECOVERY LUMBER</t>
  </si>
  <si>
    <t>1641 PETERS RD.</t>
  </si>
  <si>
    <t>POLE BARN W/ ELECTRIC</t>
  </si>
  <si>
    <t>RONALD MAY</t>
  </si>
  <si>
    <t>2033 MCCUE RD.</t>
  </si>
  <si>
    <t>DOUGLAS DEARING</t>
  </si>
  <si>
    <t>790 ARCANUM ITHACA RD.</t>
  </si>
  <si>
    <t>2CAR GARAGE &amp; FRONT &amp; REAR COVERED PORCH ADDITIONS</t>
  </si>
  <si>
    <t>STEVEN BURKE / JOHN TRICK CONSTRUCTION</t>
  </si>
  <si>
    <t>110 SIERRA LN.</t>
  </si>
  <si>
    <t>DWELLING - 3BED; 2.5BATH; 2CAR GARAGE; FRONT &amp; REAR COVERED PORCHES</t>
  </si>
  <si>
    <t>KENT BARGA / DWAYNE MONNIN</t>
  </si>
  <si>
    <t>243 JACKSON ST.</t>
  </si>
  <si>
    <t>RAYMOND PENNY / BUNCH ROOFING</t>
  </si>
  <si>
    <t>360 W. PARK DR.</t>
  </si>
  <si>
    <t>THOMAS HARROD</t>
  </si>
  <si>
    <t>2081 ELLIS RD.</t>
  </si>
  <si>
    <t>ADDITION - DINING RM, KITCHEN, SHOWER TO 1/2 BATH, 2CAR GARAGE</t>
  </si>
  <si>
    <t>JEREMY BRANDENBURG / SCHWARTZ BUILDING SUPPLY &amp; CONSTRUCTION</t>
  </si>
  <si>
    <t>5121 FOLKERTH RD.</t>
  </si>
  <si>
    <t>POLE BARN W/ OUT ELECTRIC</t>
  </si>
  <si>
    <t>JOSHUA BROWN / SCHWARTZ BUILDING SUPPLY &amp; CONSTRUCTION</t>
  </si>
  <si>
    <t>5184 FOLKERTH RD.</t>
  </si>
  <si>
    <t>MIAMI COUNTY RESIDENTIAL BUILDING PERMITS
APRIL, 2019</t>
  </si>
  <si>
    <t>JUSTIN JAY / SCHUMACHER HOMES</t>
  </si>
  <si>
    <t>DWELLING - 4BED; 2.5BATH; 2CAR GARAGE; FRONT COV. PORCH; BASEMENT</t>
  </si>
  <si>
    <t>JEROME BEY JR.</t>
  </si>
  <si>
    <t>155 W. WOOD ST.</t>
  </si>
  <si>
    <t>JOHN BEY</t>
  </si>
  <si>
    <t>8813 LONG RD.</t>
  </si>
  <si>
    <t>KERRY MARCHAL / VILLAGE CONTRACTORS</t>
  </si>
  <si>
    <t>8744 BAKER RD.</t>
  </si>
  <si>
    <t>DWELLING - 3BED; 2BATH; 3CAR GGARAGE; FRONT &amp; REAR COV. PORCH; CRAWLSPACE</t>
  </si>
  <si>
    <t>DARKE COUNTY METROPOLITAN / GMT ROOFING</t>
  </si>
  <si>
    <t>5802 LAKE</t>
  </si>
  <si>
    <t>DALE FLORY</t>
  </si>
  <si>
    <t>302 W. GEORGE ST.</t>
  </si>
  <si>
    <t>ACCESSORY BUILDING W/ ELECTRIC</t>
  </si>
  <si>
    <t>KIMBERLY PUCKETT / GMT ROOFING</t>
  </si>
  <si>
    <t>901 MANCHESTER DR.</t>
  </si>
  <si>
    <t>MARY WEIDNER / GMT ROOFING</t>
  </si>
  <si>
    <t>308 S. MAIN ST.</t>
  </si>
  <si>
    <t>PEGGY JO JASENSKI / GMT ROOFING</t>
  </si>
  <si>
    <t>126 SOUTH ST.</t>
  </si>
  <si>
    <t>MATTHEW GANTT / WAYNE BECKER</t>
  </si>
  <si>
    <t>253 E. MAIN ST.</t>
  </si>
  <si>
    <t>PAUL MIKESELL</t>
  </si>
  <si>
    <t>1447 ST. RT. 121</t>
  </si>
  <si>
    <t>BRING HOUSE FROM ANOTHER LOCATION</t>
  </si>
  <si>
    <t>EARL MANNING / VINCE GARBER</t>
  </si>
  <si>
    <t>9956 GETTYSBURG SEASTERN RD.</t>
  </si>
  <si>
    <t>CLARENCE STRONG / BUNCH ROOFING</t>
  </si>
  <si>
    <t>117 UNION DR.</t>
  </si>
  <si>
    <t>MICHAEL BEISNER</t>
  </si>
  <si>
    <t>10022 KLIPSTINE RD.</t>
  </si>
  <si>
    <t>DETACHED GARAGE W/ELECTRIC</t>
  </si>
  <si>
    <t>CHAD ALEXANDER</t>
  </si>
  <si>
    <t>14330 US RT. 127</t>
  </si>
  <si>
    <t>JOEL JAMISON</t>
  </si>
  <si>
    <t>4158 RED RIVER WEST GROVE RD.</t>
  </si>
  <si>
    <t>TIMOTHY KISSINGER</t>
  </si>
  <si>
    <t>335 N. BRIDGE ST.</t>
  </si>
  <si>
    <t>REPLACE EXISTING PORCH &amp; ADD HANDICAP RAMP</t>
  </si>
  <si>
    <t>STEVEN GRILL</t>
  </si>
  <si>
    <t>800 E. 5TH ST.</t>
  </si>
  <si>
    <t>CARPORT WITH 3 SIDES</t>
  </si>
  <si>
    <t>TIMOTHY GUNCKEL / GMT ROOFING</t>
  </si>
  <si>
    <t>3607 SCENIC HEIGHTS DR.</t>
  </si>
  <si>
    <t>JAMES SMITH / BILL HAWKEY &amp; ASSOC.</t>
  </si>
  <si>
    <t>1855 BEAMSVILLE UNION CITY RD.</t>
  </si>
  <si>
    <t>INTERIOR REMODEL FROM FIRE</t>
  </si>
  <si>
    <t>JON GILBERT</t>
  </si>
  <si>
    <t>6328 CHILDRENS HOME BRADFORD RD.</t>
  </si>
  <si>
    <t>ACCESSORY BUILDING W/ ELECTRIC &amp; STORAGE LOFT</t>
  </si>
  <si>
    <t>NORMAN KEISER / ROSS CONSTRUCTION</t>
  </si>
  <si>
    <t>POLE BARN ADDITION W/ELECTRIC</t>
  </si>
  <si>
    <t>ROLLAND WESSLING / MIAMI VALLEY BARNS</t>
  </si>
  <si>
    <t>8462 CHILDRENS HOME RADFORD RD.</t>
  </si>
  <si>
    <t>JASON BYRUM / FISHER BROTHERS</t>
  </si>
  <si>
    <t>CLOVER LEAF DR.</t>
  </si>
  <si>
    <t>LARRY HEITKAMP / MERCER BUILDERS</t>
  </si>
  <si>
    <t>14705 MENDENHALL RD.</t>
  </si>
  <si>
    <t>DINING ROOM ADDITION</t>
  </si>
  <si>
    <t>LARRY WARNER / BRENT HENNINGER</t>
  </si>
  <si>
    <t>4730 LAYER RD.</t>
  </si>
  <si>
    <t>ROBIN MARIOL / GMT ROOFING</t>
  </si>
  <si>
    <t>216 LINWOOD DR.</t>
  </si>
  <si>
    <t>DAVID SCHAEFER / GMT ROOFING</t>
  </si>
  <si>
    <t>904 ST. RT. 121</t>
  </si>
  <si>
    <t>FLAGSTAR BANK FSB</t>
  </si>
  <si>
    <t>225 STINGLEY RD.</t>
  </si>
  <si>
    <t>KYLE LEHMAN</t>
  </si>
  <si>
    <t>180 CARRIAGE WAY DR.</t>
  </si>
  <si>
    <t>ANNA HALE</t>
  </si>
  <si>
    <t>601 N. BROADWAY ST.</t>
  </si>
  <si>
    <t>DECK ATTACHED TO HOUSE</t>
  </si>
  <si>
    <t>ROBERT SMITH / GMT ROOFING</t>
  </si>
  <si>
    <t>4116 ST. RT. 49</t>
  </si>
  <si>
    <t>MIAMI COUNTY RESIDENTIAL BUILDING PERMITS
MAY, 2019</t>
  </si>
  <si>
    <t>WENDY SUBLER / PAINTER CREEK PORTABLE BUILDERS</t>
  </si>
  <si>
    <t>7618 BEAMSVILLE WEBSTER RD.</t>
  </si>
  <si>
    <t>HIGH LOFT ACCESSORY BUILDING W/ NO ELECTRIC</t>
  </si>
  <si>
    <t>LINDA MCGLINCH / BUNCH ROOFING</t>
  </si>
  <si>
    <t>138 HARMON DR.</t>
  </si>
  <si>
    <t>STEVEN CROSS / BRUCE TROSPER HOME IMPROVEMENT</t>
  </si>
  <si>
    <t>6055 US RT. 36</t>
  </si>
  <si>
    <t>JOHN STEWART / GMT ROOFING</t>
  </si>
  <si>
    <t>109 MERRIE LN.</t>
  </si>
  <si>
    <t>JEREMY LOCKHART / GMT ROOFING</t>
  </si>
  <si>
    <t>6959 HOLLANSBURG SAMPSON RD.</t>
  </si>
  <si>
    <t>SHARON TROUTWIND / GMT ROOFING</t>
  </si>
  <si>
    <t>5643 HOLLANSBURG ARCANUM RD.</t>
  </si>
  <si>
    <t>DAVID HALL</t>
  </si>
  <si>
    <t>5728 HOGPATH RD.</t>
  </si>
  <si>
    <t>EXTEND BEDROOM &amp; FAMILY ROOM</t>
  </si>
  <si>
    <t>CHRISTOPHER GRAVES</t>
  </si>
  <si>
    <t>6208 HARTZELL RD.</t>
  </si>
  <si>
    <t>MICHAEL FRANCIS</t>
  </si>
  <si>
    <t>13757 GREENVILLE ST. MARYS</t>
  </si>
  <si>
    <t>BARN &amp; PORCH W/ ELECTRIC</t>
  </si>
  <si>
    <t>JEFF COMBS / BENANZER CUSTOM HOMES</t>
  </si>
  <si>
    <t>8 HOUSE RD.</t>
  </si>
  <si>
    <t>DWELLING - 4BED; 2BATH; 2CAR GARAGE; FRONT &amp; REAR COVERED PORCH</t>
  </si>
  <si>
    <t>PAMELA DULL / TK CONSTRUCTORS</t>
  </si>
  <si>
    <t>3944 OTTERBEIN ITHACA RD.</t>
  </si>
  <si>
    <t>DWELLING - 3BED; 2BATH; 2CAR GARAGE; FRONT COVERED PORCH</t>
  </si>
  <si>
    <t>KEVIN CROMWELL / FLEAGLES HOME IMPROVEMENT</t>
  </si>
  <si>
    <t>7282 OLIVER RD.</t>
  </si>
  <si>
    <t>ENCLOSE PORCH TO EXTEND LIVING ROOM</t>
  </si>
  <si>
    <t>RYAN CRAWFORD / FLAIG LUMBER</t>
  </si>
  <si>
    <t>1593 PREBLE BUTLER TWP. RD.</t>
  </si>
  <si>
    <t>BARN WITH INTERNAL 2-STORY LIVING AREA</t>
  </si>
  <si>
    <t>RON BARGA / CHRIS BARGA</t>
  </si>
  <si>
    <t>4974 ELROY ANSONIA RD.</t>
  </si>
  <si>
    <t>DWELLING - 2BED; 2BATH; BASEMENT; 2CAR GARAGE; FRONT COVERED PORCH</t>
  </si>
  <si>
    <t>LEANN WIFORD / GMT ROOFING</t>
  </si>
  <si>
    <t>563 BEATRICE DR.</t>
  </si>
  <si>
    <t>MICHAEL FOLLROD / FLORA CONSTRUCTION</t>
  </si>
  <si>
    <t>4534 HILLGROVE WOODINGTON RD.</t>
  </si>
  <si>
    <t>KENNETH STOLTZ / GMT ROOFING</t>
  </si>
  <si>
    <t>4112 ST. RT. 47</t>
  </si>
  <si>
    <t>KRISTEN GOSNELL / GMT ROOFING</t>
  </si>
  <si>
    <t>4133 ST. RT. 47</t>
  </si>
  <si>
    <t>LANCE STEINBRUNNER / GMT ROOFING</t>
  </si>
  <si>
    <t>1043 WOODLAND DR.</t>
  </si>
  <si>
    <t>GENEVIA KUCK / BARTON ROOFING</t>
  </si>
  <si>
    <t>6686 JAYSVILLE ST. JOHNS RD.</t>
  </si>
  <si>
    <t>GARY MIDDENDORF / BRUCE RINDLER</t>
  </si>
  <si>
    <t>325 PARK BLVD.</t>
  </si>
  <si>
    <t>TIMOTHY HOENING</t>
  </si>
  <si>
    <t>3629 NORTH DR.</t>
  </si>
  <si>
    <t>ROBERT WILLIAMS / HOFER RESIDENTIAL</t>
  </si>
  <si>
    <t>116 BROWN ST.</t>
  </si>
  <si>
    <t>BRIAN BAKER / CRAFTSMEN HOME IMPROVEMENT</t>
  </si>
  <si>
    <t>6243 HARTZELL RD.</t>
  </si>
  <si>
    <t>BASEMENT REMODEL - ADD BED; DINING; KITCHEN; &amp; EXERCISE ROOMS</t>
  </si>
  <si>
    <t>MATTHEW ESHBAUGH</t>
  </si>
  <si>
    <t>310 E. HARMON DR.</t>
  </si>
  <si>
    <t>PATSY BREEN / GMT ROOFING</t>
  </si>
  <si>
    <t>324 W. 3RD ST.</t>
  </si>
  <si>
    <t>DALE HUNT / AMERICAN STEEL CARPORTS</t>
  </si>
  <si>
    <t>3138 WILDCAT RD.</t>
  </si>
  <si>
    <t>DAVID FERGUSON / BENANZER CUSTOM HOMES</t>
  </si>
  <si>
    <t>4 HARVEST DR.</t>
  </si>
  <si>
    <t>SUPERIOR IMPLEMENT / GMT ROOFING</t>
  </si>
  <si>
    <t>3590 ST. RT. 571</t>
  </si>
  <si>
    <t>EXTERIOR ALTERATION TO ROOF</t>
  </si>
  <si>
    <t>NEAL BURNS / TOD CARROLL CONSTRUCTION</t>
  </si>
  <si>
    <t>4121 WHITE COPPESS RD.</t>
  </si>
  <si>
    <t>MARK ANTHONY / GMT ROOFING</t>
  </si>
  <si>
    <t>3833 CHURCH ST.</t>
  </si>
  <si>
    <t>ROCK ROSE / GMT ROOFING</t>
  </si>
  <si>
    <t>10236 DETLING RD.</t>
  </si>
  <si>
    <t>117 HIDDESON AVE.</t>
  </si>
  <si>
    <t>ELAINE HOLZAPFEL / IGNAFFO ROOFING</t>
  </si>
  <si>
    <t>753 N. BROADWAY</t>
  </si>
  <si>
    <t>KEVIN KNAPKE / IGNAFFO ROOFING</t>
  </si>
  <si>
    <t>150 ROYAL OAKS DR.</t>
  </si>
  <si>
    <t>PORCH ADDITION &amp; ROOF TEAR OFF</t>
  </si>
  <si>
    <t>KENNETH KNIGHT / ALLEGIANT ROOFING</t>
  </si>
  <si>
    <t>8429 GRUBBS REX RD.</t>
  </si>
  <si>
    <t>ANDREA HODGE / ALLEGIANT ROOFING</t>
  </si>
  <si>
    <t>813 SPRING ST.</t>
  </si>
  <si>
    <t>MICHELLE BAKER / NATHAN BEATTY</t>
  </si>
  <si>
    <t>721 WASHINGTON AVE.</t>
  </si>
  <si>
    <t>CASSTOWN</t>
  </si>
  <si>
    <t>THOMAS BLAKELEY / LARRY MUHLENKAMP</t>
  </si>
  <si>
    <t>766 WOODLAND DR.</t>
  </si>
  <si>
    <t>SCREENED IN PORCH ADDITION</t>
  </si>
  <si>
    <t>BRETHREN RETIREMENT COMMUNITY / ARCON BUILDERS</t>
  </si>
  <si>
    <t>237 OAK ST.</t>
  </si>
  <si>
    <t>DWELLING - 2BED; 2BATH; SLAB; 2CAR GARAGE; FRONT COVERED PORCH</t>
  </si>
  <si>
    <t>GREG BAUMLE / BENANZER CUSTOM HOMES</t>
  </si>
  <si>
    <t>112 E. WOODSIDE DR.</t>
  </si>
  <si>
    <t>DWELLING - 4BED; 2.5BATH; BASEMENT; 2CAR GARAGE; FRONT COVERED PORCH</t>
  </si>
  <si>
    <t>ANDREW MARTIN / WAYNE DOUGLASS CONSTRUCTION</t>
  </si>
  <si>
    <t>736 GODFREY RD.</t>
  </si>
  <si>
    <t>DWELLING - 6BED; 4BATH; BASEMENT; 2CAR GARAGE; FRONT COVERED PORCH</t>
  </si>
  <si>
    <t>MICHAEL HART</t>
  </si>
  <si>
    <t>1523 S. ST. RT. 121</t>
  </si>
  <si>
    <t>POLE BARN W/OUT ELECTRIC</t>
  </si>
  <si>
    <t>MERRILL LAVY / DUANE LAVY CONSTRUCTION</t>
  </si>
  <si>
    <t>704 MARTIN ST.</t>
  </si>
  <si>
    <t>REGAN BOWMAN / BHI CONTRACTING</t>
  </si>
  <si>
    <t>1292 FT. JEFFERSON AVE.</t>
  </si>
  <si>
    <t>ADDITION - BATHROOM &amp; KITCHEN</t>
  </si>
  <si>
    <t>SHIRLEY CROTCHER / LARRY MUHLENKAMP</t>
  </si>
  <si>
    <t>9597 VERSAILLES SOUTHEASTERN RD.</t>
  </si>
  <si>
    <t>ATTACHED 2CAR GARAGE W/ ELECTRIC</t>
  </si>
  <si>
    <t>LINDA DAVIS / BUNCH ROOFING</t>
  </si>
  <si>
    <t>5702 HOLLANSBURG ARCANUM RD.</t>
  </si>
  <si>
    <t>GARY MIDDENDORF / RAPID DEVELOPMENT</t>
  </si>
  <si>
    <t>10766 WOLF RD.</t>
  </si>
  <si>
    <t>DWELLING - 2BED; 2BATH; 2CAR GARAGE; BASEMENT; FRONT COVERED PORCH; REAR COVERED PORCH</t>
  </si>
  <si>
    <t>KEVIN YAGLE / BOB DREES CONSTRUCTION</t>
  </si>
  <si>
    <t>265 EUCLID AVE.</t>
  </si>
  <si>
    <t>ADDITION TO GARAGE ATTACHED TO HOUSE</t>
  </si>
  <si>
    <t>ROGER MYERS / BARTON ROOFING</t>
  </si>
  <si>
    <t>5651 REQUARTH RD.</t>
  </si>
  <si>
    <t>DARKE COUNTY RESIDENTIAL BUILDING PERMITS
JUNE, 2019</t>
  </si>
  <si>
    <t>GARY GOETTEMOELLER / RAPID DEVELOPMENT</t>
  </si>
  <si>
    <t>DWELLING - 2BED; 2BATH; BASEMENT; 2CAR GARAGE; FRONT COVERED PORCH; REAR COVERED PORCH</t>
  </si>
  <si>
    <t>BRUNS CONSTRUCTION</t>
  </si>
  <si>
    <t>619 REED AVE.</t>
  </si>
  <si>
    <t>DWELLING - 3BED; 2.5BATH; CRAWL SPACE; 2CAR GARAGE; FRONT COVERED PORCH</t>
  </si>
  <si>
    <t>265 ENCLID AVE.</t>
  </si>
  <si>
    <t>ROBERT REED / GMT ROOFING</t>
  </si>
  <si>
    <t>2465 W. ST. RT. 502</t>
  </si>
  <si>
    <t>BONNIE SENGELE / TOD CARROLL CONSTRUCTION</t>
  </si>
  <si>
    <t>970 MANCHESTER DR.</t>
  </si>
  <si>
    <t>ROBERT KLOSTERMAN / IGNAFFO ROOFING</t>
  </si>
  <si>
    <t>5140 S. ST. RT. 121</t>
  </si>
  <si>
    <t>JAMES DEMANGE / SUMMIT BUILDERS</t>
  </si>
  <si>
    <t>9711 SCHRODER RD.</t>
  </si>
  <si>
    <t>DWELLING - 3BED; 2.5BATH; BASEMENT; 3CAR GARAGE; FRONT COVERED PORCH</t>
  </si>
  <si>
    <t>KEVIN PHLIPOT / D &amp; J MOBILE HOMES</t>
  </si>
  <si>
    <t>5038 NORTH STAR FT. LORAMIE RD.</t>
  </si>
  <si>
    <t>MODULAR HOME - 3BED; 3BATH; CRAWL SPACE</t>
  </si>
  <si>
    <t>JILL WICKMAN / MIAMI VALLEY MECHANICAL</t>
  </si>
  <si>
    <t>6200 HARTZELL RD.</t>
  </si>
  <si>
    <t>ATTACHED GARAGE W/ STORAGE ROOM ABOVE</t>
  </si>
  <si>
    <t>TREATY CITY INDUSTRIES / GMT ROOFING</t>
  </si>
  <si>
    <t>215 E. 4TH ST.</t>
  </si>
  <si>
    <t>LORETTA MCCLURG / GMT ROOFING</t>
  </si>
  <si>
    <t>111 WINDERMERE</t>
  </si>
  <si>
    <t>RALPH HOLSOPPLE / GMT ROOFING</t>
  </si>
  <si>
    <t>403 E. SOUTH ST.</t>
  </si>
  <si>
    <t>ROSEMARY NELSON / TOD CARROLL CONSTRUCTION</t>
  </si>
  <si>
    <t>111 CARAMEL ST.</t>
  </si>
  <si>
    <t>MARTY KING / GMT ROOFING</t>
  </si>
  <si>
    <t>154 ROYAL OAKS DR.</t>
  </si>
  <si>
    <t>WALTER KETRING / CENTERLINE BUILDING SOLUTIONS</t>
  </si>
  <si>
    <t>361 S. MAIN ST.</t>
  </si>
  <si>
    <t>ATTACHED GARAGE ADDITION TO EXISTING ATTACHED GARAGE</t>
  </si>
  <si>
    <t>LOWELL HOUSE / SCHMITMEYER CONSTRUCTION</t>
  </si>
  <si>
    <t>3561 ST. RT. 121</t>
  </si>
  <si>
    <t>JOSHUA BAUMANN</t>
  </si>
  <si>
    <t>5732 HARTZELL RD.</t>
  </si>
  <si>
    <t>DWELLING - 3BED; 2BATH; 3CAR GARAGE; BASEMENT; FRONT COVERED PORCH; REAR COVERED PORCH</t>
  </si>
  <si>
    <t>GARRY MUMAW / IGNAFFO ROOFING</t>
  </si>
  <si>
    <t>9167 ST. RT. 121</t>
  </si>
  <si>
    <t>JOSEPH JANOWIECKI / GMT ROOFING</t>
  </si>
  <si>
    <t>998 GREENVILLE NASHVILLE RD.</t>
  </si>
  <si>
    <t>LAWRENCE EVANS / GMT ROOFING</t>
  </si>
  <si>
    <t>106 ROYAL OAKS DR.</t>
  </si>
  <si>
    <t>RUBY LUDWIG / BG ENTERPRISES</t>
  </si>
  <si>
    <t>103 WILLOW DR.</t>
  </si>
  <si>
    <t>QUINTON FIFFE / JERRY SNYDER CONSTRUCTION</t>
  </si>
  <si>
    <t>3840 MYERS TILLMAN RD.</t>
  </si>
  <si>
    <t>DWELLING - 3BED; 2BATH; 2CAR GARAGE; CRAWLSPACE; FRONT COVERED PORCH</t>
  </si>
  <si>
    <t>KRISTINA MORRIS</t>
  </si>
  <si>
    <t>209 WESTVIEW DR.</t>
  </si>
  <si>
    <t>SHARON LEIS / VINCE GARBER</t>
  </si>
  <si>
    <t>1392 HIGHLAND DR.</t>
  </si>
  <si>
    <t>DOUGLAS HINKLE / M &amp; M ROOFING</t>
  </si>
  <si>
    <t>348 N. BRIDGE ST.</t>
  </si>
  <si>
    <t>KAREN WINCHESTER</t>
  </si>
  <si>
    <t>1114 WAYNE AVE.</t>
  </si>
  <si>
    <t>MELVIN HOCKER / DESI LAYMAN SIGNATURE HOMES</t>
  </si>
  <si>
    <t>9005 GREENVILLE ST. MARYS RD.</t>
  </si>
  <si>
    <t>ALAN RISMILLER / HEITKAMP &amp; SONS BUILDERS</t>
  </si>
  <si>
    <t>4957 MCFEELEY PETRY RD.</t>
  </si>
  <si>
    <t>DWELLING - 3BED; 2BATH; 2CAR GARAGE; BASEMENT; FRONT COVERED PORCH</t>
  </si>
  <si>
    <t>SCOTT STASTNY</t>
  </si>
  <si>
    <t>1095 DONALD DR.</t>
  </si>
  <si>
    <t>DOUGLAS COMBS / FLAIG LUMBER</t>
  </si>
  <si>
    <t>106 W. 1ST ST.</t>
  </si>
  <si>
    <t>TRAVIS NICHOLAS / MIKE LAVY ELECTRIC</t>
  </si>
  <si>
    <t>6315 REQUARTH RD.</t>
  </si>
  <si>
    <t>PORTIA BOORD / GRAND GARAGES</t>
  </si>
  <si>
    <t>DETACHED GARAGE W/ OUT ELECTRIC</t>
  </si>
  <si>
    <t>THOMAS BESECKER / BUNCH ROOFING</t>
  </si>
  <si>
    <t>7234 ALT. ST. RT. 49</t>
  </si>
  <si>
    <t>1112 WASHINGTON AVE.</t>
  </si>
  <si>
    <t>TERRY HAWORTH / KAUP PHARMACY</t>
  </si>
  <si>
    <t>516 N. BROADWAY</t>
  </si>
  <si>
    <t>ALUMINUM MODULAR HANDICAP RAMP</t>
  </si>
  <si>
    <t>DALE MUSSER / ARCON BUILDERS</t>
  </si>
  <si>
    <t>5768 REQUARTH RD.</t>
  </si>
  <si>
    <t>108 ASPEN DR.</t>
  </si>
  <si>
    <t>DWELLING - 4BED; 2BATH; 3CAR GARAGE; SLAB; FRONT COVERED PORCH; REAR COVERED PORCH</t>
  </si>
  <si>
    <t>CURTIS PETERS</t>
  </si>
  <si>
    <t>115 PARK AVE.</t>
  </si>
  <si>
    <t>THOMAS HUMMEL / FLEAGLES HOME IMPROVEMENT</t>
  </si>
  <si>
    <t>119 ANDERSON ST.</t>
  </si>
  <si>
    <t>BARRY PAULUS / GMT ROOFING</t>
  </si>
  <si>
    <t>6530 DALY RD.</t>
  </si>
  <si>
    <t>DARKE COUNTY RESIDENTIAL BUILDING PERMITS
JULY, 2019</t>
  </si>
  <si>
    <t>JEFFREY BROCIOUS / BROCIOUS PLUMBING &amp; HVAC, LLC</t>
  </si>
  <si>
    <t>4633 RED RIVER WEST GROVE RD.</t>
  </si>
  <si>
    <t>TEAR DOWN &amp; REBUILD ENCLOSED PORCH INTO AN OFFICE</t>
  </si>
  <si>
    <t>ROBERT BROWN / UNIBILIT HOMES</t>
  </si>
  <si>
    <t>730 GREENVILLE NASHVILLE RD.</t>
  </si>
  <si>
    <t>DWELLING - 3BED; 2BATH; CRAWL SPACE; ATT. GARAGE; FRONT COVERED PORCH</t>
  </si>
  <si>
    <t>STEVEN BEAM / GMT ROOFING</t>
  </si>
  <si>
    <t>6467 COUNTRY CLUB DR.</t>
  </si>
  <si>
    <t>ROBERT ROBINSON / GMT ROOFING</t>
  </si>
  <si>
    <t>3736 HUNTER RD.</t>
  </si>
  <si>
    <t>CONNIE MUSSELMAN / GMT ROOFING</t>
  </si>
  <si>
    <t>6057 SEBRING WARNER RD. LOT 59</t>
  </si>
  <si>
    <t>TERRYL HOOVER / GMT ROOFING</t>
  </si>
  <si>
    <t>401 WAYNE AVE.</t>
  </si>
  <si>
    <t>STEVE FURLONG</t>
  </si>
  <si>
    <t>107 WOODSIDE DR.</t>
  </si>
  <si>
    <t>ATTACHED GARAGE WITH PORCH</t>
  </si>
  <si>
    <t>JAMES SNYDER / SHERRIFF GOSLIN</t>
  </si>
  <si>
    <t>3683 MYERS TILLMAN RD.</t>
  </si>
  <si>
    <t>MARY STRASZHEIM / GMT ROOFING</t>
  </si>
  <si>
    <t>641 N. ST. RT. 121</t>
  </si>
  <si>
    <t>DOUGLAS JETT / THE TIMBERWOOD CO.</t>
  </si>
  <si>
    <t>5176 SMITH RD.</t>
  </si>
  <si>
    <t>LIVING ROOM ADDITION</t>
  </si>
  <si>
    <t>GLENN MORRIS</t>
  </si>
  <si>
    <t>804 E. WOOD ST.</t>
  </si>
  <si>
    <t>JAMES PARKER / JCS PROPERTY SOLUTIONS</t>
  </si>
  <si>
    <t>2496 COX RD.</t>
  </si>
  <si>
    <t>CHRISTY HIGHT / BUNCH ROOFING</t>
  </si>
  <si>
    <t>205 ANDERSON ST.</t>
  </si>
  <si>
    <t>CHAD ANTHONY / FLAIG LUMBER</t>
  </si>
  <si>
    <t>3708 GREENVILLE NASHVILLE RD.</t>
  </si>
  <si>
    <t>HEATH HARSTINE / GMT ROOFING</t>
  </si>
  <si>
    <t>5 ST. RT. 503</t>
  </si>
  <si>
    <t>JAMES SMITH / GMT ROOFING</t>
  </si>
  <si>
    <t>3068 ST. RT. 722</t>
  </si>
  <si>
    <t>JAMES KAVY / SCHWARTZ BUILDING SUPPLY &amp; CONSTRUCTION</t>
  </si>
  <si>
    <t>4968 HOLLANSBURG SAMPSON RD.</t>
  </si>
  <si>
    <t>DETACHED GARAGE W/ ELECTRIC</t>
  </si>
  <si>
    <t xml:space="preserve">STEVEN PRICE </t>
  </si>
  <si>
    <t>3696 US RT. 127 S.</t>
  </si>
  <si>
    <t>ACCESSORY BUILDING W/ NO ELECTRIC</t>
  </si>
  <si>
    <t>CRAIG FORTKAMP / MARK FULLENKAMPS CONSTRUCTION</t>
  </si>
  <si>
    <t>1307 NEW WESTON FT. LORAMIE RD.</t>
  </si>
  <si>
    <t>EMILY LUCAS / LARRY FOURMAN CONSTRUCTION</t>
  </si>
  <si>
    <t>309 E. 1ST ST.</t>
  </si>
  <si>
    <t>LIVING ROOM ADDITION &amp; HOUSE ROOF - TEAR OFF</t>
  </si>
  <si>
    <t>SHAWN HEIN / BENANZER CUSTOM HOMES</t>
  </si>
  <si>
    <t>2 WHEATLAND DR.</t>
  </si>
  <si>
    <t>CHRISTOPHER RINDERLE</t>
  </si>
  <si>
    <t>8780 OLD US RT. 36</t>
  </si>
  <si>
    <t>DWELLING - 4BED; 2BATH; CRAWLSPACE</t>
  </si>
  <si>
    <t>BENJAMIN MASON / JEFF LONGENECKER</t>
  </si>
  <si>
    <t>9245 NEFF RD.</t>
  </si>
  <si>
    <t>2-STORY COVERED DECK</t>
  </si>
  <si>
    <t>CHRISTOPHER MILLER / DFS CO.</t>
  </si>
  <si>
    <t>8117 OAKES RD.</t>
  </si>
  <si>
    <t>772 S. CENTER ST.</t>
  </si>
  <si>
    <t>JAMES STEPHAN / GMT ROOFING</t>
  </si>
  <si>
    <t>648 ST. RT. 726</t>
  </si>
  <si>
    <t>KIRK CLARK / GMT ROOFING</t>
  </si>
  <si>
    <t>4867 ST. RT. 722</t>
  </si>
  <si>
    <t>SEAN MARTIN / MISSIONARY CHURCH CRISIS RELIEF</t>
  </si>
  <si>
    <t>4115 KILBOURN RD.</t>
  </si>
  <si>
    <t>CONVERT ATTACHED GARAGE IN FAMILY ROOM, 3 BEDROOMS, &amp; 1 BATHRM</t>
  </si>
  <si>
    <t>WILLIAM JONES JR. / FLEAGLES HOME IMPROVEMENT</t>
  </si>
  <si>
    <t>3799 N. MADISON COLETOWN RD.</t>
  </si>
  <si>
    <t>BRETHREN'S RETIREMENT HOME / ARCON BUILDERS</t>
  </si>
  <si>
    <t>311 WHISPERING OAK DR.</t>
  </si>
  <si>
    <t>DWELLING - 2BED; 2BATH; SLAB; 2CAR GARAGE; FRONT COVERED PORCH; REAR COVERED PORCH</t>
  </si>
  <si>
    <t>WILLIAM GARNER / COVERNERSTONE CONSTRUCTION</t>
  </si>
  <si>
    <t>119 IMO BLVD.</t>
  </si>
  <si>
    <t>JASON GOOD / BARTON ROOFING</t>
  </si>
  <si>
    <t>105 EASTWOOD DR.</t>
  </si>
  <si>
    <t>ROBERT BURK / BUNCH ROOFING</t>
  </si>
  <si>
    <t>508 E. MAIN ST.</t>
  </si>
  <si>
    <t>CHRIS WARNER</t>
  </si>
  <si>
    <t>312 N. MAIN ST.</t>
  </si>
  <si>
    <t>ROBERT CLAUDY / GMT ROOFING</t>
  </si>
  <si>
    <t>211 HARRISON ST.</t>
  </si>
  <si>
    <t>JOHN HECK / GMT ROOFING</t>
  </si>
  <si>
    <t>1 WOODSIDE DR.</t>
  </si>
  <si>
    <t>REESE WILLIAMS / GMT ROOFING</t>
  </si>
  <si>
    <t>7053 PUALIN RD.</t>
  </si>
  <si>
    <t>NORMAN KEISER / LARRY FOURMAN CONSTRUCTION</t>
  </si>
  <si>
    <t>MASTER SUITE ADDITION</t>
  </si>
  <si>
    <t>DARKE COUNTY RESIDENTIAL BUILDING PERMITS
AUGUST, 2019</t>
  </si>
  <si>
    <t>MARILYN BENEDICT / GMT ROOFING</t>
  </si>
  <si>
    <t>4238 HOLLANSBURG SAMPSON RD.</t>
  </si>
  <si>
    <t>DENIS SIMON / GMT ROOFING</t>
  </si>
  <si>
    <t>502 FAIRVIEW AVE.</t>
  </si>
  <si>
    <t>RICHARD CHRISTY / GMT ROOFING</t>
  </si>
  <si>
    <t>265 W. WAYNE ST.</t>
  </si>
  <si>
    <t>THOMAS RIEGLE / LOWES</t>
  </si>
  <si>
    <t>8136 HOGPATH RD.</t>
  </si>
  <si>
    <t>REBECCA GIBSON / MANIX CONSTRUCTION</t>
  </si>
  <si>
    <t>1008 WASHINGTON AVE.</t>
  </si>
  <si>
    <t>PAUL BROWN / STROBEL CONSTRUCTION</t>
  </si>
  <si>
    <t>306 ORCHARD DR.</t>
  </si>
  <si>
    <t>CHARLIE BEVINS / TOP OF THE LINE QUALITY CONTRACTING</t>
  </si>
  <si>
    <t>113 ASPEN DR.</t>
  </si>
  <si>
    <t>DWELLING - 3BED; 2.5BATH; CRAWLSPACE; 3CAR GARAGE; FRONT COVERED PORCH</t>
  </si>
  <si>
    <t>BRYAN SHAFER / BOB DREES CONSTRUCTION</t>
  </si>
  <si>
    <t>222 W. WARD ST.</t>
  </si>
  <si>
    <t>DETACHED GARAGE W/ ELECTRIC; FURNACE, BATHROOM</t>
  </si>
  <si>
    <t>PEGGY DAUGHERTY / JERRY SNYDER CONSTRUCTION</t>
  </si>
  <si>
    <t>4060 ST. RT. 49</t>
  </si>
  <si>
    <t>KREGG LITTEN / BOB DREES CONSTRUCTION</t>
  </si>
  <si>
    <t>505 E. MAIN ST.</t>
  </si>
  <si>
    <t>DETACHED GARAGE W/ ELECTRIC; HEAT; PLUMBING</t>
  </si>
  <si>
    <t>RONALD KERG SR. / GMT ROOFING</t>
  </si>
  <si>
    <t>3844 CHURCH ST.</t>
  </si>
  <si>
    <t>DONALD KILGALLON / GMT ROOFING</t>
  </si>
  <si>
    <t>510 E. PARK DR.</t>
  </si>
  <si>
    <t>SEAN RILEY / JB DOORS &amp; CARPENTRY</t>
  </si>
  <si>
    <t>4412 WEAVER STATION RD.</t>
  </si>
  <si>
    <t>SUNROOM &amp; FUTURE BATHROOM ADDITION</t>
  </si>
  <si>
    <t>TG CONSTRUCTION</t>
  </si>
  <si>
    <t>7689 ETTER</t>
  </si>
  <si>
    <t>DWELLING - 3BED; 2FULL BATHS; 2 .5BATHS; BASEMENT; FIREPLACE</t>
  </si>
  <si>
    <t>GEORGE NEFF JR / GMT ROOFING</t>
  </si>
  <si>
    <t>6527 WESTFALL</t>
  </si>
  <si>
    <t>SCOTT SNELL / JEFF LONGENECKER</t>
  </si>
  <si>
    <t>692 BURR OAK DR.</t>
  </si>
  <si>
    <t>PATIO ADDITION</t>
  </si>
  <si>
    <t>GREGORY FRANCIS / VILLAGE CONTRACTORS</t>
  </si>
  <si>
    <t>9818 MCGREEVEY RD.</t>
  </si>
  <si>
    <t>GREAT ROOM ADDITION / WHOLE HOUSE ROOF</t>
  </si>
  <si>
    <t>RAY BUTTS</t>
  </si>
  <si>
    <t>430 WASHINGTON AVE.</t>
  </si>
  <si>
    <t>KITCHEN ADDITION</t>
  </si>
  <si>
    <t>WILLIAM GILMORE / DUANE MONNIN</t>
  </si>
  <si>
    <t>457 E. WOOD ST.</t>
  </si>
  <si>
    <t>JOHN ROQUEMORE / GMT ROOFING</t>
  </si>
  <si>
    <t>204 E. WARD ST.</t>
  </si>
  <si>
    <t>GARY RHOADES / GMT ROOFING</t>
  </si>
  <si>
    <t>27 IVESTER LN.</t>
  </si>
  <si>
    <t>MICHAEL STRAWSER / GMT ROOFING</t>
  </si>
  <si>
    <t>1323 GREENMOOR</t>
  </si>
  <si>
    <t>ERIC LAUX</t>
  </si>
  <si>
    <t>2057 N. MADISON COLETOWN</t>
  </si>
  <si>
    <t>KITCHEN / FAMILY ROOM ADDITION</t>
  </si>
  <si>
    <t>14 WHEATLAND DR.</t>
  </si>
  <si>
    <t>DWELLING - 3BED; 2BATH; 2CAR GARAGE; SLAB; FRONT COVERED PORCH</t>
  </si>
  <si>
    <t>JOHN KENNEDY / ARCON BUILDERS</t>
  </si>
  <si>
    <t>3911 ST. RT. 722</t>
  </si>
  <si>
    <t>DWELLING - 3BED; 2.5BATH; CRAWLSPACE; FRONT COVERED PORCH; REAR COVERED PORCH</t>
  </si>
  <si>
    <t>RICHARD WORTHINGTON / SCOTT THARP</t>
  </si>
  <si>
    <t>420 FRONT ST.</t>
  </si>
  <si>
    <t>MICHAEL BRUNSWICK / DON POTHAST CONSTRUCTION</t>
  </si>
  <si>
    <t>9846 JAMISON RD.</t>
  </si>
  <si>
    <t>DWELLING - 3BED; 2.5BATH; 3CAR; BASEMENT; FRONT COVERED PORCH; REAR COVERED PORCH</t>
  </si>
  <si>
    <t>TIMOTHY HARBISON / GMT ROOFING</t>
  </si>
  <si>
    <t>511 BIRT ST.</t>
  </si>
  <si>
    <t>MARILYN BARGA / GMT ROOFING</t>
  </si>
  <si>
    <t>651 E. MAIN ST.</t>
  </si>
  <si>
    <t>DONNA MILLER / K KRAMER CONSTRUCTION</t>
  </si>
  <si>
    <t>8853 GRAW RD.</t>
  </si>
  <si>
    <t>DWELLING - 3BED; 3BATH; BASEMENT; FRONT COVERED PORCH</t>
  </si>
  <si>
    <t>PHILLIP FOURMAN / SHERRIFF GOSLIN ROOFING</t>
  </si>
  <si>
    <t>3563 HOLLANSBURG TAMPICO RD.</t>
  </si>
  <si>
    <t>DEREK BERGMAN</t>
  </si>
  <si>
    <t>37 HIAWATHA CT.</t>
  </si>
  <si>
    <t>MARY JANE ROSS / ROSS CONSTRUCTION</t>
  </si>
  <si>
    <t>2778 HAMILTON RD.</t>
  </si>
  <si>
    <t>MARLENE MCGRIFF / GMT ROOFING</t>
  </si>
  <si>
    <t>6804 SEILER RD.</t>
  </si>
  <si>
    <t>DENNIS WEAVER / GMT ROOFING</t>
  </si>
  <si>
    <t>8138 FISHER DANGLER RD.</t>
  </si>
  <si>
    <t>PAUL LUEBKE / GMT ROOFING</t>
  </si>
  <si>
    <t>432 FAIRVIEW AVE.</t>
  </si>
  <si>
    <t>BARBARA BEARD / STROBEL CONSTRUCTION</t>
  </si>
  <si>
    <t>3378 ST. RT. 121 S.</t>
  </si>
  <si>
    <t>BOB FREY / PREFERRED BUILDERS</t>
  </si>
  <si>
    <t>10083 VERSAILLES SOUTHEASTERN RD.</t>
  </si>
  <si>
    <t>DETACHED GARAGE W/ ELECTRIC &amp; HEAT</t>
  </si>
  <si>
    <t>JOSEPH RATERMAN / HOYING &amp; HOYING BUILDERS</t>
  </si>
  <si>
    <t>10207 ST. RT. 121</t>
  </si>
  <si>
    <t>DWELLING - 4BED; 3.5BATH; BASEMENT; FRONT COVERED PORCH; REAR SCREENED IN PORCH</t>
  </si>
  <si>
    <t>DARKE COUNTY RESIDENTIAL BUILDING PERMITS
SEPTEMBER, 2019</t>
  </si>
  <si>
    <t>RUSTY WAYMIRE</t>
  </si>
  <si>
    <t>250 CARRIAGE WAY</t>
  </si>
  <si>
    <t>DWELLING - 4BED; 2.5BATH; 2CAR GARAGE; FRONT COVERED PORCH; REAR COVERED PORCH; CRAWLSPACE</t>
  </si>
  <si>
    <t>MYRNA GIGANDET / GMT ROOFING</t>
  </si>
  <si>
    <t>324 WAYNE</t>
  </si>
  <si>
    <t>CARLA LANTZ / GMT ROOFING</t>
  </si>
  <si>
    <t>1214 GREENMOOR DR.</t>
  </si>
  <si>
    <t>627 BIRT ST.</t>
  </si>
  <si>
    <t>THOMAS BROWN / GMT ROOFING</t>
  </si>
  <si>
    <t>210 E. SOUTH ST.</t>
  </si>
  <si>
    <t>LINDA LAUX / COLOSSAL CONSTRUCTION</t>
  </si>
  <si>
    <t>8526 BURNS RD.</t>
  </si>
  <si>
    <t>REPLACE TRUSSES ON EXISTING DWELLING</t>
  </si>
  <si>
    <t>JOSEPH WESTFALL / GMT ROOFING</t>
  </si>
  <si>
    <t>6833 SEILER RD.</t>
  </si>
  <si>
    <t>CHAD SMITH / GMT ROOFING</t>
  </si>
  <si>
    <t>113 GREENMOOR DR.</t>
  </si>
  <si>
    <t>STEPHAN SCANTLAND / BUNCH ROOFING</t>
  </si>
  <si>
    <t>229 S. MAIN ST.</t>
  </si>
  <si>
    <t>CHRISTOPHER COBB / JUA KALI SERVICES</t>
  </si>
  <si>
    <t>321 CHIPPEWA DR.</t>
  </si>
  <si>
    <t>MOVING BASEMENT STAIRS &amp; ADDING 1/2 WALL</t>
  </si>
  <si>
    <t>ROSE BENANZER / DAVE LAVY LLC</t>
  </si>
  <si>
    <t>108 REDWOOD DR.</t>
  </si>
  <si>
    <t>ACCESSORY BUILDING W/HVAC &amp; ELECTRIC</t>
  </si>
  <si>
    <t>STEPHAN SCHULTZ / STUDABAKER CONSTRUCTION</t>
  </si>
  <si>
    <t>760 MAGNOLIA DR.</t>
  </si>
  <si>
    <t>FAMILY ROOM ADDITION</t>
  </si>
  <si>
    <t>TIM NICHOLS / HUNTER MODULAR HOMES</t>
  </si>
  <si>
    <t>2546 HOLLANSBURG RICHMOND RD.</t>
  </si>
  <si>
    <t>MODULAR HOME / CRAWL SPACE; 2CAR ATTACHED GARAGE</t>
  </si>
  <si>
    <t>DAVID OLIVER / WESFOOT GENERAL CONSTRUCTION LLC</t>
  </si>
  <si>
    <t>10732 SHAFFER RD.</t>
  </si>
  <si>
    <t>ADDITION - DINING ROOM, MUD ROOM, BATHROOM, DECK, COVERED PORCH</t>
  </si>
  <si>
    <t>JAMES HADDIX / BRINKMANN HOME IMPROVEMENT</t>
  </si>
  <si>
    <t>9085 ST RT 571</t>
  </si>
  <si>
    <t>DWELLING - 4BED; 3BATH; 3CAR GARAGE; FRONT COVERED PORCH; CRAWLSPACE</t>
  </si>
  <si>
    <t>SCOTT GEESAMAN / LIVING BARRIER FREE</t>
  </si>
  <si>
    <t>GLORIA CUNAGIN / GMT ROOFING</t>
  </si>
  <si>
    <t>4547 JAYSVILLE ST. JOHNS RD.</t>
  </si>
  <si>
    <t>CHRISTOPHER ROTHWELL / GMT ROOFING</t>
  </si>
  <si>
    <t>119 CHERRY ST.</t>
  </si>
  <si>
    <t>DANIEL SUBLER / GMT ROOFING</t>
  </si>
  <si>
    <t>6618 OLD ST. RT. 242</t>
  </si>
  <si>
    <t>RONALD GRISEZ / VILLAGE CONTRACTORS</t>
  </si>
  <si>
    <t>176 KATHLINE CT.</t>
  </si>
  <si>
    <t>ARTHUR BORING / VILLAGE CONTRACTORS</t>
  </si>
  <si>
    <t>9883 VERSAILLES SOUTHEASTERN</t>
  </si>
  <si>
    <t>KEVIN BOHMAN / VILLAGE CONTRACTORS</t>
  </si>
  <si>
    <t>245 EUCLID ST.</t>
  </si>
  <si>
    <t>LIVING ROOM ADDITION &amp; RE-ROOF ENTIRE HOUSE</t>
  </si>
  <si>
    <t>SHAWN LEHMAN / BUNCH ROOFING</t>
  </si>
  <si>
    <t>214 S. MAIN ST.</t>
  </si>
  <si>
    <t>GARY COHEE / RICK MOODY CONSTRUCTION</t>
  </si>
  <si>
    <t>6634 WOODBRIAR LN.</t>
  </si>
  <si>
    <t>AARON DORSTEN / IGNAFFO ROOFING</t>
  </si>
  <si>
    <t>133 EASTWOOD DR.</t>
  </si>
  <si>
    <t>DONALD DELAPLANE / BUNCH ROOFING</t>
  </si>
  <si>
    <t>3023 RIDGE DR.</t>
  </si>
  <si>
    <t>BARBARA MITCHELL / IGNAFFO ROOFING</t>
  </si>
  <si>
    <t>5601 REQUARTH RD.</t>
  </si>
  <si>
    <t>CHRISTOPHER BARHORST / BUNCH ROOFING</t>
  </si>
  <si>
    <t>1335 RADCLIFF DR.</t>
  </si>
  <si>
    <t>SHELLEY ELDEAN / WAYNE DOUGLASS CONSTRUCTION</t>
  </si>
  <si>
    <t>5537 HOLLANSBURG ARCANUM RD.</t>
  </si>
  <si>
    <t>ADD BATHROOM, GREAT ROOM, PANTRY, PORCH, &amp; GARAGE</t>
  </si>
  <si>
    <t>PATRICK BRUNS / MERCER BUILDERS</t>
  </si>
  <si>
    <t>14860 COATES RD.</t>
  </si>
  <si>
    <t>BARNDOMINIUM - 2 STORY; 1 BEDROOM; 3 BATH; SLAB</t>
  </si>
  <si>
    <t>CHARLES GOUBEAUX / GMT ROOFING</t>
  </si>
  <si>
    <t>6395 CLARK RD.</t>
  </si>
  <si>
    <t>635 REED AVE.</t>
  </si>
  <si>
    <t>DWELLING - 4BED; 2BATH; 2CAR GARAGE; FRONT COVERED PORCH; SLAB</t>
  </si>
  <si>
    <t>MACY GERALD / WAYNE DOUGLAS CONSTRUCTION</t>
  </si>
  <si>
    <t>6540 ST. RT. 722</t>
  </si>
  <si>
    <t>DWELLING - 2BED; 2BATH; 2CAR GARAGE; FRONT COVERED PORCH; SLAB</t>
  </si>
  <si>
    <t>AGNES FECKER / WEIDNER CONSTRUCTION</t>
  </si>
  <si>
    <t>2494 US RT 127</t>
  </si>
  <si>
    <t>POLE BARN W/ELECTRIC</t>
  </si>
  <si>
    <t>WILLIAM GARMAN / MIKE SCHROEDER CONSTRUCTION</t>
  </si>
  <si>
    <t>8619 ST. RT. 185</t>
  </si>
  <si>
    <t>ATTACHED GARAGE ADDITION &amp; PORCH ADDITION</t>
  </si>
  <si>
    <t>JOHN GLESSNER / FLORA CONSTRUCTION</t>
  </si>
  <si>
    <t>108 BEDFORD CT.</t>
  </si>
  <si>
    <t>DARKE COUNTY RESIDENTIAL BUILDING PERMITS
OCTOBER, 2019</t>
  </si>
  <si>
    <t>CRAIG SPITLER / DOUG MEADE</t>
  </si>
  <si>
    <t>1365 E MAIN ST</t>
  </si>
  <si>
    <t>JERRY MEANS</t>
  </si>
  <si>
    <t>3485 ST RT 49</t>
  </si>
  <si>
    <t>5813 SEBRING WARNER RD</t>
  </si>
  <si>
    <t>COLIN WION / JUA KALI SERVICES</t>
  </si>
  <si>
    <t>2390 HILLGROVE WOODINGTON RD</t>
  </si>
  <si>
    <t>CHRIS HECHT / RAPID DEVELOPMENT</t>
  </si>
  <si>
    <t>473 GALLUS ST</t>
  </si>
  <si>
    <t>DWELLING - 5BED; 2.5BATH; BASEMENT; 3CAR GARAGE; FRONT COVERED PORCH; REAR COVERED PORCH</t>
  </si>
  <si>
    <t>CHRIS MARKER / BENANZER CUSTOM HOMES</t>
  </si>
  <si>
    <t>1026 BEAMSVILLE UNION CITY RD</t>
  </si>
  <si>
    <t>DWELLING - 4BED; 2BATH; SLAB; 2CAR GARAGE; FRONT &amp; REAR COVERED PORCHES</t>
  </si>
  <si>
    <t>WARREN WILLARD II / FLAIG LUMBER</t>
  </si>
  <si>
    <t>3790 DREW RD</t>
  </si>
  <si>
    <t>KEITH SANDERS</t>
  </si>
  <si>
    <t>7309 ZERBER RD</t>
  </si>
  <si>
    <t>POLE BARN WITH PORCH</t>
  </si>
  <si>
    <t>GEOFF SURBER / JEFF LONGENECKER</t>
  </si>
  <si>
    <t>310 PARK DR E</t>
  </si>
  <si>
    <t>LANCE MILLER</t>
  </si>
  <si>
    <t>147 MAIN</t>
  </si>
  <si>
    <t>ALTERATION TO CREATE MORE SPACE IN BEDROOM</t>
  </si>
  <si>
    <t>JOHN DUKES / J &amp; B BUILDERS</t>
  </si>
  <si>
    <t>294 NEW GARDEN RD</t>
  </si>
  <si>
    <t>QUENTON RIFFELL / RIFFELL CONSTRUCTION</t>
  </si>
  <si>
    <t>3650 MYERS TILLMAN RD</t>
  </si>
  <si>
    <t>GREAT ROOM ADDITION</t>
  </si>
  <si>
    <t>NICHOLAS FELLERS / TOD CARROLL CONSTRUCTION</t>
  </si>
  <si>
    <t>3624 SCENIC HEIGHTS DR</t>
  </si>
  <si>
    <t>MASTER BEDROOM, MASTER BATHROOM, 1/2 BATH, LAUNDRY ROOM ADDITION</t>
  </si>
  <si>
    <t>CORY GONYA / D &amp; S CONSTRUCTION</t>
  </si>
  <si>
    <t>483 GALLUS ST</t>
  </si>
  <si>
    <t>DWELLING - 4BED; 2.5BATH; BASEMENT; 3CAR GARAGE; FRONT COVERED PORCH; REAR COVERED PORCH</t>
  </si>
  <si>
    <t>ELMER KIEFER</t>
  </si>
  <si>
    <t>9966 PITSBURG LAURA</t>
  </si>
  <si>
    <t>RUTH MAIER / BRANDON STUDEBAKER CONSTRUCTION</t>
  </si>
  <si>
    <t>9134 GETTYSBURG SOUTHEASTERN RD</t>
  </si>
  <si>
    <t>MUDROOM ADDITION</t>
  </si>
  <si>
    <t>MARK WILLMAN / JAMES MILLER CONSTRUCTION</t>
  </si>
  <si>
    <t>106 MEADOWRIDGE DR</t>
  </si>
  <si>
    <t>DWELLING - 4BED; 3.5BATH; BASEMENT; 2CAR GARAGE; FRONT &amp; REAR COVERED PORCH</t>
  </si>
  <si>
    <t>DAVID BARNETTE</t>
  </si>
  <si>
    <t>1302 HIGHLAND DR</t>
  </si>
  <si>
    <t>AWNING ADDITION ONTO EACH END OF EXISTING AWNING</t>
  </si>
  <si>
    <t>DALE MUSSER / GMT ROOFING</t>
  </si>
  <si>
    <t>5768 REQUARTH RD</t>
  </si>
  <si>
    <t>ADDITION TO EXISTING POLE BARN</t>
  </si>
  <si>
    <t>JOSEPH SCHLATER / BOB DREES CONSTRUCTION</t>
  </si>
  <si>
    <t>9779 KLIPSTINE RD</t>
  </si>
  <si>
    <t>ACC. BLDG. W/ELECTRIC &amp; HEAT</t>
  </si>
  <si>
    <t>BRETHRENS RETIREMENT COMMUNITY / ARCON BUILDERS, LTD</t>
  </si>
  <si>
    <t>105 WHISPERING OAK</t>
  </si>
  <si>
    <t>DARKE COUNTY RESIDENTIAL BUILDING PERMITS
NOVEMBER, 2019</t>
  </si>
  <si>
    <t>JOEL MCDANIEL / DENLINGER &amp; SONS BUILDERS</t>
  </si>
  <si>
    <t>496 GALLUS ST</t>
  </si>
  <si>
    <t>DWELLING - 5BED; 3.5BATH; BASEMENT; 3CAR GARAGE W/ FRONT &amp; REAR COVERED PORCHES</t>
  </si>
  <si>
    <t>ERIC STOUT / DENLINGER &amp; SONS BUILDERS</t>
  </si>
  <si>
    <t>463 GALLUS ST</t>
  </si>
  <si>
    <t>DWELLING - 4BED; 3.5BATH; 3CAR GARAGE; FRONT &amp; 2 REAR COVERED PORCHES</t>
  </si>
  <si>
    <t>DAVID AUGSBURGER / MANIX CONSTRUCTION, INC.</t>
  </si>
  <si>
    <t>246 HICKORY DR</t>
  </si>
  <si>
    <t>BATHROOM REMODEL</t>
  </si>
  <si>
    <t>9540 US RT 36</t>
  </si>
  <si>
    <t>DETACHED ACCESSORY BUILDING W/ ELECTRIC</t>
  </si>
  <si>
    <t>DWELLING - 1.5STORY; 4BED; 3.5BATH; BASEMENT; (2) 2CAR GARAGES; FRONT &amp; REAR COVERED PORCHES</t>
  </si>
  <si>
    <t>PATRICIA BARGA / WAYMIRE UTILITY BARNS</t>
  </si>
  <si>
    <t>850 WOODLAND DR</t>
  </si>
  <si>
    <t>DENLINGER &amp; SONS BUILDERS</t>
  </si>
  <si>
    <t>6443 WILLOW LAKE DR</t>
  </si>
  <si>
    <t>DWELLING - 5BED; 3BATH; (2) .5BATH; BASEMENT; SAFEROOM; 3CAR GARAGE; FRONT &amp; REAR COVERED PORCHES</t>
  </si>
  <si>
    <t>DUSTIN MILLER / HOOSIER BUILDING</t>
  </si>
  <si>
    <t>2827 FOX RD</t>
  </si>
  <si>
    <t>THOMAS TODD / JK CUSTOM BUILDERS LLC</t>
  </si>
  <si>
    <t>7664 BEAMSVILLE WEBSTER RD</t>
  </si>
  <si>
    <t>ADDITION - GARAGE; BEDROOM; CLOSET; UTILITY ROOM; BATHROOM</t>
  </si>
  <si>
    <t>CLIFTON HENSEL</t>
  </si>
  <si>
    <t>8456 GRUBBS REX RD</t>
  </si>
  <si>
    <t>JEREMY MOHLER / FLORA CONSTRUCTION</t>
  </si>
  <si>
    <t>8138 ZERBER RD</t>
  </si>
  <si>
    <t>JON KITCHEN / BATES CONSTRUCTION</t>
  </si>
  <si>
    <t>5724 HOLLANSBURG TAMPICO RD</t>
  </si>
  <si>
    <t>NICK HOWELL / BENANZER CUSTOM HOMES</t>
  </si>
  <si>
    <t>3 SESAME ST</t>
  </si>
  <si>
    <t>DWELLING - 4BED; 2.5BATH; SLAB; 2CAR GARAGE; FRONT COVERED PORCH</t>
  </si>
  <si>
    <t>JOSH KREMER / URB DREES CONSTRUCTION</t>
  </si>
  <si>
    <t>11627 CRAMER RD</t>
  </si>
  <si>
    <t>DWELLING - BARN HOUSE - 3BED; 3.5BATH/ SLAB/ FRONT COVERED PORCH</t>
  </si>
  <si>
    <t>682 &amp; 684 REED AVE</t>
  </si>
  <si>
    <t>DWELLING - DUPLEX - EACH UNIT 2BED; 2BATH; SLAB; 2CAR GARAGE</t>
  </si>
  <si>
    <t>DARKE COUNTY RESIDENTIAL BUILDING PERMITS
DECEMBER, 2019</t>
  </si>
  <si>
    <t>SCOTT BROOKS / RE BECKER BUILDERS INC</t>
  </si>
  <si>
    <t>10388 YOUNKER RD</t>
  </si>
  <si>
    <t>UNIBILIT HOME - 3BED; 2BATH; BASEMENT; 2CAR GARAGE; FRONT COVERED PORCH</t>
  </si>
  <si>
    <t>WILLOW LAKE DEVELOPMENT / DENLINGER &amp; SONS BUILDERS</t>
  </si>
  <si>
    <t>LINDA WOODYARD / D &amp; J MOBILE HOMES</t>
  </si>
  <si>
    <t>302 JEFFERSON ST</t>
  </si>
  <si>
    <t>WEAVER BROTHERS / ELLIS CONCRETE EXCAVATION LLC</t>
  </si>
  <si>
    <t>9687 SEIBT RD</t>
  </si>
  <si>
    <t>DWELLING - 3BED; 2BATH; CRAWLSPACE</t>
  </si>
  <si>
    <t>JOHN HEATH / SPENCER LANDSCAPING</t>
  </si>
  <si>
    <t>510 N BROADWAY</t>
  </si>
  <si>
    <t>ACCESSORY BUILDING W/ COVERED PORCH</t>
  </si>
  <si>
    <t>COLE BRICKLER / PREFERRED BUILDERS</t>
  </si>
  <si>
    <t>7414 N ST RT 49</t>
  </si>
  <si>
    <t>POLE BARN W/ NO ELECTRIC</t>
  </si>
  <si>
    <t>CATHY CRAMPTON / A &amp; J BEST CONSTRUCTION</t>
  </si>
  <si>
    <t>727 HONEYSUCKLE DR</t>
  </si>
  <si>
    <t>ADDITION - BEDROOM &amp; DINING ROOM</t>
  </si>
  <si>
    <t>DARKE COUNTY RESIDENTIAL BUILDING PERMITS
JANUARY, 2020</t>
  </si>
  <si>
    <t>ZELL &amp; ZELL LLC / DIY POLE BARNS</t>
  </si>
  <si>
    <t>10424 ST RT 118</t>
  </si>
  <si>
    <t>DOUGLAS CHRISTIAN</t>
  </si>
  <si>
    <t>650 HICKEY AVE</t>
  </si>
  <si>
    <t>COVER EXISTING PATIO</t>
  </si>
  <si>
    <t>GALEN FLORA / WAYNE DOUGLASS CONSTRUCTION</t>
  </si>
  <si>
    <t>2862 ST RT 502</t>
  </si>
  <si>
    <t>DWELLING - 3BED; 2BATH; CRAWLSPACE; 2CAR GARAGE; FRONT COVRED PORCH; REAR COVERED PORCH</t>
  </si>
  <si>
    <t>BILL ZOBRIST</t>
  </si>
  <si>
    <t>7000 ARCANUM BEARS MILL RD</t>
  </si>
  <si>
    <t>JAYSON WHITE / SCHUMACHER HOMES</t>
  </si>
  <si>
    <t>8939 ST RT 185</t>
  </si>
  <si>
    <t>DWELLING - 4BED; 3BATH; BASEMENT</t>
  </si>
  <si>
    <t>DUSTIN FALLDORF</t>
  </si>
  <si>
    <t>289 ST RT 503</t>
  </si>
  <si>
    <t>DWELLING - 2STORY; 4BED; 3BATH; SLAB; ATTACHED GARAGE/SHOP; FRONT COVERED PORCH; REAR COVERED PORCH</t>
  </si>
  <si>
    <t>BARTOLOTTA SALVATORE / ANSONIA LUMBER CO</t>
  </si>
  <si>
    <t>8456 OAKES RD</t>
  </si>
  <si>
    <t>DANIEL HITTLE</t>
  </si>
  <si>
    <t>117 HIDDESON AVE</t>
  </si>
  <si>
    <t>MATTHEW BARTON / VILLAGE CONTRACTORS</t>
  </si>
  <si>
    <t>1059 WOODLAND DR</t>
  </si>
  <si>
    <t>ADDITION - BED; BATH; CLOSET</t>
  </si>
  <si>
    <t>JIMMY HOLSAPPLE / FLAIG LUMBER</t>
  </si>
  <si>
    <t>2164 ST RT 503</t>
  </si>
  <si>
    <t>WILLIAM KING</t>
  </si>
  <si>
    <t>8091 HORATIO HARRIS CREEK</t>
  </si>
  <si>
    <t>ADDITION - KITCHEN; ATTACHED GARAGE</t>
  </si>
  <si>
    <t>TRAVIS BINKLEY / MANIX CONSTRUCTION</t>
  </si>
  <si>
    <t>6945 ST RT 722</t>
  </si>
  <si>
    <t>ADDITION - KITCHEN; LAUNDRY; MASTER BEDROOM; MASTER BATH</t>
  </si>
  <si>
    <t>GEORGE LUCE / STUDABAKER CONSTRUCTION</t>
  </si>
  <si>
    <t>339 W 4TH ST</t>
  </si>
  <si>
    <t>ADDITION &amp; REMODEL BATHROOM; CONVERT 2 BEDROOMS INTO 1</t>
  </si>
  <si>
    <t>STEVEN BAILEY / JOHN TRICK CONSTRUCTION</t>
  </si>
  <si>
    <t>127 WILLOW DR</t>
  </si>
  <si>
    <t>ADDITION - 2 BEDROOMS; BATHROOM; CLOSET; HALLWAY</t>
  </si>
  <si>
    <t>MARION MILLER / JUA KALI SERVICES</t>
  </si>
  <si>
    <t>GARAGE ADDITION</t>
  </si>
  <si>
    <t>KYLE GEHLE / VILLAGE CONTRACTORS</t>
  </si>
  <si>
    <t>925 WOODLAND DR</t>
  </si>
  <si>
    <t>DARKE COUNTY RESIDENTIAL BUILDING PERMITS
FEBRUARY, 2020</t>
  </si>
  <si>
    <t>MATT KURTZ</t>
  </si>
  <si>
    <t>9440 GRUBBS REX</t>
  </si>
  <si>
    <t>MANIOX CONSTRUCTION</t>
  </si>
  <si>
    <t>6919 ST RT 722</t>
  </si>
  <si>
    <t>ADDITION - MASTER BEDROOM &amp; BATH</t>
  </si>
  <si>
    <t>SADIE KNOWLES / JUA KALI SERVICES</t>
  </si>
  <si>
    <t>4 ROSS RD</t>
  </si>
  <si>
    <t>ACCESSORY BUILDING W/ ELECTRIC &amp; BATHROOM</t>
  </si>
  <si>
    <t>MATTHEW DEMANGE / DON POTHAST CONSTRUCTION</t>
  </si>
  <si>
    <t>5869 BROWN RD</t>
  </si>
  <si>
    <t>DWELLING - 3BED; 2.5BATH; BASEMENT; 3CAR GARAGE; FRONT COVERED PORCH; REAR COVERED PORCH</t>
  </si>
  <si>
    <t>LOGAN BURNS / WAYNE DOUGLASS CONSTRUCTION</t>
  </si>
  <si>
    <t>6 GREENMOOR DR</t>
  </si>
  <si>
    <t>ADDITION - MASTER BEDROOM; BATH; &amp; CLOSET</t>
  </si>
  <si>
    <t>JAMES DENLINGER / FLORA CONSTRUCTION</t>
  </si>
  <si>
    <t>4835 KATZENBARGER RD</t>
  </si>
  <si>
    <t>ATTACHED GARAGE &amp; COVERED PORCH</t>
  </si>
  <si>
    <t>DARKE COUNTY RESIDENTIAL BUILDING PERMITS
MARCH, 2020</t>
  </si>
  <si>
    <t>JASON NETZLEY</t>
  </si>
  <si>
    <t>7370 DULL</t>
  </si>
  <si>
    <t>CONVERT BEDROOM INTO BATHROOM</t>
  </si>
  <si>
    <t>DENNIS NEFF</t>
  </si>
  <si>
    <t>4257 FORD AVE</t>
  </si>
  <si>
    <t>ANTHONY STREIB / VILLAGE CONTRACTORS</t>
  </si>
  <si>
    <t>324 W MAIN ST</t>
  </si>
  <si>
    <t>2CAR ATTAGED GARAGE</t>
  </si>
  <si>
    <t>SCOTT HARTMAN / WESFOOT GENERAL CONSTRUCTION</t>
  </si>
  <si>
    <t>208 WESTVIEW</t>
  </si>
  <si>
    <t>RANDALL FLORA</t>
  </si>
  <si>
    <t>1445 VERONA PITSBURG</t>
  </si>
  <si>
    <t>ACCESSORY STRUCTURE W/ ELECTRIC</t>
  </si>
  <si>
    <t>6 HARVEST</t>
  </si>
  <si>
    <t>DWELLING - 1.5 STORY; 4BED; 2BATH</t>
  </si>
  <si>
    <t>BRETHREN HOME REITREMENT COMMUNITY / ARCON BUILDERS</t>
  </si>
  <si>
    <t>303 WHISPERING OAKS DR</t>
  </si>
  <si>
    <t>DWELLING - 3BED; 2BATH; SLAB</t>
  </si>
  <si>
    <t>RAPID DEVELOPMENT</t>
  </si>
  <si>
    <t>9974 KLIPSTINE</t>
  </si>
  <si>
    <t>DWELLING - 3BED; 2.5BATH; BASEMENT</t>
  </si>
  <si>
    <t>IVY COMMUNITIES OF WEST / BENANZER CUSTOM HOMES</t>
  </si>
  <si>
    <t>601 REED</t>
  </si>
  <si>
    <t>DWELLING</t>
  </si>
  <si>
    <t>PATRICK FOLEY / GMT ROOFING</t>
  </si>
  <si>
    <t>363 EIDSON</t>
  </si>
  <si>
    <t>ACCESSORY BUILDING W/ OUT ELECTRIC</t>
  </si>
  <si>
    <t>KENNETH WAGNER / VILLAGE CONTRACTORS</t>
  </si>
  <si>
    <t>11601 ST RT 47</t>
  </si>
  <si>
    <t>JAMES WEAVER</t>
  </si>
  <si>
    <t>3034 ST RT 571 W</t>
  </si>
  <si>
    <t>22 WHEATLAND</t>
  </si>
  <si>
    <t>STEVE RINDLER / RINDLER COSTRUCTION</t>
  </si>
  <si>
    <t>13216 US RT 127</t>
  </si>
  <si>
    <t>ADDITION - BED; BATH; CRAWL SPACE</t>
  </si>
  <si>
    <t>TREVOR WENNING / HEITKAMP &amp; SONS BUILDERS</t>
  </si>
  <si>
    <t>3139 DARKE MERCER CO LIN RD</t>
  </si>
  <si>
    <t>ADDITION - BED; BATH; LIVING; ATTACHED</t>
  </si>
  <si>
    <t>ANDREW BERTKE</t>
  </si>
  <si>
    <t>8889 BEECH</t>
  </si>
  <si>
    <t>ADDITION - BED; LIVING; LANAI</t>
  </si>
  <si>
    <t>DAVID CHRISTIAN / ARCON BUILDERS</t>
  </si>
  <si>
    <t>328 DRIFTWOOD DR</t>
  </si>
  <si>
    <t>DWELLING - 3BED; 2BATH; BASEMENT</t>
  </si>
  <si>
    <t>MATTHEW HUWER / STACHLER CONCRETE</t>
  </si>
  <si>
    <t>6219 DARKE MERCER CO</t>
  </si>
  <si>
    <t>MIAMI COUNTY RESIDENTIAL BUILDING PERMITS
APRIL, 2020</t>
  </si>
  <si>
    <t>REGAN BOWMAN / ANSONIA LUMBER</t>
  </si>
  <si>
    <t>1292 FT JEFFERSON AVE</t>
  </si>
  <si>
    <t>INTERIOR ALTERATIONS - STAIRS</t>
  </si>
  <si>
    <t>LEWIS WILLIAMS</t>
  </si>
  <si>
    <t>309 SOUTH W</t>
  </si>
  <si>
    <t>REPLACE EXISTING STRUCTURE</t>
  </si>
  <si>
    <t>CHERYL COX / D &amp; J MOBILE HOMES</t>
  </si>
  <si>
    <t>2460 WAGNER</t>
  </si>
  <si>
    <t>MODULAR HOME - 3BED; 2BATH; CRAWL SPACE</t>
  </si>
  <si>
    <t>WYATT SCHRODER / HARLOW BUILDERS</t>
  </si>
  <si>
    <t>9282 BARNES</t>
  </si>
  <si>
    <t>ADDITION - 2 BED; BATH; CLOSET; HALLWAY</t>
  </si>
  <si>
    <t>BRENT JONES / FLAIG LUMBER</t>
  </si>
  <si>
    <t>665 ST RT 503</t>
  </si>
  <si>
    <t>642 REED</t>
  </si>
  <si>
    <t>DUSTIN GARLAND</t>
  </si>
  <si>
    <t>2483 COX RD</t>
  </si>
  <si>
    <t>GREG FARMER</t>
  </si>
  <si>
    <t>1175 PREBLE</t>
  </si>
  <si>
    <t>ADDITION - KITCHEN/DINING; BEDROOM; 2ND FLOOR STORAGE</t>
  </si>
  <si>
    <t>RYAN ROESER</t>
  </si>
  <si>
    <t>5360 HOLLANSBURG ARCANUM RD</t>
  </si>
  <si>
    <t>ADDITION - REBUILD</t>
  </si>
  <si>
    <t>DOYLE CAMPBELL / WAYNE DOUGLASS CONSTRUCTION</t>
  </si>
  <si>
    <t>8312 PITSBURG LAURA</t>
  </si>
  <si>
    <t>LEAN TO ON EXISTING BARN</t>
  </si>
  <si>
    <t>MICHAEL DICMAN / BEACHY BARNS</t>
  </si>
  <si>
    <t>18 WHEATLAND DR</t>
  </si>
  <si>
    <t>BRADLEY HARLEMAN</t>
  </si>
  <si>
    <t>5135 FOLKERTH</t>
  </si>
  <si>
    <t>LISA HESSON / JVA KALI SERVICES</t>
  </si>
  <si>
    <t>109 PEARL S</t>
  </si>
  <si>
    <t>BREEZEWAY BETWEEN HOUSE &amp; GARAGE</t>
  </si>
  <si>
    <t>MIAMI COUNTY RESIDENTIAL BUILDING PERMITS
MAY, 2020</t>
  </si>
  <si>
    <t>MATTHEW BENSHOFF</t>
  </si>
  <si>
    <t>3708 ST RT 571 W</t>
  </si>
  <si>
    <t>SHARON WILT / BENANZER CUSTOM HOMES</t>
  </si>
  <si>
    <t>6442 RIVERS EDGE</t>
  </si>
  <si>
    <t>ADDITION - BEDROOM &amp; LIVING ROOM</t>
  </si>
  <si>
    <t>SCOTT KAISER / STUDEBAKER CONSTRUCTION</t>
  </si>
  <si>
    <t>601 CHESTNUT</t>
  </si>
  <si>
    <t>ATTACHED GARAGE W/NO ELECTRIC</t>
  </si>
  <si>
    <t>BEN FOURMAN</t>
  </si>
  <si>
    <t>2300 ST RT 503</t>
  </si>
  <si>
    <t>DWELLING - FULL BASEMENT; WRAP AROUND PORCH</t>
  </si>
  <si>
    <t>ALBERT LOCKWOOD</t>
  </si>
  <si>
    <t>335 PREBLE BUTLER TWP</t>
  </si>
  <si>
    <t>DWELLING - 3BED; 3BATH; CRAWL SPACE</t>
  </si>
  <si>
    <t>DANIEL YORK</t>
  </si>
  <si>
    <t>US RT 127</t>
  </si>
  <si>
    <t>LOG CABIN - 1BED; 1BATH</t>
  </si>
  <si>
    <t>RYAN MILES</t>
  </si>
  <si>
    <t>3707 HOLLANSBURG ARCANUM</t>
  </si>
  <si>
    <t>SCOTT MAGOTEAUX / VILLAGE CONTRACTORS</t>
  </si>
  <si>
    <t>8739 CAMBRIDGE</t>
  </si>
  <si>
    <t>BRUCE RINDLER CONSTRUCTION</t>
  </si>
  <si>
    <t>5225 BROCK COSMOS</t>
  </si>
  <si>
    <t>DWELLING - 2STORY; 2BED; 2BATH; BASEMENT</t>
  </si>
  <si>
    <t>MATTHEW ELLIS</t>
  </si>
  <si>
    <t>230 CARRIAGE WAY DR</t>
  </si>
  <si>
    <t>DWELLING - 5BED; 2.5BATH; BASEMENT; FIREPLACE</t>
  </si>
  <si>
    <t>TUCKER STAHL</t>
  </si>
  <si>
    <t>4995 GREENVILLE PALESTINE</t>
  </si>
  <si>
    <t>BARN STYLE HOME - STEEL ROOF; STEEL SIDING</t>
  </si>
  <si>
    <t>BRIAN FEATHERS / WESFOOT GENERAL CONSTRUCTION</t>
  </si>
  <si>
    <t>407 WASHINGTON ST</t>
  </si>
  <si>
    <t>RENOVATION OF 2 STORY 2 FAMILY DWELLING</t>
  </si>
  <si>
    <t>CHRISTOPHER JONES / RICK MOODY CONSTRUCTION</t>
  </si>
  <si>
    <t>8225 MCMECHAM</t>
  </si>
  <si>
    <t>DONN THORNHILL / PAUL EICHER</t>
  </si>
  <si>
    <t>427 SOUTHBROOK</t>
  </si>
  <si>
    <t>ROOF OVER EXISTING PATIO</t>
  </si>
  <si>
    <t>CHRIS FRY / SAM SCHWARTZ CONSTRUCTION</t>
  </si>
  <si>
    <t>2434 HARTER</t>
  </si>
  <si>
    <t>NATHAN WARREN</t>
  </si>
  <si>
    <t>322 JEFFERSON</t>
  </si>
  <si>
    <t>ADD LEANTO TO EXISTING GARAGE</t>
  </si>
  <si>
    <t>STEPHEN JONES / PAINTER CREEK PORTABLE</t>
  </si>
  <si>
    <t>6892 DELISLE FOURMAN</t>
  </si>
  <si>
    <t>SHED W/ ELECTRIC</t>
  </si>
  <si>
    <t>RONALD SUTTER / DAVE LAVY</t>
  </si>
  <si>
    <t>407 CIRCLE</t>
  </si>
  <si>
    <t>LUGENE IGNAFFO / IGNAFFO ROOFING</t>
  </si>
  <si>
    <t>409 GEORGE W</t>
  </si>
  <si>
    <t>GARAGE ON EXISTING FOUNDATION</t>
  </si>
  <si>
    <t>MICHAEL BENGE / DIY POLE BARNS</t>
  </si>
  <si>
    <t>5794 GREENVILLE PALESTINE RD</t>
  </si>
  <si>
    <t>LUKE VANCULIN</t>
  </si>
  <si>
    <t>5670 OTTERBEIN ITHACA RD</t>
  </si>
  <si>
    <t>BARN W/ TEMPORARY LIVING SPACE</t>
  </si>
  <si>
    <t>DARKE COUNTY RESIDENTIAL BUILDING PERMITS
JUNE, 2020</t>
  </si>
  <si>
    <t>LUKE BANCULIN</t>
  </si>
  <si>
    <t>JASON PRITCHARD</t>
  </si>
  <si>
    <t>8223 ZERBER</t>
  </si>
  <si>
    <t>MICHAEL LAVY / RICK MOODY CONSTRUCTION</t>
  </si>
  <si>
    <t>5039 GRUBBS REX</t>
  </si>
  <si>
    <t>ADDITION - MASTER BED; BATH; COVERED PORCH</t>
  </si>
  <si>
    <t>WESLEY DREES / BOB DREES CONSTRUCTION</t>
  </si>
  <si>
    <t>9324 SEIBT RD</t>
  </si>
  <si>
    <t>ADDITION - MASTER BED; BATH; CLOSET</t>
  </si>
  <si>
    <t>BETTY NORRIS / BUSCHURS HOME IMPROVEMENT</t>
  </si>
  <si>
    <t>88 VEHR-SYE</t>
  </si>
  <si>
    <t>JACOB EVERS</t>
  </si>
  <si>
    <t>3429 MCFEELEY-PETRY</t>
  </si>
  <si>
    <t>ADDITION - 1BED; 1BATH; 2CAR GARAGE</t>
  </si>
  <si>
    <t>JIM WEAVER / DESI LAYMAN SIGNATURE HOMES</t>
  </si>
  <si>
    <t>5745 HARTZELL</t>
  </si>
  <si>
    <t>ADDITION - 3BED; 2BATH</t>
  </si>
  <si>
    <t>TIFFANY STEBBINS / DESI LAYMAN SIGNATURE HOMES</t>
  </si>
  <si>
    <t>8224 OAKES RD</t>
  </si>
  <si>
    <t>ADDITION - LIVING ROOM; SUNROOM</t>
  </si>
  <si>
    <t>ADAM PEARSON / BOB DREES CONSTRUCTION</t>
  </si>
  <si>
    <t>10090 CONOVER</t>
  </si>
  <si>
    <t>RONALD MARSHALL</t>
  </si>
  <si>
    <t>8658 BAKER</t>
  </si>
  <si>
    <t>SHED W/ OUT ELECTRIC</t>
  </si>
  <si>
    <t>TRAVIS SWANK / WAYNE DOUGLASS CONSTRUCTION</t>
  </si>
  <si>
    <t>9186 ST RT 121</t>
  </si>
  <si>
    <t>ADDITION - BEDROOM; BATHROOM</t>
  </si>
  <si>
    <t>20201402`</t>
  </si>
  <si>
    <t>KEVIN QUINN / WAYNE DOUGLASS CONSTRUCTION</t>
  </si>
  <si>
    <t>742 CENTER S</t>
  </si>
  <si>
    <t>ADDITION - 2CAR GARAGE; LAUNDRY ROOM; KITCHEN; GREAT ROOM; BATHROOM</t>
  </si>
  <si>
    <t>KEITH BROWN / SCHMITZ ENTERPRISES INC.</t>
  </si>
  <si>
    <t>8605 BURNS</t>
  </si>
  <si>
    <t>ADDITION - BONUS ROOM; BATHROOM; ATTACHED GARAGE</t>
  </si>
  <si>
    <t>BLAINE VENCILL / BENANZER CUSTOM HOMES</t>
  </si>
  <si>
    <t>1 SESAME</t>
  </si>
  <si>
    <t>JOHN MCKIBBEN / NEIL FASICK</t>
  </si>
  <si>
    <t>4251 SARVER</t>
  </si>
  <si>
    <t>ADDITION - EXTEND KITCHEN &amp; UTILITY ROOMS</t>
  </si>
  <si>
    <t>THOMAS GIGANDET / BOB DREES CONSTRUCTION</t>
  </si>
  <si>
    <t>10069 KLIPSTINE</t>
  </si>
  <si>
    <t>GORDAN MILLER / FLORA CONSTRUCTION</t>
  </si>
  <si>
    <t>8212 HORNER</t>
  </si>
  <si>
    <t>BOB FISTE / FLAIG LUMBER</t>
  </si>
  <si>
    <t>395 N MAIN ST</t>
  </si>
  <si>
    <t>TYSON BUEMI / MORTON BUILDINGS</t>
  </si>
  <si>
    <t>3512 BRUMBAUGH</t>
  </si>
  <si>
    <t>DETACHED ACCESSORY STRUCTURE</t>
  </si>
  <si>
    <t>DREW KOENIG / CONSTRUCTION ON MOORE</t>
  </si>
  <si>
    <t>1480 LITTLES</t>
  </si>
  <si>
    <t>ACCESSORY BUILDING - 2STORY; ELECTRIC; BATHROOM</t>
  </si>
  <si>
    <t>LINDA PIKE</t>
  </si>
  <si>
    <t>5247 HUNTER</t>
  </si>
  <si>
    <t>VINCE MONNIN</t>
  </si>
  <si>
    <t>105 GREENMOOR</t>
  </si>
  <si>
    <t>BILL BRANDEWIE / RAPID DEVELOPMENT</t>
  </si>
  <si>
    <t>944 ROSECOMB WAY</t>
  </si>
  <si>
    <t>DARKE COUNTY RESIDENTIAL BUILDING PERMITS
JULY, 2020</t>
  </si>
  <si>
    <t>ROBERT BATTY / BOB DREES CONSTRUCTION</t>
  </si>
  <si>
    <t>303 WARD</t>
  </si>
  <si>
    <t>RON GEHRET / MARION GRILLOT CONSTRUCTION</t>
  </si>
  <si>
    <t>9450 HOUSCHILT</t>
  </si>
  <si>
    <t>ADDITION - 1BED; 1BATH; ATTACHED GARAGE</t>
  </si>
  <si>
    <t>MATT KNAPKE / MARION GRILLOT CONSTRUCTION</t>
  </si>
  <si>
    <t>9816 DARKE SHELBY CO</t>
  </si>
  <si>
    <t>WAYNE SHANER / CAROLINA CARPORTS</t>
  </si>
  <si>
    <t>13176 LIGHT</t>
  </si>
  <si>
    <t>RONALD WAKER</t>
  </si>
  <si>
    <t>201 CENTRAL AVE</t>
  </si>
  <si>
    <t>MATTHEW MARTIN / WAYNE DOUGLASS CONSTRUCTION</t>
  </si>
  <si>
    <t>54 WEAVERS FT JEFFERSON RD</t>
  </si>
  <si>
    <t>DWELLING - 2STORY; 5BED; 4BATH; BASEMENT</t>
  </si>
  <si>
    <t>JIM BRANDENBURG / PAINTER CREEK PORTABLE BUILDERS</t>
  </si>
  <si>
    <t>5435 HORATIO HARRIS CREEK</t>
  </si>
  <si>
    <t>KENNETH SUBLER</t>
  </si>
  <si>
    <t>27 MAIN E</t>
  </si>
  <si>
    <t>ROOF OVER PORCH</t>
  </si>
  <si>
    <t>POLE BARN WITH PORCH W/OUT ELECTRIC</t>
  </si>
  <si>
    <t>JUSTIN PALMER / JK CUSTOMER BUILDERS</t>
  </si>
  <si>
    <t>5694 GRUBBS REX</t>
  </si>
  <si>
    <t>MARCIA MORRIS / GMT ROOFING</t>
  </si>
  <si>
    <t>9172 OAKES</t>
  </si>
  <si>
    <t>TIMOTHY SHIMP / MARION GRILLOT CONSTRUCTION</t>
  </si>
  <si>
    <t>414 FAIRVIEW</t>
  </si>
  <si>
    <t>ADDITION - LIVING ROOM</t>
  </si>
  <si>
    <t>RICHARD ABRAHAMSON</t>
  </si>
  <si>
    <t>128 N HIGH ST</t>
  </si>
  <si>
    <t>DWELLING - 3BED; 2.5 BATH; SLAB; FIREPLACE</t>
  </si>
  <si>
    <t>LESLIE ACTON / NATHAN BEATTY</t>
  </si>
  <si>
    <t>REPAIR FIRE DAMAGED HOME</t>
  </si>
  <si>
    <t>DOUGLAS KOSIER / DESI LAYMAN SIGNATURE HOMES</t>
  </si>
  <si>
    <t>6800 ST RT 721</t>
  </si>
  <si>
    <t>ADD 2 PORCHES</t>
  </si>
  <si>
    <t>CRAIG SCHLATER</t>
  </si>
  <si>
    <t>ADDITION - LIVING ROOM; BED; LANAI</t>
  </si>
  <si>
    <t>ANTHONY CROMES</t>
  </si>
  <si>
    <t>10709 ST RT 49</t>
  </si>
  <si>
    <t>ADDITION - OFFICE &amp; UPGRADE ELECTRIC</t>
  </si>
  <si>
    <t>STEPHEN WERLING / FLAIG LUMBER</t>
  </si>
  <si>
    <t>6525 OTTERBEIN THACA</t>
  </si>
  <si>
    <t>4957 HOLLANSBURG SAMPSON</t>
  </si>
  <si>
    <t>SAMUEL MILLER / GARY SHEPHARD</t>
  </si>
  <si>
    <t>2351 SCHNORF JONES</t>
  </si>
  <si>
    <t>ADD COVERED PORCH TO FRONT &amp; BACK OF HOUSE</t>
  </si>
  <si>
    <t>JOE WARNER</t>
  </si>
  <si>
    <t>9059 NEW HARRISON BRAD</t>
  </si>
  <si>
    <t>DARKE COUNTY RESIDENTIAL BUILDING PERMITS
AUGUST, 2020</t>
  </si>
  <si>
    <t>TODD UNGER / COLOSSAL CONSTRUCTION</t>
  </si>
  <si>
    <t>108 KNOLL</t>
  </si>
  <si>
    <t>RONALD BERRY / DAYTON BARNS &amp; STEEL BUILDINGS</t>
  </si>
  <si>
    <t>1111 CENTRAL</t>
  </si>
  <si>
    <t>STEEL GARAGE</t>
  </si>
  <si>
    <t>BOB FREY / VILLAGE CONTRACTORS</t>
  </si>
  <si>
    <t>10083 VERSAILLES SOUTHEASTERN RD</t>
  </si>
  <si>
    <t>WAYNE HUNTINGTON</t>
  </si>
  <si>
    <t>3163 WILT</t>
  </si>
  <si>
    <t>POST FRAME BUILDING</t>
  </si>
  <si>
    <t>DELVIN BRUMBAUGH / FLORA CONSTRUCTION</t>
  </si>
  <si>
    <t>9166 DELISLE FOURMAN</t>
  </si>
  <si>
    <t>ADDITION - GREAT ROOM &amp; GARAGE</t>
  </si>
  <si>
    <t>REECE WALTERS / JCS PROPERTY SOLUTIONS</t>
  </si>
  <si>
    <t>231 3RD N</t>
  </si>
  <si>
    <t>ADDITION - LIVING ROOM; BATHROOM; CLOSET; PORCH</t>
  </si>
  <si>
    <t>BRIAN HAPPY / RAPID DEVELOPMENT</t>
  </si>
  <si>
    <t>419 GALLUS DR</t>
  </si>
  <si>
    <t>STEVEN SWALLOW</t>
  </si>
  <si>
    <t>10757 ST RT 47</t>
  </si>
  <si>
    <t>SHED W/ PORCH</t>
  </si>
  <si>
    <t>662 REED</t>
  </si>
  <si>
    <t>DWELLING - DOUBLE - 2BED; 2BATH; SLAB</t>
  </si>
  <si>
    <t>664 REED</t>
  </si>
  <si>
    <t>ROBERT TEGTMEYER</t>
  </si>
  <si>
    <t>7019 ALT ST RT 49</t>
  </si>
  <si>
    <t>SIMON DENLINGER / JOSEPH MILLER</t>
  </si>
  <si>
    <t>95 VERONA PITSBURG</t>
  </si>
  <si>
    <t>ROBBY MOODY / RICK MOODY CONSTRUCTION</t>
  </si>
  <si>
    <t>5305 BROWN RD</t>
  </si>
  <si>
    <t>DWELLING - 4BED; 2BATH; FIREPLACE; BASEMENT</t>
  </si>
  <si>
    <t>TERESA HARMON / RICHARD GAIER CONSTRUCTION</t>
  </si>
  <si>
    <t>13 MAIN E</t>
  </si>
  <si>
    <t>ADDITION - 2BED; 1BATH; KITCHENETTE; FAMILY RM</t>
  </si>
  <si>
    <t>THOMAS JUTTE / MANIX CONSTRUCTION</t>
  </si>
  <si>
    <t>3607 CHILDREN HOME BRADFORD RD</t>
  </si>
  <si>
    <t>KEVIN MARRS</t>
  </si>
  <si>
    <t>105 WAYNE ST</t>
  </si>
  <si>
    <t>CYNTHIA MCCALLISTER</t>
  </si>
  <si>
    <t>6708 JAYSVILLE ST. JOHNS</t>
  </si>
  <si>
    <t>DANIEL SEIBERT</t>
  </si>
  <si>
    <t>11567 MANGEN</t>
  </si>
  <si>
    <t>BENJAMIN STULL / TROUT HOME SOLUTIONS</t>
  </si>
  <si>
    <t>1241 NORTHMOORE</t>
  </si>
  <si>
    <t>BASEMENT RENOVATION</t>
  </si>
  <si>
    <t>DARKE COUNTY RESIDENTIAL BUILDING PERMITS
SEPTEMBER, 2020</t>
  </si>
  <si>
    <t>GERALD HEMMELGARN / VILLAGE CONTRACTORS</t>
  </si>
  <si>
    <t>8198 MARTZ</t>
  </si>
  <si>
    <t>NEW OUTBUILDING</t>
  </si>
  <si>
    <t>REMODEL &amp; ADDITION</t>
  </si>
  <si>
    <t>TODD LANDESS / JOE DAVIS</t>
  </si>
  <si>
    <t>305 DEERFIELD N</t>
  </si>
  <si>
    <t>JACK PEQUIGNOT / PAUL EICHER</t>
  </si>
  <si>
    <t>5850 REQUARTH RD</t>
  </si>
  <si>
    <t>ADDITION TO EXISTING BARN</t>
  </si>
  <si>
    <t>KYLE STIENECKER / FORT RECOVERY LUMBER</t>
  </si>
  <si>
    <t>13777 YORKSHIRE OSGOOD RD</t>
  </si>
  <si>
    <t>MARCUS HESS / JOSEPH MILLER</t>
  </si>
  <si>
    <t>12112 ST RT 185</t>
  </si>
  <si>
    <t>ADDITION - COVERED PORCH; BATHROOM; BUMP OUT TO BEDROOM</t>
  </si>
  <si>
    <t>DAN RINEHART / FLAIG LUMBER</t>
  </si>
  <si>
    <t>6229 CULBERTSON</t>
  </si>
  <si>
    <t>PHILLIP STUBBS / WORCH LUMBER</t>
  </si>
  <si>
    <t>7541 RAVENWOOD DR</t>
  </si>
  <si>
    <t>DAVID SOUTH</t>
  </si>
  <si>
    <t>1421 FRAZERS RD</t>
  </si>
  <si>
    <t>DWELLING - 3BED; 3.5BATH; BASEMENT</t>
  </si>
  <si>
    <t>DONALD ROHMAN / RAPID DEVELOPMENT</t>
  </si>
  <si>
    <t>9324 PITTSENBARGER</t>
  </si>
  <si>
    <t>DWELLING - 3BED; 2.5BATH; FIREPLACE; BASEMENT</t>
  </si>
  <si>
    <t>DOUGLAS EVERS / FORT RECOVERY LUMBER</t>
  </si>
  <si>
    <t>848 DENISE RD</t>
  </si>
  <si>
    <t>GARAGE ATTACHED W/ BREEZEWAY</t>
  </si>
  <si>
    <t>ALAN HARTZELL / SCENIC ENTERPRISES</t>
  </si>
  <si>
    <t>6019 BELLE TERRE WAY</t>
  </si>
  <si>
    <t>MARK STUCKE / ARCON BUILDERS</t>
  </si>
  <si>
    <t>7198 BROWN RD</t>
  </si>
  <si>
    <t>VANESSA EICKHOFF / H. BARGA CONSTRUCTION</t>
  </si>
  <si>
    <t>232 ELROY ANSONIA</t>
  </si>
  <si>
    <t>JARROD MARSHALL</t>
  </si>
  <si>
    <t>310 MARKWITH</t>
  </si>
  <si>
    <t>JAMES STUMP</t>
  </si>
  <si>
    <t>8764 GRUBBS REX</t>
  </si>
  <si>
    <t>REMODEL GARAGE INTO OFFICE, HALL, LAUNDRY ROOM; BLD 2 GAR DETACHED GARAGE</t>
  </si>
  <si>
    <t>SAMUEL GARBER / BOWTIEL ELEVATION</t>
  </si>
  <si>
    <t>9107 COLETOWN LIGHTSVILLE</t>
  </si>
  <si>
    <t>ADDITION - BEDROOM; LIVING ROOM</t>
  </si>
  <si>
    <t>LENVALL DELK / FLAIG LUMBER</t>
  </si>
  <si>
    <t>4670 OTTERBEIN ITHACA</t>
  </si>
  <si>
    <t>DAVID OLIVER / WESFOOT GENERAL CONSTRUCTION</t>
  </si>
  <si>
    <t>10732 SHAFFER RD</t>
  </si>
  <si>
    <t>SUSAN BERG / WESFOOT GENERAL CONSTRUCTION</t>
  </si>
  <si>
    <t>305 CENTER</t>
  </si>
  <si>
    <t>DETACHED GARAGE W/ 2ND FLOOR STORAGE</t>
  </si>
  <si>
    <t>GARY CAIN / STUDABAKER CONSTRUCTION</t>
  </si>
  <si>
    <t>110 DELAWARE</t>
  </si>
  <si>
    <t>TIMOTHY MENGER / BATES CONSTRUCTION</t>
  </si>
  <si>
    <t>2986 COX</t>
  </si>
  <si>
    <t>MICHAEL READ</t>
  </si>
  <si>
    <t>112 HICKORY DR</t>
  </si>
  <si>
    <t>NANCY SMITH / FLAIG LUMBER</t>
  </si>
  <si>
    <t>928 WAYNE AVE</t>
  </si>
  <si>
    <t>SCREEN PORCH</t>
  </si>
  <si>
    <t>DARKE COUNTY RESIDENTIAL BUILDING PERMITS
OCTOBER, 2020</t>
  </si>
  <si>
    <t>JAMES RATERMAN / BOB DREES CONSTRUCTION</t>
  </si>
  <si>
    <t>9072 STILLWATER</t>
  </si>
  <si>
    <t>GENE HARSHBARGER / ANSONIA LUMBER</t>
  </si>
  <si>
    <t>962 KINGS DR</t>
  </si>
  <si>
    <t>SHARON GRICE / JOHN TRICK CONSTRUCTION</t>
  </si>
  <si>
    <t>3426 BRUMBAUGH</t>
  </si>
  <si>
    <t>ADDITION - 2BED</t>
  </si>
  <si>
    <t>JEFFREY FRANCIS / JEFF LONGENECKER</t>
  </si>
  <si>
    <t>1327 JONQUIL</t>
  </si>
  <si>
    <t>ADDITION - LIVING ROOM; MASTER BATH</t>
  </si>
  <si>
    <t>JAY PEARSON / FORT RECOVERY LUMBER</t>
  </si>
  <si>
    <t>6201 SHADE</t>
  </si>
  <si>
    <t>JOSH URLAGE / JAMES MILLER CONSTRUCTION</t>
  </si>
  <si>
    <t>1830 ARCANUM ITHACA</t>
  </si>
  <si>
    <t>DWELLING - 1BED; 2BATH; SLAB</t>
  </si>
  <si>
    <t>CHRIS BREWER / BRINKMANN HOME IMPROVEMENT</t>
  </si>
  <si>
    <t>342 S MAIN ST</t>
  </si>
  <si>
    <t>ADDITION - FAMILY ROOM; BEDROOM</t>
  </si>
  <si>
    <t>TERRY ELEY</t>
  </si>
  <si>
    <t>915 JACKSON</t>
  </si>
  <si>
    <t>ADDITION TO EXISTING GARAGE</t>
  </si>
  <si>
    <t>MATTHEW OSBORNE</t>
  </si>
  <si>
    <t>3091 N MADISON COLETOWN</t>
  </si>
  <si>
    <t>REPLACE PORCH &amp; HVAC</t>
  </si>
  <si>
    <t>TK CONSTRUCTORS</t>
  </si>
  <si>
    <t>8106 COLETOWN LIGHTSVILLE</t>
  </si>
  <si>
    <t>DWELLING - 3BED; 2BATH; BASEMENT; FIREPLACE</t>
  </si>
  <si>
    <t>KENT ZECHAR / IGNAFFO ROOFING</t>
  </si>
  <si>
    <t>5963 REQUARTH</t>
  </si>
  <si>
    <t>ADDITION - BED; BATH; WALK-IN CLOSET</t>
  </si>
  <si>
    <t>JEREMY KIPP / DAN EILERMAN CONSTRUCTION</t>
  </si>
  <si>
    <t>10555 ST RT 274</t>
  </si>
  <si>
    <t>BRETHREN HOME / ARCON BUILDERS</t>
  </si>
  <si>
    <t>103 WHISPERING OAK</t>
  </si>
  <si>
    <t>DWELLING - 2BED; 2BATH; SLAB</t>
  </si>
  <si>
    <t>307 WHISPERING OAK</t>
  </si>
  <si>
    <t>DWELLING - 2BED; 2BATH; SLAB; FIREPLACE</t>
  </si>
  <si>
    <t>PAUL BURGETT JR</t>
  </si>
  <si>
    <t>9708 HORATIO HARRIS CREEK</t>
  </si>
  <si>
    <t>305 WHISPERING OAK</t>
  </si>
  <si>
    <t>THORNTON MILLER / FLAIG LUMBER</t>
  </si>
  <si>
    <t>3114 WEAVER FT JEFFERSON</t>
  </si>
  <si>
    <t>BRENDA HALL / JOHN MOES PROPERTY PROS</t>
  </si>
  <si>
    <t>620 CHESTNUT</t>
  </si>
  <si>
    <t>ADDITION - BATH; CLOSET; CRAWL SPACE</t>
  </si>
  <si>
    <t>ROBERT FISTE / ARCON BUILDERS</t>
  </si>
  <si>
    <t>410 WAYNE ST</t>
  </si>
  <si>
    <t>DWELLING - 3BED; 2BATH; CRAWL SPACE; FIREPLACE</t>
  </si>
  <si>
    <t>NICHOLAS GROFF</t>
  </si>
  <si>
    <t>1011 HUBERT DR</t>
  </si>
  <si>
    <t>ACCESSORY BUILDING W/ 1.5 BATH, POOL STORAGE ROOM, &amp; COVERED SPACE</t>
  </si>
  <si>
    <t>YANCY HARGRAVE</t>
  </si>
  <si>
    <t>4744 ARCANUM BEARS MILL RD</t>
  </si>
  <si>
    <t>DWELLING - 3BED; 2.5BATH; BASEMENT; FIREPLACE</t>
  </si>
  <si>
    <t>VICKI WAGNER</t>
  </si>
  <si>
    <t>5395 ST RT 49</t>
  </si>
  <si>
    <t>ALAN DONALDSON / DIY POLE BARNS</t>
  </si>
  <si>
    <t>2087 ST RT 49</t>
  </si>
  <si>
    <t>DANE PIPENGER</t>
  </si>
  <si>
    <t>474 RUSH</t>
  </si>
  <si>
    <t>ADDITION - LIVING ROOM; CRAWL SPACE; FIREPLACE</t>
  </si>
  <si>
    <t>TERRY PERKINS / JEREMY NORRIS</t>
  </si>
  <si>
    <t>10755 YOUNG</t>
  </si>
  <si>
    <t>ADDITION - BED; BATH</t>
  </si>
  <si>
    <t>DARKE COUNTY RESIDENTIAL BUILDING PERMITS
NOVEMBER, 2020</t>
  </si>
  <si>
    <t>SCOTT COST / BOB DREES CONSTRUCTION</t>
  </si>
  <si>
    <t>387 CATALPA DR</t>
  </si>
  <si>
    <t>JOSEPH HOKE / JCARTER ENTERPRISES</t>
  </si>
  <si>
    <t>SIERRA LANE</t>
  </si>
  <si>
    <t>JULIE CLARK</t>
  </si>
  <si>
    <t>6440 ARCANUM BEARS MILL</t>
  </si>
  <si>
    <t>ADDITION - COVERED PORCH; BATHROOM</t>
  </si>
  <si>
    <t>JOHNATHON WALDO</t>
  </si>
  <si>
    <t>10 EDGEWOOD</t>
  </si>
  <si>
    <t>CURT DITMARS / ARK BUILDING</t>
  </si>
  <si>
    <t>12 EDGEWOOD</t>
  </si>
  <si>
    <t>STEVEN PETERS / MQS STRUCTURES</t>
  </si>
  <si>
    <t>7087 ST RT 49 N</t>
  </si>
  <si>
    <t>JACOB PUTHOFF / DON POTHAST CONSTRUCTION</t>
  </si>
  <si>
    <t>13320 COBLE</t>
  </si>
  <si>
    <t>ADDITION - BASEMENT, LIVING ROOM, BEDROOM, BATHROOM 2 STORY</t>
  </si>
  <si>
    <t>DOORS ON-LINE / BENANZER CUSTOM HOMES</t>
  </si>
  <si>
    <t>26 DEGAS LANE</t>
  </si>
  <si>
    <t>DWELLING - 1.5 STORY; 4BED; 2BATH; SLAB</t>
  </si>
  <si>
    <t>NICK BEASLEY / RAPID DEVELOPMENT</t>
  </si>
  <si>
    <t>14447 MENDENHALL RD</t>
  </si>
  <si>
    <t>OSGOOD</t>
  </si>
  <si>
    <t>BENNY BIERLY II / TROUT HOME SOLUTIONS</t>
  </si>
  <si>
    <t>3150 N MADISON COLETOWN</t>
  </si>
  <si>
    <t>ADDITION - FARMILY ROOM; OFFICE</t>
  </si>
  <si>
    <t>102 GREENHAVEN</t>
  </si>
  <si>
    <t>MATTHEW PIERRON / BENANZER CUSTOM HOMES</t>
  </si>
  <si>
    <t>430 WARD W</t>
  </si>
  <si>
    <t>KITCHEN &amp; BATH REMODEL</t>
  </si>
  <si>
    <t>JEFF WOLFE / DENLINGER &amp; SONS BUILDERS</t>
  </si>
  <si>
    <t>526 SEBRIGHT ST</t>
  </si>
  <si>
    <t>DWELLING - 4BED; 3.5BATH; FINISHED BASEMENT</t>
  </si>
  <si>
    <t>DARKE COUNTY RESIDENTIAL BUILDING PERMITS
DECEMBER, 2020</t>
  </si>
  <si>
    <t>ROBINSON BENANZER</t>
  </si>
  <si>
    <t>335 SATER ST</t>
  </si>
  <si>
    <t>331 SATER ST</t>
  </si>
  <si>
    <t>329 SATER ST</t>
  </si>
  <si>
    <t>325 SATER ST</t>
  </si>
  <si>
    <t>DYLAN BUBECK</t>
  </si>
  <si>
    <t>ST RT 118</t>
  </si>
  <si>
    <t>VICKY WAGNER / J &amp; R FREEDOM CONSTRUCTION</t>
  </si>
  <si>
    <t>220 VINE ST</t>
  </si>
  <si>
    <t>ADDITION - BATHROOM; LAUNDRY ROOM</t>
  </si>
  <si>
    <t>SHAWN WEHRKAMP / BRUCE RINDLER</t>
  </si>
  <si>
    <t>14190 FRIEND</t>
  </si>
  <si>
    <t>ADDITION - BONUS ROOM; GARAGE; STORAGE; BASEMENT &amp; SLAB</t>
  </si>
  <si>
    <t>RON GRILLIOT / BOB DREES CONSTRUCTION</t>
  </si>
  <si>
    <t>4945 BEECHWOOD DR</t>
  </si>
  <si>
    <t>JAMES FRANCIS</t>
  </si>
  <si>
    <t>8687 BAKER</t>
  </si>
  <si>
    <t>GARAGE RENOVATION &amp; GARAGE ADDITION</t>
  </si>
  <si>
    <t>PARKER BUHRMAN / PREFERRED BUILDERS</t>
  </si>
  <si>
    <t>13 WATER ST</t>
  </si>
  <si>
    <t>POLE BARN WITH /OUT ELECTRIC</t>
  </si>
  <si>
    <t xml:space="preserve">AARON FLORA / WORCH LUMBER </t>
  </si>
  <si>
    <t>111 ESTHER ST</t>
  </si>
  <si>
    <t>TANNER HILL / BILL HAWKEY &amp; ASSOCI</t>
  </si>
  <si>
    <t>634 WAYNE</t>
  </si>
  <si>
    <t>REPLACE FRONT PORCH TRUSSES</t>
  </si>
  <si>
    <t>SCOTT WOLF / JC BUILDERS</t>
  </si>
  <si>
    <t>303 VICTORIA</t>
  </si>
  <si>
    <t>ADDITION - BEDROOM; BATH; COVERED FRONT PORCH</t>
  </si>
  <si>
    <t>DARKE COUNTY RESIDENTIAL BUILDING PERMITS
JANUARY, 2021</t>
  </si>
  <si>
    <t>RANDY LAMBRIGHT</t>
  </si>
  <si>
    <t>5529 SEIBRING WARNER RD</t>
  </si>
  <si>
    <t>DWELLING - 3BED; 3BATH; BASEMENT</t>
  </si>
  <si>
    <t>THOMAS FEITSHANS / SUMMIT BUILDERS</t>
  </si>
  <si>
    <t>3021 ALDRICH</t>
  </si>
  <si>
    <t>DWELLING - 3BED; 2BATH; CRAWL SPACE</t>
  </si>
  <si>
    <t>DONLAD LEIS / D &amp; J MOBILE HOMES</t>
  </si>
  <si>
    <t>5774 GREENVILLE PALESTINE</t>
  </si>
  <si>
    <t>MODULAR HOME - CRAWL SPACE</t>
  </si>
  <si>
    <t>SAID KNOWLES / JUA KALI SERVICES</t>
  </si>
  <si>
    <t>ADDITION - LIVING ROOM OVER BASEMENT; GARAGE ON SLAB</t>
  </si>
  <si>
    <t>DOUGLAS FRAZIER / WILBUILT CONSTRUCTION</t>
  </si>
  <si>
    <t>2451 HARRISON</t>
  </si>
  <si>
    <t>ADDITION - KITCHEN, DINING ROOM; GARAGE; PORCH</t>
  </si>
  <si>
    <t>FLOYD WEYRICK</t>
  </si>
  <si>
    <t>5231 DININGER</t>
  </si>
  <si>
    <t>TIM BARGA</t>
  </si>
  <si>
    <t>12900 HUGHES</t>
  </si>
  <si>
    <t>ADDITION - OFFICE; LIVING ROOM; BATHROOM; ON CRAWL SPACE</t>
  </si>
  <si>
    <t>TIMOTHY REX</t>
  </si>
  <si>
    <t>9009 HARTLE RD</t>
  </si>
  <si>
    <t>ADDITION - 2STORY; 2BED; 2BATH; ON BASEMENT</t>
  </si>
  <si>
    <t>SARA WAGNER / TRUMARK CONSTRUCTION CO</t>
  </si>
  <si>
    <t>111 ELMWOOD</t>
  </si>
  <si>
    <t>ADDITION - BED; BATH; FRONT PORCH</t>
  </si>
  <si>
    <t>TODD MATTHEW / JUA KALI SERVICES</t>
  </si>
  <si>
    <t>2492 WILDCAT</t>
  </si>
  <si>
    <t>JARED MCLEAR / MANIX CONSTRUCTION</t>
  </si>
  <si>
    <t>259 DOGWOOD</t>
  </si>
  <si>
    <t>MERL-B</t>
  </si>
  <si>
    <t>18 MAIN E</t>
  </si>
  <si>
    <t>ADDITION TO ACCESSORY BUILDING W/ ELECTRIC</t>
  </si>
  <si>
    <t>JOSHUA HANES / CONSTRUCTION &amp; MOORE</t>
  </si>
  <si>
    <t>1296 HILLGROVE WOODINGTON</t>
  </si>
  <si>
    <t>ABBCOR LLC / JOHN TRICK CONSTRUCTION</t>
  </si>
  <si>
    <t>3291 SCHNORF JONES</t>
  </si>
  <si>
    <t>DWELLING - 3BED; 2BATH; FIREPLACE; CRAWLSPACE</t>
  </si>
  <si>
    <t>JONATHAN YODER / TRUMARK CONSTRUCTION</t>
  </si>
  <si>
    <t>7767 ALT ST RT 49</t>
  </si>
  <si>
    <t>REPAIR LIVING ROOM &amp; BEDROOM</t>
  </si>
  <si>
    <t>DARKE COUNTY RESIDENTIAL BUILDING PERMITS
FEBRUARY, 2021</t>
  </si>
  <si>
    <t>JAMES PLESSINGER / ANSONIA LUMBER</t>
  </si>
  <si>
    <t>6170 SHADE</t>
  </si>
  <si>
    <t>MICHAEL SUBLER</t>
  </si>
  <si>
    <t>13782 COBLE</t>
  </si>
  <si>
    <t>ACCESSORY BUILDING W/ ELECTRIC, HEATER, &amp; SLAB</t>
  </si>
  <si>
    <t>SCOTT FLORY</t>
  </si>
  <si>
    <t>6011 CLARK</t>
  </si>
  <si>
    <t>ADDITION - BATH; LAUNDRY; OFFICE</t>
  </si>
  <si>
    <t>DELINGER ENTERPRISES</t>
  </si>
  <si>
    <t>600-602 REED AVE</t>
  </si>
  <si>
    <t>DUPLEX - 2BED; 2BATH; SLAB</t>
  </si>
  <si>
    <t>DOUGLAS KOSIER / WAYNE DOUGLASS CONSTRUCTION</t>
  </si>
  <si>
    <t>CABEZA / WAYNE DOUGLASS</t>
  </si>
  <si>
    <t>307 W WASHINGTON</t>
  </si>
  <si>
    <t>ADDITION - BED; FAMILY ROOM; KITCHEN; GARAGE; BATH; UTILITY</t>
  </si>
  <si>
    <t>DARKE COUNTY RESIDENTIAL BUILDING PERMITS
MARCH, 2021</t>
  </si>
  <si>
    <t>MARGERY PRAKEL</t>
  </si>
  <si>
    <t>141 MAIN E</t>
  </si>
  <si>
    <t>REMOVE 2 LOAD BEARING WALLS / INSTALL LVLS &amp; HVAC</t>
  </si>
  <si>
    <t>RICHARD CLINE / JOHN TRICK CONSTRUCTION</t>
  </si>
  <si>
    <t>15 PARK DR</t>
  </si>
  <si>
    <t>BEVERLY RENCH / JOHN TRICK CONSTRUCTION</t>
  </si>
  <si>
    <t>5784 HOLLANSBURG SAMPSON RD</t>
  </si>
  <si>
    <t>DWELLING - 1.5 STORY; 2BED; 2BATH; FIREPLACE; CRAWL SPACE</t>
  </si>
  <si>
    <t>JAY ADAMS</t>
  </si>
  <si>
    <t>218 E MAIN</t>
  </si>
  <si>
    <t>ACCESSORY BUILDING W/ELECTRIC</t>
  </si>
  <si>
    <t>DUSTIN LAYMAN</t>
  </si>
  <si>
    <t>4948 JAYSVILLE ST JOHNS</t>
  </si>
  <si>
    <t>ADDITION - DINING ROOM</t>
  </si>
  <si>
    <t>JOE MILLER SR</t>
  </si>
  <si>
    <t>2826 ST RT 571</t>
  </si>
  <si>
    <t>REPAIR HOUSE WHERE CAR HIT</t>
  </si>
  <si>
    <t>SCOTT LABIG / ARCON BUILDERS</t>
  </si>
  <si>
    <t>8805 ST RT 118</t>
  </si>
  <si>
    <t>ALTERATION &amp; ADDITION - 3 BEDROOMS</t>
  </si>
  <si>
    <t>KARL MERRITT / WAYNE DOUGLASS CONSTRUCTION</t>
  </si>
  <si>
    <t>8699 OAKES</t>
  </si>
  <si>
    <t>SCOTT FRITZ / STUDABAKER CONSTRUCTION</t>
  </si>
  <si>
    <t>213 MEMORIAL</t>
  </si>
  <si>
    <t>REMODEL KITCHEN &amp; ADD BATHROOMS</t>
  </si>
  <si>
    <t>EARL SLOAN</t>
  </si>
  <si>
    <t>7488 ALT ST RT 49</t>
  </si>
  <si>
    <t>ENCLOSE EXISTING PATIO</t>
  </si>
  <si>
    <t>SUMMIT BUILDERS</t>
  </si>
  <si>
    <t>HOLLANSBURG SAMPSON</t>
  </si>
  <si>
    <t>DWELLING - 4BED; 3.5BATH; BASEMENT</t>
  </si>
  <si>
    <t>DUSTIN HALL / SUMMIT BUILDERS</t>
  </si>
  <si>
    <t>4307 ST RT 722</t>
  </si>
  <si>
    <t>DWELLING - 2STORY; 3BED; 2.5BATH; CRAWL SPACE</t>
  </si>
  <si>
    <t>DARCI STODD / FLAIG LUMBER</t>
  </si>
  <si>
    <t>2297 HOLLSNABURG RICHMOND</t>
  </si>
  <si>
    <t>DWELLING - 2STORY; 3BED; 3BATH; BASEMENT</t>
  </si>
  <si>
    <t>COREY BRUGGEMAN</t>
  </si>
  <si>
    <t>14778 RIEGEL BELL RD</t>
  </si>
  <si>
    <t>STEVE CORDONNIER / URB DREES CONSTRUCTION</t>
  </si>
  <si>
    <t>418 GALLUS ST</t>
  </si>
  <si>
    <t>ALLEN PLATFOOT</t>
  </si>
  <si>
    <t>10645 CONOVER RD</t>
  </si>
  <si>
    <t>334 DRIFTWOOD DR</t>
  </si>
  <si>
    <t>KENNETH ERWIN / BENANZER CUSTOM HOMES</t>
  </si>
  <si>
    <t>709 HIGH W</t>
  </si>
  <si>
    <t>MIAMI COUNTY RESIDENTIAL BUILDING PERMITS
APRIL, 2021</t>
  </si>
  <si>
    <t>MATT STEYER / BHI CONTRACTING</t>
  </si>
  <si>
    <t>510 PARK DR</t>
  </si>
  <si>
    <t>JEFFREY BROCIOUS / BROCIOUS PLUMBING &amp; HVAC LLC</t>
  </si>
  <si>
    <t>4633 RED RIVER WEST GROVE RD</t>
  </si>
  <si>
    <t>TEAR DOWN ENCLOSED PORCH &amp; REBUILD AS OFFICE</t>
  </si>
  <si>
    <t>VLADIMIR LEPKA</t>
  </si>
  <si>
    <t>3750 S MIDDLE DR</t>
  </si>
  <si>
    <t>BENANZER CUSTOM HOMES NA</t>
  </si>
  <si>
    <t>0 HOLLY HILL</t>
  </si>
  <si>
    <t>DWELLING - 5BED; 2.5BATH; SLAB</t>
  </si>
  <si>
    <t>GREGORY LUTHMAN</t>
  </si>
  <si>
    <t>9226 KELCH RD</t>
  </si>
  <si>
    <t>DWELLING - 2STORY; 4BED; 2.5BATH; BASEMENT</t>
  </si>
  <si>
    <t>JASON SIMON / VILLAGE CONTRACTORS</t>
  </si>
  <si>
    <t>9645 BOYER</t>
  </si>
  <si>
    <t>ADDITION &amp; REMODEL OF 1ST FLOOR</t>
  </si>
  <si>
    <t>MELVIN SCHIELTZ / MARION GRILLOT CONSTRUCTION</t>
  </si>
  <si>
    <t>11432 DARKE SHELBY CO</t>
  </si>
  <si>
    <t>ADDITION - FAMILY ROOM</t>
  </si>
  <si>
    <t>KRISTINA TREON / MARION GRILLOT CONSTRUCTION</t>
  </si>
  <si>
    <t>54 REED AVE</t>
  </si>
  <si>
    <t>ADDITION - GARAGE / BATHROOM</t>
  </si>
  <si>
    <t>ROBERT HORN JR. / FLAIG LUMBER</t>
  </si>
  <si>
    <t>1310 HOLLANSBURG ARCANUM</t>
  </si>
  <si>
    <t>RYAN HOYING</t>
  </si>
  <si>
    <t>9966 KELCH RD</t>
  </si>
  <si>
    <t>JACQUELINE DAWSON / ANSONIA LUMBER</t>
  </si>
  <si>
    <t>7470 TWIN MAPLE</t>
  </si>
  <si>
    <t>ANDY STACHLER / STACHLER CONCRETE</t>
  </si>
  <si>
    <t>4285 ROSSBERG LIGHTVILLE</t>
  </si>
  <si>
    <t>DWELLING - 2STORY; 3BED; 3BATH; SLAB</t>
  </si>
  <si>
    <t>MARC DIERINGER / BRUCE RINDLER</t>
  </si>
  <si>
    <t>318 2ND</t>
  </si>
  <si>
    <t>CARPORT ADDITION W/ LIGHT &amp; CEILING FAN</t>
  </si>
  <si>
    <t>JOSEPH COX / MANIX CONSTRUCTION</t>
  </si>
  <si>
    <t>8795 ST RT 571</t>
  </si>
  <si>
    <t>POOL HOUSE W/ BATHROOM</t>
  </si>
  <si>
    <t>PATRICIA GRIMES / WAYMIRE UTILITY BARNS</t>
  </si>
  <si>
    <t>4703 BEAMSVILLE UNION CITY</t>
  </si>
  <si>
    <t>CLYDE BATEMAN / JAMES MILLER CONSTRUCTION</t>
  </si>
  <si>
    <t>13099 KELTNER</t>
  </si>
  <si>
    <t>DWELLING - 3BED; 2.5BATH; CRAWL SPACE</t>
  </si>
  <si>
    <t>ANTHONY WENNING / REICHERT CONSTRUCTION</t>
  </si>
  <si>
    <t>24 MAIN E</t>
  </si>
  <si>
    <t>DWELLING - 3BED; 4BATH; BASEMENT</t>
  </si>
  <si>
    <t>CHRISTOPHER STUMP / DENLINGER HOME SOLUTIONS</t>
  </si>
  <si>
    <t>5667 CLARK</t>
  </si>
  <si>
    <t>JOHN MANGEN</t>
  </si>
  <si>
    <t>248 EUCLID</t>
  </si>
  <si>
    <t>RYAN EUGENE SHIVERDECKER / FLAIG LUMBER</t>
  </si>
  <si>
    <t>6600 OTTERBEIN ITHACA</t>
  </si>
  <si>
    <t>JOHN DELZEITH / HEITCAMP &amp; SONS</t>
  </si>
  <si>
    <t>7448 ST RT 242</t>
  </si>
  <si>
    <t>GARAGE &amp; STORAGE ADDITION</t>
  </si>
  <si>
    <t>205 WESTBURY</t>
  </si>
  <si>
    <t>DWELLING - 4BED; 2.5BATH; SLAB</t>
  </si>
  <si>
    <t>JUSTIN MCELHANEY</t>
  </si>
  <si>
    <t>1700 ST RT 571</t>
  </si>
  <si>
    <t>CHERYL MIKEL / ARNOLD LUMBER</t>
  </si>
  <si>
    <t>4715 CHILDRENS HOME BRADFORD RD</t>
  </si>
  <si>
    <t>MICHAEL UNGER / ANSONIA LUMBER</t>
  </si>
  <si>
    <t>5920 CHILDRENS HOME BRADFORD RD</t>
  </si>
  <si>
    <t>MIAMI COUNTY RESIDENTIAL BUILDING PERMITS
MAY, 2021</t>
  </si>
  <si>
    <t>ARCON BUILDERS</t>
  </si>
  <si>
    <t>200 E WOODSIDE DR</t>
  </si>
  <si>
    <t>JOSH SCHMERGE / RAPID DEVELOPMENT</t>
  </si>
  <si>
    <t>8724 ALTHOFF RD</t>
  </si>
  <si>
    <t>DWELLING - 2STORY; 4BED; 2.5BATH</t>
  </si>
  <si>
    <t>1926 HARRISON RD</t>
  </si>
  <si>
    <t>ADDITION - 2BED; DINING; BATH; CRAWL SPACE</t>
  </si>
  <si>
    <t>3139 DARKE MERCER CO LINE RD</t>
  </si>
  <si>
    <t>ADDITION - MASTER BED; BATH; LIVING; ATTACHED GARAGE; FROM &amp; REAR COVERED PORCHES</t>
  </si>
  <si>
    <t>JANELLE WHITTAKER / BOB DREES CONSTRUCTION</t>
  </si>
  <si>
    <t>10928 CONOVER</t>
  </si>
  <si>
    <t>ACCESSORY BUILDING / NO ELECTRIC</t>
  </si>
  <si>
    <t>THREE EAGLE FARMS</t>
  </si>
  <si>
    <t>8955 ALTHOFF</t>
  </si>
  <si>
    <t>332 DRIFTWOOD DR</t>
  </si>
  <si>
    <t>JAMES HACKNEY / SUMMIT BUILDERS</t>
  </si>
  <si>
    <t>338 DRIFTWOOD DR</t>
  </si>
  <si>
    <t>DWELLING - 5BED; 3BATH; BASEMENT</t>
  </si>
  <si>
    <t>BARRY TINKLE / DAUGHERTY CONSTRUCTION</t>
  </si>
  <si>
    <t>125 ARNOLD ST</t>
  </si>
  <si>
    <t>ADDITION - BEDROOM &amp; SUNROOM</t>
  </si>
  <si>
    <t>JOSH FLETCHER / WAYNE DOUGLASS CONSTRUCTION</t>
  </si>
  <si>
    <t>6231 JAYSVILLE ST JOHNS RD</t>
  </si>
  <si>
    <t>BEN BUCHOLTZ / WAYNE DOUGLASS CONSTRUCTION</t>
  </si>
  <si>
    <t>7857 MILLER</t>
  </si>
  <si>
    <t>ADDITION - UTILITY ROOM &amp; GARAGE</t>
  </si>
  <si>
    <t>3091 N MADISON COLETOWN RD</t>
  </si>
  <si>
    <t>ADDITION - LAUNDRY ROOM &amp; BATHROOM</t>
  </si>
  <si>
    <t>LEWIS FITZGERALD</t>
  </si>
  <si>
    <t>4451 CHILDREN HOME BRADFORD RD</t>
  </si>
  <si>
    <t>RYAN FLORA / BEAM CONSTRUCTION</t>
  </si>
  <si>
    <t>407 NORTH W</t>
  </si>
  <si>
    <t>JOSH SCHMERGE / WORCH LUMBER</t>
  </si>
  <si>
    <t>REBECCA COLLINS</t>
  </si>
  <si>
    <t>1219 BROADWAY N</t>
  </si>
  <si>
    <t>PATIO ENCLOSURE</t>
  </si>
  <si>
    <t>JOSEPH WUEBKER</t>
  </si>
  <si>
    <t>9702 ST RT 705</t>
  </si>
  <si>
    <t>TOTAL REMODEL OF HOME</t>
  </si>
  <si>
    <t>JEANETTE MIKESELL</t>
  </si>
  <si>
    <t>3257 HARRISON RD</t>
  </si>
  <si>
    <t>DWELLING - MODULAR - 3BED; 2BATH; ATT.GRG; FRONT &amp; BACK PORCH; CRAWL SPACE</t>
  </si>
  <si>
    <t>PHILLIP PIERRI / JCS PROPERTY SOLUTIONS</t>
  </si>
  <si>
    <t>6431 WILLOW LAKE DR</t>
  </si>
  <si>
    <t>SLAB FOR FUTURE USE</t>
  </si>
  <si>
    <t>MICHAEL SHROYER / STUDEBAKER CONSTRUCTION</t>
  </si>
  <si>
    <t>436 CIRCLE</t>
  </si>
  <si>
    <t>GAYLEN BLOSSER / WELLMAN CONCRETE</t>
  </si>
  <si>
    <t>769 HONEYSUCKLE</t>
  </si>
  <si>
    <t>REPLACE OLD PORCH WITH NEW</t>
  </si>
  <si>
    <t>DARKE COUNTY RESIDENTIAL BUILDING PERMITS
JUNE, 2021</t>
  </si>
  <si>
    <t>JESSE GARN / BILL HAWKEYE &amp; ASSOCIATES</t>
  </si>
  <si>
    <t>740 BEAMSVILLE UNION CITY</t>
  </si>
  <si>
    <t>RAY BORTON / TRIPLE H LAWN &amp; GARDEN</t>
  </si>
  <si>
    <t>5111 FOLKERTH</t>
  </si>
  <si>
    <t>CARPORT W/OUT ELECTRIC</t>
  </si>
  <si>
    <t>WILLIAM GELHAUS</t>
  </si>
  <si>
    <t>4432 ST RT 705</t>
  </si>
  <si>
    <t>DWELLING - 1.5STORY; 4BED; 3.5BATH; BASEMENT</t>
  </si>
  <si>
    <t>DANIEL LENKER</t>
  </si>
  <si>
    <t>207 WESTMINSTER DR</t>
  </si>
  <si>
    <t>ADAM GROFF / RAPID DEVELOPMENT</t>
  </si>
  <si>
    <t>432 GALLUS ST</t>
  </si>
  <si>
    <t>RONALD DIETRICH / WAYNE DOUGLASS CONSTRUCTION</t>
  </si>
  <si>
    <t>5665 HOGPATH</t>
  </si>
  <si>
    <t>JOSEPH HIBNER / B &amp; D CONTRACTING</t>
  </si>
  <si>
    <t>12528 DETRICK</t>
  </si>
  <si>
    <t>ACCESSORY BUILDING W/ELECTRIC ON SLAB W/ BATHROOM</t>
  </si>
  <si>
    <t>AUSTIN MIKESELL / MIDWEST METAL SALES</t>
  </si>
  <si>
    <t>121 FAYETTE</t>
  </si>
  <si>
    <t>ACCESSORY BUILDING W/ELECTRIC W/ BATHROOM</t>
  </si>
  <si>
    <t>KENT MONEYSMITH</t>
  </si>
  <si>
    <t>13232 LIGHTSVILLE NORTHERN RD</t>
  </si>
  <si>
    <t>NATHAN ZERKLE</t>
  </si>
  <si>
    <t>8945 HORATIO HARRIS CREEK</t>
  </si>
  <si>
    <t>DWELLING - (1800'S LOG CABIN) 1.5STORY; 1BED; 1BATH; BASEMENT</t>
  </si>
  <si>
    <t>2-4 OAKLEY CT</t>
  </si>
  <si>
    <t>TWO FAMILY CONDO - 2BED; 2BATH; SLAB</t>
  </si>
  <si>
    <t>JOE WARNER / JOE WARNER CONSTRUCTION</t>
  </si>
  <si>
    <t>7412 PAULIN</t>
  </si>
  <si>
    <t>ADDITION - KITCHEN</t>
  </si>
  <si>
    <t>BENJAMIN BAKER</t>
  </si>
  <si>
    <t>222 MARKWITH</t>
  </si>
  <si>
    <t>JEFFREY NULL / STROBEL CONSTRUCTION</t>
  </si>
  <si>
    <t>415 CIRCLE</t>
  </si>
  <si>
    <t>ROOF OVER EXISTING SLAB</t>
  </si>
  <si>
    <t>DAVID SEIBERT / BOWTIE ELEVATION</t>
  </si>
  <si>
    <t>13230 WILLOWDELL</t>
  </si>
  <si>
    <t>ADDITION - KITCHEN &amp; LAUNDRY</t>
  </si>
  <si>
    <t>DARKE COUNTY RESIDENTIAL BUILDING PERMITS
JULY, 2021</t>
  </si>
  <si>
    <t>STEVE SMITH / WAYMIRE UTILITY BARNS</t>
  </si>
  <si>
    <t>7838 DARKE PREBLE CO</t>
  </si>
  <si>
    <t>CHAD STARK / WAYNE DOUGLASS CONSTRUCTION</t>
  </si>
  <si>
    <t>7500 HOLLANSBURG SAMPSON RD</t>
  </si>
  <si>
    <t>THREE EAGLE FARMS LLC</t>
  </si>
  <si>
    <t>DWELLING - GRAIN BIN HOME - 2STORY; 2BED; 2BATH; CRAWL SPACE</t>
  </si>
  <si>
    <t>LARRY WALTERS / SIEGELS</t>
  </si>
  <si>
    <t>5623 KRUCKEBERG</t>
  </si>
  <si>
    <t>STEEL BUILDING</t>
  </si>
  <si>
    <t>ST MARYS PARISH</t>
  </si>
  <si>
    <t>223 3RD W</t>
  </si>
  <si>
    <t>REMODEL HOUSE ADDITION</t>
  </si>
  <si>
    <t>MICHAEL SANDERS / JEFF LONGENECKER</t>
  </si>
  <si>
    <t>5474 NAOMI</t>
  </si>
  <si>
    <t>ADDITION - ENLARGE EXISTING BEDROOM &amp; ADD BATHROOM &amp; DECK; CRAWLSPACE</t>
  </si>
  <si>
    <t>JULIE BELL / JON FLORA CONSTRUCTION</t>
  </si>
  <si>
    <t>414 WAYNE ST</t>
  </si>
  <si>
    <t>ROBERT SMITH / JON FLORA CONSTRUCTION</t>
  </si>
  <si>
    <t>9190 ST RT 185</t>
  </si>
  <si>
    <t>DAN HARTZELL / DESI LAYMAN SIGNATURE HOMES</t>
  </si>
  <si>
    <t>4802 HILLSGROVE WOODINGTON</t>
  </si>
  <si>
    <t>ADDITION - KITCHEN, BEDROOM, BATHROOM</t>
  </si>
  <si>
    <t>DARKE COUNTY RESIDENTIAL BUILDING PERMITS
AUGUST, 2021</t>
  </si>
  <si>
    <t>HAROLD POHL / URB DREES CONSTRUCTION</t>
  </si>
  <si>
    <t>10221 VERSAILLES SOUTEASTERN</t>
  </si>
  <si>
    <t>STEVE SHOOP / ARCON BUILDERS</t>
  </si>
  <si>
    <t>1392 NORTHVIEW</t>
  </si>
  <si>
    <t>REMODEL KITCHEN; MOVE LAUDRY ROOM</t>
  </si>
  <si>
    <t>KENT PETERS / PAINTER CREEK PORTABLE</t>
  </si>
  <si>
    <t>7144 BEAMSVILLE WEBSTER</t>
  </si>
  <si>
    <t>STORAGE BARN W/ ELECTRIC</t>
  </si>
  <si>
    <t>MIKE TAYOR</t>
  </si>
  <si>
    <t>14174 MANGEN RD</t>
  </si>
  <si>
    <t>DWELLING - INDUSTRALIZED - ATT. GRG.</t>
  </si>
  <si>
    <t>WILLIAM LYNN / SCHUMACHER HOMES</t>
  </si>
  <si>
    <t>839 STEVE BOHN RD</t>
  </si>
  <si>
    <t>DWELLING - 2STORY; 3BED; 2.5BATH; BASEMENT</t>
  </si>
  <si>
    <t>JORDAN GROGEAN / RAPID DEVELOPMENT</t>
  </si>
  <si>
    <t>401 GALLUS ST</t>
  </si>
  <si>
    <t>HEINRICK POST / ARCON BUILDERS</t>
  </si>
  <si>
    <t>8014 KNISELEY</t>
  </si>
  <si>
    <t>618-620 REED AVE</t>
  </si>
  <si>
    <t>DWELLING - DUPLEX - 2BED; 2BATH; SLAB</t>
  </si>
  <si>
    <t>DARRELL BREYMIER</t>
  </si>
  <si>
    <t>12151 HITZ</t>
  </si>
  <si>
    <t>ADDITION - BATHROOM</t>
  </si>
  <si>
    <t>JUSTIN DUES / DEVON GILBERT CONSTRUCTION</t>
  </si>
  <si>
    <t>10669 CONOVER RD</t>
  </si>
  <si>
    <t>POLE BUILDING - 2 STORY W/ ELECTRIC</t>
  </si>
  <si>
    <t>ANDY BUSCHUR / MARK FULLENKAMPS CONSTRUCTION</t>
  </si>
  <si>
    <t>14855 GROFF RD</t>
  </si>
  <si>
    <t>DWELLING - 1.5STORY; 4BED; 4BATH; BASEMENT</t>
  </si>
  <si>
    <t>CRIS BROYLES / JK CUSTOM BUILDERS</t>
  </si>
  <si>
    <t>6811 US RT 36</t>
  </si>
  <si>
    <t>ADDITION - GARAGE; BED; BATH; LIVING ROOM; BASEMENT</t>
  </si>
  <si>
    <t>ADAM KREMER / MARK FULLENKAMPS CONSTRUCTION</t>
  </si>
  <si>
    <t>4880 HORATIO HARRIS CREEK RD</t>
  </si>
  <si>
    <t>KEVIN FLORY / JAMES MILLER CONSTRUCTION</t>
  </si>
  <si>
    <t>5161 ST RT 121</t>
  </si>
  <si>
    <t>ADDITION - KITCHEN, PANTRY, BATH, PORCH</t>
  </si>
  <si>
    <t>106 WESTBURY</t>
  </si>
  <si>
    <t>ADDITION - SUN ROOM</t>
  </si>
  <si>
    <t>BENJAMIN EILERMAN / REICHERT CONSTRUCTION</t>
  </si>
  <si>
    <t>8854 MURPHY RD</t>
  </si>
  <si>
    <t>ADDITION - FRONT PORCH W/ FOYER ENTRANCE</t>
  </si>
  <si>
    <t>509 WHISPERING OAK</t>
  </si>
  <si>
    <t>503 WHISPERING OAK</t>
  </si>
  <si>
    <t>511 WHISPERING OAK</t>
  </si>
  <si>
    <t>11D</t>
  </si>
  <si>
    <t>JOSHUA SPRADLING / ANSONIA LUMBER</t>
  </si>
  <si>
    <t>209 GRANDVIEW</t>
  </si>
  <si>
    <t>STORAGE BARN W/ OUT ELECTRIC</t>
  </si>
  <si>
    <t>SHAWN ALLREAD / WELLMAN CONCRETE</t>
  </si>
  <si>
    <t>6778 HELLER</t>
  </si>
  <si>
    <t>DARWIN LEEPER</t>
  </si>
  <si>
    <t>11626 ST RT 118</t>
  </si>
  <si>
    <t>505 WHISPERING OAK</t>
  </si>
  <si>
    <t>12D</t>
  </si>
  <si>
    <t>KENT TREON / MARION GRILLOT CONSTRUCTION</t>
  </si>
  <si>
    <t>922 ROSECOMB WAY</t>
  </si>
  <si>
    <t>13D</t>
  </si>
  <si>
    <t>JOHN COOK / STUDEBAKER CONSTRUCTION</t>
  </si>
  <si>
    <t>753 HONEYSUCKLE</t>
  </si>
  <si>
    <t>SUNROOM W/ ELECTRIC</t>
  </si>
  <si>
    <t>6808 JAYSVILLE ST JOHNS</t>
  </si>
  <si>
    <t>FOOTER / FOUNDATION FOR ACCESSORY BUILDING</t>
  </si>
  <si>
    <t>DARKE COUNTY RESIDENTIAL BUILDING PERMITS
SEPTEMBER, 2021</t>
  </si>
  <si>
    <t>DENLINGER &amp; SONS</t>
  </si>
  <si>
    <t>6469 WILLOW LAKE DR</t>
  </si>
  <si>
    <t>TIMOTHY TRITTSHCUH</t>
  </si>
  <si>
    <t>335 DRIFTWOOD DR</t>
  </si>
  <si>
    <t>JEFFREY GRILLOT / MARION GRILLOT CONSTRUCTION</t>
  </si>
  <si>
    <t>497 GALLUS</t>
  </si>
  <si>
    <t>JILL DAVISON / MENDENHALL BUILDERS</t>
  </si>
  <si>
    <t>9490 THOMPSON SCHIFF RD</t>
  </si>
  <si>
    <t>DWELLING - 3BED; 2BATH; ATT. GRG; FRONT PORCH; REAR DECK &amp; PORCH; BASEMENT</t>
  </si>
  <si>
    <t>JGEOFFREY SURBER / JEFF LONGENECKER</t>
  </si>
  <si>
    <t>310 E PARK DR</t>
  </si>
  <si>
    <t>MICHAEL KIRK</t>
  </si>
  <si>
    <t>1112 EAST DR</t>
  </si>
  <si>
    <t>MIKE HARDY</t>
  </si>
  <si>
    <t>6742 HILLGROVE SOUTHERN</t>
  </si>
  <si>
    <t>DWELLING - 4BED; 2BATH; HEATED SLAB</t>
  </si>
  <si>
    <t>MICHAEL SHIMP</t>
  </si>
  <si>
    <t>643 HICKEY AVE</t>
  </si>
  <si>
    <t>ADDITION TO EXISTING ACCESSORY BUILDING W/ OUT ELECTRIC</t>
  </si>
  <si>
    <t>COLE BRICKLER / HUNTER MODULAR HOMES</t>
  </si>
  <si>
    <t>6517 DALY</t>
  </si>
  <si>
    <t>MODULAR HOME W/ GARAGE</t>
  </si>
  <si>
    <t>VIRGIL BURNS / JEFF LONGENECKER</t>
  </si>
  <si>
    <t>1320 OAKTREE</t>
  </si>
  <si>
    <t>ADD COVERED PORCH</t>
  </si>
  <si>
    <t>DARYL REHMERT</t>
  </si>
  <si>
    <t>955 WASHINGTON</t>
  </si>
  <si>
    <t>JEFFREY RUFFING</t>
  </si>
  <si>
    <t>8439 GRUBBS REX RD</t>
  </si>
  <si>
    <t>WORKSHOP W/ 2ND FLOOR STORAGE</t>
  </si>
  <si>
    <t>DARKE COUNTY RESIDENTIAL BUILDING PERMITS
OCTOBER, 2021</t>
  </si>
  <si>
    <t>ROGER MCELDOWNEY / RICH ROOFING &amp; EXTERIORS</t>
  </si>
  <si>
    <t>9172 ST RT 121</t>
  </si>
  <si>
    <t>POLE BARN W/ PORCH &amp; ELECTRIC</t>
  </si>
  <si>
    <t>BRETHREN HOME RETIREMENT COMMUNITY / ARCON BUILDERS</t>
  </si>
  <si>
    <t>501 WHISPERING OAK</t>
  </si>
  <si>
    <t>1 WHEATLAND</t>
  </si>
  <si>
    <t>AUSTIN NEWSOM</t>
  </si>
  <si>
    <t>204 ANDERSON ST</t>
  </si>
  <si>
    <t>CONVERT GARAGE TO MASTER BED, BATH, &amp; LAUNDRY MUD ROOM</t>
  </si>
  <si>
    <t>14335 RHYNARD FINK RD</t>
  </si>
  <si>
    <t>TRENT EIKENBERRY</t>
  </si>
  <si>
    <t>9975 HOLLANSBURG SAMPSON</t>
  </si>
  <si>
    <t>ADDITION - 2STORY; 3BED; 2.5BATH; CRAWLSPACE</t>
  </si>
  <si>
    <t>KATHRYN JO GOOTEE</t>
  </si>
  <si>
    <t>609 HARMON E</t>
  </si>
  <si>
    <t>CATHY BROWN</t>
  </si>
  <si>
    <t>6085 SEBRING WARNER RD; LOT 20</t>
  </si>
  <si>
    <t>ALAN WETZEL / JK CUSTOM BUILDERS</t>
  </si>
  <si>
    <t>1726 ST RT 503</t>
  </si>
  <si>
    <t>ENLARGE MASTER SUITE &amp; 2 CAR GARAGE</t>
  </si>
  <si>
    <t>DARKE COUNTY RESIDENTIAL BUILDING PERMITS
NOVEMBER, 2021</t>
  </si>
  <si>
    <t>MAX DIRMEYER / ANSONIA LUMBER CO.</t>
  </si>
  <si>
    <t>12354 OSWALT GOOD RD</t>
  </si>
  <si>
    <t>DWELLING - BARN HOUSE - 2STORY; 2BED; 2BATH; SLAB; 2ND STORY DECK</t>
  </si>
  <si>
    <t>KIMBERLY SMITH</t>
  </si>
  <si>
    <t>729 RICHMOND PALESTINE RD</t>
  </si>
  <si>
    <t>PAKUS MCCLURG / TRUE BLUE HOMES</t>
  </si>
  <si>
    <t>4867 CHILDREN HOME BRADFORD RD</t>
  </si>
  <si>
    <t>KENT BURK / GILBERT CONSTRUCTION</t>
  </si>
  <si>
    <t>3717 HOLLANSBURG ARCANUM</t>
  </si>
  <si>
    <t>PHILIP BIETRY / WE NAILED IT</t>
  </si>
  <si>
    <t>75 LOVE</t>
  </si>
  <si>
    <t>REMOVE WALLS TO EXPAND BATHROOM</t>
  </si>
  <si>
    <t>MICHAEL JOHNS / SCOTTS ELECTRIC</t>
  </si>
  <si>
    <t>8761 STRATFORD</t>
  </si>
  <si>
    <t>POOL HOUSE W/ COVERED PATIO &amp; SUBPANEL</t>
  </si>
  <si>
    <t>THOMAS JUTTE / FORT RECOVERY LUMBER</t>
  </si>
  <si>
    <t>3607 CHILDRENS HOME BRADFORD RD</t>
  </si>
  <si>
    <t>DUANE WARVEL / RBI</t>
  </si>
  <si>
    <t>9978 JAMISON RD</t>
  </si>
  <si>
    <t>DWELLING - 2BED; 1.5BATH; CRAWL SPACE</t>
  </si>
  <si>
    <t>721 &amp; 723 WAYNE AVE</t>
  </si>
  <si>
    <t>MICHAEL BOYER / JEFF LONGENECKER</t>
  </si>
  <si>
    <t>306 DRIFTWOOD</t>
  </si>
  <si>
    <t>PICNIC SHELTER W/ GAS FIREPLACE</t>
  </si>
  <si>
    <t>WILLIAM MYERS JR / ANSONIA LUMBER CO</t>
  </si>
  <si>
    <t>1004 KINGS CT</t>
  </si>
  <si>
    <t>GARAGE W/ELECTRIC</t>
  </si>
  <si>
    <t>TYLER MYERS / JAMES MILLER CONSTRUCTION</t>
  </si>
  <si>
    <t>9892 ST RT 571</t>
  </si>
  <si>
    <t>725 &amp; 727 WAYNE ST</t>
  </si>
  <si>
    <t>MARK COOLEY</t>
  </si>
  <si>
    <t>2989 RICHMOND PALESTINE</t>
  </si>
  <si>
    <t>DWELLING - POLE BARN HOUSE - 2BED; 2.5BATH</t>
  </si>
  <si>
    <t>STEVEN BURNS</t>
  </si>
  <si>
    <t>370 ST RT 121</t>
  </si>
  <si>
    <t>ADDITION TO GARAGE &amp; ENCLOSING EXISTING PATIO</t>
  </si>
  <si>
    <t>DARKE COUNTY RESIDENTIAL BUILDING PERMITS
DECEMBER, 2021</t>
  </si>
  <si>
    <t>DEREK BRANDT / JON FLORA CONSTRUCTION</t>
  </si>
  <si>
    <t>6422 HORATIO HARRIS CREEK</t>
  </si>
  <si>
    <t>LEVI KING</t>
  </si>
  <si>
    <t>7067 ARCANUM BEARS MILL</t>
  </si>
  <si>
    <t>ADDITION - 5BED; 1BATH; CRAWLSPACE</t>
  </si>
  <si>
    <t>RYAN TUENTE / RAPID DEVELOPMENT</t>
  </si>
  <si>
    <t>9840 HOUSCHILT</t>
  </si>
  <si>
    <t>ADDITION W/ ELECTRIC</t>
  </si>
  <si>
    <t>JIM BRANDENBURG / BATES CONSTRUCTION</t>
  </si>
  <si>
    <t>GAIL OVERHOLSER / ARCON BUILDERS, LTD</t>
  </si>
  <si>
    <t>107 MEADOWRIDGE</t>
  </si>
  <si>
    <t>MARY SZCZEPANIK / RE BECKER BUILDERS INC</t>
  </si>
  <si>
    <t>553 REED AVE</t>
  </si>
  <si>
    <t>DWELLING - MODULAR - 3BED; 2BATH; BASEMENT; GARAGE; FRONT PORCH; BACK PORCH</t>
  </si>
  <si>
    <t>GARY LLOYD / FLAIG LUMBER</t>
  </si>
  <si>
    <t>3096 MCMECHAM</t>
  </si>
  <si>
    <t>DARKE COUNTY RESIDENTIAL BUILDING PERMITS
JANUARY, 2022</t>
  </si>
  <si>
    <t>CURTIS GARRISON / ARCON BUILDERS</t>
  </si>
  <si>
    <t>26-28 CHIPPEWA CT</t>
  </si>
  <si>
    <t>DWELLING - 2 FAMILY - 4BED; 3.5BATH; SLAB</t>
  </si>
  <si>
    <t>407-409 REED AVE</t>
  </si>
  <si>
    <t>DWELLING - 2 FAMILY - 2BED; 2BATH; SLAB</t>
  </si>
  <si>
    <t>WILLIAM KESSLER / KESSLER HINES DESIGN LLC</t>
  </si>
  <si>
    <t>405 MAIN</t>
  </si>
  <si>
    <t>ADDITION - KITCHEN &amp; MASTER BATH</t>
  </si>
  <si>
    <t>JOHN EDWARDS JR / R E CONNORS CONSTRUCTION</t>
  </si>
  <si>
    <t>9245 OAKES</t>
  </si>
  <si>
    <t>MELISSA ORR / JERRY SNYDER CONSTRUCTION</t>
  </si>
  <si>
    <t>7193 ST RT 722</t>
  </si>
  <si>
    <t>BREEZEWAY BETWEEN HOUSE &amp; GARAGE; MOVE LIGHT</t>
  </si>
  <si>
    <t>BRENDA CRAWFORD</t>
  </si>
  <si>
    <t>3871 ST RT 121</t>
  </si>
  <si>
    <t>RELOCATE STAIRS; REPLACE 1ST FLOOR JOINSTS; 1ST FLOOR .5 BATH CONVERTED TO FULL BATH</t>
  </si>
  <si>
    <t>JUSTIN BERRY / ALL STEEL CARPORTS</t>
  </si>
  <si>
    <t>6601 WESTFALL</t>
  </si>
  <si>
    <t>STEEL FRAME BUILDING ON GRAVEL W/ ANCHORS &amp; ELECTRIC</t>
  </si>
  <si>
    <t>MICHAEL FERGUSON / DEVON GILBERT CONSTRUCTION</t>
  </si>
  <si>
    <t>3762 WEAVER STATION</t>
  </si>
  <si>
    <t>POLE BARN W/ PORCH W/ OUT ELECTRIC</t>
  </si>
  <si>
    <t>JACK KNICK / DAVE LAVY LLC</t>
  </si>
  <si>
    <t>6799 JAYSVILLE ST JOHNS</t>
  </si>
  <si>
    <t>6-8 OAKLEY CT</t>
  </si>
  <si>
    <t>DWELLING - 2FAMILY - 2BED; 2BATH</t>
  </si>
  <si>
    <t>JASON BARGA / WAYNE DOUGLASS CONSTRUCTION</t>
  </si>
  <si>
    <t>12115 HUGHES</t>
  </si>
  <si>
    <t>ADDITION - ATTACHED GARAGE W/ STORAGE ROOM ABOVE &amp; BREEZEWAY</t>
  </si>
  <si>
    <t>DARKE COUNTY RESIDENTIAL BUILDING PERMITS
FEBRUARY,  2022</t>
  </si>
  <si>
    <t>OYLER CONSTRUCTION</t>
  </si>
  <si>
    <t>330 DRIFTWOOD DR</t>
  </si>
  <si>
    <t>DWELLING - 3BED; 2.5BATH; SLAB</t>
  </si>
  <si>
    <t xml:space="preserve">FEBRUARY TOTAL EST. VALUE:  </t>
  </si>
  <si>
    <t>DARKE COUNTY RESIDENTIAL BUILDING PERMITS
MARCH,  2022</t>
  </si>
  <si>
    <t>BRENT FOURMAN / JAMES MILLER CONSTRUCTION</t>
  </si>
  <si>
    <t>ADDING FEMA SAFE ROOM</t>
  </si>
  <si>
    <t>11 WHEATLAND</t>
  </si>
  <si>
    <t>DWELLING - 1.5STORY; 4BED; 2BATH; SLAB</t>
  </si>
  <si>
    <t>WILLIAM KLINGSHIRN / WAYNE DOUGLASS CONSTRUCTION</t>
  </si>
  <si>
    <t>13491 ST RT 118</t>
  </si>
  <si>
    <t>ADDITION - BREEZEWAY &amp; GARAGE</t>
  </si>
  <si>
    <t>JEANNETTE BAKER / PAINTER CREEK BACKYARD BUILDINGS</t>
  </si>
  <si>
    <t>9325 NEW HARRISON BRADFORD RD</t>
  </si>
  <si>
    <t>GARAGE STYLE SHED W/ OUT ELECTRIC</t>
  </si>
  <si>
    <t>MARK HARTRUM / ANSONIA LUMBER CO.</t>
  </si>
  <si>
    <t>5511 HORATION HARRIS CREEK</t>
  </si>
  <si>
    <t>ROBERT BARTON / VILLAGE CONTRACTORS</t>
  </si>
  <si>
    <t>171 EUCLID</t>
  </si>
  <si>
    <t>TODD RICHHART / BOB DREES CONSTRUCTION INC</t>
  </si>
  <si>
    <t>237 WAYNE</t>
  </si>
  <si>
    <t>DANIEL DIRKSEN / WORCH LUMBER</t>
  </si>
  <si>
    <t>10350 SHAFFER</t>
  </si>
  <si>
    <t>CAMRON POLLIC / MARK PEARSON</t>
  </si>
  <si>
    <t>745 WASSON</t>
  </si>
  <si>
    <t>RICHARD CHUI / JOHN TRICK CONSTRUCTION</t>
  </si>
  <si>
    <t>6470 FAIRWAY CT</t>
  </si>
  <si>
    <t>GEORGE NAPIER SR</t>
  </si>
  <si>
    <t>602 MOORE-MILLER</t>
  </si>
  <si>
    <t>TIMBER FRAME CARPORT</t>
  </si>
  <si>
    <t>PHILLIP PIERRI</t>
  </si>
  <si>
    <t>ROBERT REXRODE / DESI LAYMAN SIGNATURE HOMES</t>
  </si>
  <si>
    <t>5182 HILLGROVE SOUTHERN</t>
  </si>
  <si>
    <t>729-731 WAYNE AVE</t>
  </si>
  <si>
    <t>JEMS HOMES LLC</t>
  </si>
  <si>
    <t>511-517 REED AVE</t>
  </si>
  <si>
    <t>411-423 REED AVE</t>
  </si>
  <si>
    <t>JON HULETT</t>
  </si>
  <si>
    <t>755 ST RT 503</t>
  </si>
  <si>
    <t>GARAGE W/ ELECTRIC</t>
  </si>
  <si>
    <t>ZACKARY EVERS</t>
  </si>
  <si>
    <t>414 WELLER E</t>
  </si>
  <si>
    <t>ACCESSORY BLDG W/ ELECTRIC</t>
  </si>
  <si>
    <t>JESSE TURNER</t>
  </si>
  <si>
    <t>8683 PAINTER CREEK ARCANUM RD</t>
  </si>
  <si>
    <t>BARN</t>
  </si>
  <si>
    <t>WILLIAM WHEELING / SAM SCHWARTZ CONSTRUCTION</t>
  </si>
  <si>
    <t>7939 ZERBER</t>
  </si>
  <si>
    <t>ADDITION TO KITCHEN</t>
  </si>
  <si>
    <t>DYLAN KOLB</t>
  </si>
  <si>
    <t>3048 WILDCAT</t>
  </si>
  <si>
    <t>CARPORT GARAGE</t>
  </si>
  <si>
    <t>WILLIAM DIEHL</t>
  </si>
  <si>
    <t>7742 ST RT 721</t>
  </si>
  <si>
    <t>ADDITION FOR GARAGE / SHOP</t>
  </si>
  <si>
    <t>CHAD BEANBLOSSOM / ARCON BUILDERS</t>
  </si>
  <si>
    <t>108 OAKLEY COURT</t>
  </si>
  <si>
    <t>CHAD ALEXANDER / RAPID DEVELOPMENT</t>
  </si>
  <si>
    <t>14330 US RT 127</t>
  </si>
  <si>
    <t>MICHAEL FEARON / CONSTRUCTION OR MORE LLC</t>
  </si>
  <si>
    <t>6137 HOGPATH</t>
  </si>
  <si>
    <t>DANIEL WEAVER / STUDEBAKER CONSTRUCTION LLC</t>
  </si>
  <si>
    <t>117 WOOD W</t>
  </si>
  <si>
    <t>TURN SITTING ROOM INTO BATH; ADD PARTITION WALLS &amp; ELECTRIC</t>
  </si>
  <si>
    <t xml:space="preserve">MARCH TOTAL EST. VALUE:  </t>
  </si>
  <si>
    <t>DARKE COUNTY RESIDENTIAL BUILDING PERMITS
APRIL, 2022</t>
  </si>
  <si>
    <t>BRAD QUILLEN</t>
  </si>
  <si>
    <t>3462 WEAVER FT JEFFERSON</t>
  </si>
  <si>
    <t>MITCHELL KISSINGER / MORTON BUILDINGS</t>
  </si>
  <si>
    <t>7276 JAYSVILLE ST JOHNS</t>
  </si>
  <si>
    <t>WILLIAM DUES</t>
  </si>
  <si>
    <t>6219 GETTYSBURG PITSBURG</t>
  </si>
  <si>
    <t>RICK CLARK</t>
  </si>
  <si>
    <t>602 W NORTH</t>
  </si>
  <si>
    <t>ADDITION - BATHROOM; UTILITY ROOM</t>
  </si>
  <si>
    <t>MICHAEL GRILLIOT / TG CONSTRUCTION</t>
  </si>
  <si>
    <t>9184 ST RT 185</t>
  </si>
  <si>
    <t>BENANZER CUSTOM HOMES NA INC</t>
  </si>
  <si>
    <t>201 WESTBURY DR</t>
  </si>
  <si>
    <t>MATTHEW PREECE</t>
  </si>
  <si>
    <t>6212 SHADE</t>
  </si>
  <si>
    <t>ANTHONY KARN</t>
  </si>
  <si>
    <t>1662 VERONA PITSBURG</t>
  </si>
  <si>
    <t>GLENN KREITZER / WAYNE DOUGLASS CONSTRUCTION</t>
  </si>
  <si>
    <t>7908 STOLTZ</t>
  </si>
  <si>
    <t>MARK SNIDER</t>
  </si>
  <si>
    <t>506 5TH E</t>
  </si>
  <si>
    <t>REPLACE BATHROOM; REMODEL HOME</t>
  </si>
  <si>
    <t>ANITA MCDERMOTT</t>
  </si>
  <si>
    <t>127 GORDON LANDIS</t>
  </si>
  <si>
    <t>TYLER PHLIPOT / VILLAGE CONTRACTORS</t>
  </si>
  <si>
    <t>9633 BOYER</t>
  </si>
  <si>
    <t>COVERED PATIO ADDITION; REMODEL BATHROOMS &amp; KITCHEN</t>
  </si>
  <si>
    <t>REBECCA YOUNT / DAVE LAVY LLC</t>
  </si>
  <si>
    <t>768 GARDENWOOD</t>
  </si>
  <si>
    <t>ADDITION - BED; BATH; COVERED PATIO</t>
  </si>
  <si>
    <t>DAN OYLER</t>
  </si>
  <si>
    <t>1354 HARRISON</t>
  </si>
  <si>
    <t>DARKE COUNTY RESIDENTIAL BUILDING PERMITS
MAY, 2022</t>
  </si>
  <si>
    <t>MIKE HARSHBARGER / BENANZER CUSTOM HOMES</t>
  </si>
  <si>
    <t>26 WHEATLAND</t>
  </si>
  <si>
    <t>MATT BARTON / VILLAGE CONTRACTORS</t>
  </si>
  <si>
    <t>820 WOODLAND</t>
  </si>
  <si>
    <t>DENNIS JOHNSON / URB DREES CONSTRUCTION</t>
  </si>
  <si>
    <t>71 HERITAGE CT</t>
  </si>
  <si>
    <t>ADDITION - BATH; CRAWL SPACE</t>
  </si>
  <si>
    <t>MARK SCHIELTZ / JEFF LONGENECKER</t>
  </si>
  <si>
    <t>5065 HILLSGROVE WOODINGTON</t>
  </si>
  <si>
    <t>ADDITION ON CRAWL SPACE</t>
  </si>
  <si>
    <t>PHILIP BAYER</t>
  </si>
  <si>
    <t>8889 ST RT 722</t>
  </si>
  <si>
    <t>ROBERT FISHER</t>
  </si>
  <si>
    <t>1623 NEW GARDEN</t>
  </si>
  <si>
    <t>JASON DREW</t>
  </si>
  <si>
    <t>295 OHIO</t>
  </si>
  <si>
    <t>CARPORT ON CONCRETE SLAB</t>
  </si>
  <si>
    <t>DELORES THOBE / D &amp; J MOBILE HOMES</t>
  </si>
  <si>
    <t>5194 HOLLANSBURG TAMPICO RD</t>
  </si>
  <si>
    <t>DWELLING - PREMANUFACTURED - 4BED; 2BATH; CRAWL SPACE</t>
  </si>
  <si>
    <t>MATTHEW ESHBAUGH / BATES CONSTRUCTION</t>
  </si>
  <si>
    <t>108 REDBUD CT</t>
  </si>
  <si>
    <t>STEPHEN CHOWNING</t>
  </si>
  <si>
    <t>959 RUSH</t>
  </si>
  <si>
    <t>ATTACHED GARAGE ADDITION</t>
  </si>
  <si>
    <t>B NICHOLAS COX / TK CONSTRUCTORS</t>
  </si>
  <si>
    <t>185 CARRIAGE WAY DR</t>
  </si>
  <si>
    <t>STEVEN DUMAS / PAINTER CREEK PORTABLE BUILDINGS</t>
  </si>
  <si>
    <t>3541 NORTH</t>
  </si>
  <si>
    <t>PORCH BARN W/ OUT ELECTRIC</t>
  </si>
  <si>
    <t>RONNIE KREMER / D &amp; S CONSTRUCTION</t>
  </si>
  <si>
    <t>7392 ARNOLD RD</t>
  </si>
  <si>
    <t>DWELLING - 2STORY; 4BED; 4BATH; BASEMENT</t>
  </si>
  <si>
    <t>CHRISTOPHER POPE / J &amp; J ENTERPRISES</t>
  </si>
  <si>
    <t>5555 AUBURN DR</t>
  </si>
  <si>
    <t>TAMMY WEIMER / STUDEBAKER CONSTRUCTION LLC</t>
  </si>
  <si>
    <t>KEN KAISER / ARCON BUILDERS LTD</t>
  </si>
  <si>
    <t>106 OAKLEY CT</t>
  </si>
  <si>
    <t>DWELLING - 4BED; 2.5BATH; CRAWL SPACE</t>
  </si>
  <si>
    <t>MARK SHELEY</t>
  </si>
  <si>
    <t>1556 SCHNORF JONES</t>
  </si>
  <si>
    <t>DARKE COUNTY RESIDENTIAL BUILDING PERMITS
JUNE, 2022</t>
  </si>
  <si>
    <t>ROBINSON BENANZER / BENANZER CUSTOM HOMES NA</t>
  </si>
  <si>
    <t>4 WHEATLAND</t>
  </si>
  <si>
    <t>DWELLING - 4BED; 2BATH; SLAB</t>
  </si>
  <si>
    <t>KYLE MANGER / HOYING &amp; HOYING BUILDERS</t>
  </si>
  <si>
    <t>11239 CRAMER</t>
  </si>
  <si>
    <t>DWELLING - 2STORY; BASEMENT</t>
  </si>
  <si>
    <t>VIRGINIA FORTKAMP</t>
  </si>
  <si>
    <t>382 LAWRENCE</t>
  </si>
  <si>
    <t>REMODEL EXISTING ROOM &amp; TURN GARAGE INTO LIVING QUARTERS</t>
  </si>
  <si>
    <t>STEVEN JONES / WAYNE DOUGLASS CONSTRUCTION</t>
  </si>
  <si>
    <t>5312 WARVEL</t>
  </si>
  <si>
    <t>ADDITION - 2STORY; ATT. GRG.; LIVING ROOM; MUDROOM; 2BED; BATH</t>
  </si>
  <si>
    <t>MELANIE HARTER / STICKY MUD MASONRY</t>
  </si>
  <si>
    <t>879 PETERS</t>
  </si>
  <si>
    <t>HANK ZIMPFER / CHAMPION WINDOW</t>
  </si>
  <si>
    <t>12750 LOCHARD RD</t>
  </si>
  <si>
    <t>SUNROOM ON SLAB W/ FOOTER &amp; ELECTRIC</t>
  </si>
  <si>
    <t>JERRY LUTHMAN / URB DREES CONSTRUCTION</t>
  </si>
  <si>
    <t>400 GALLUS ST</t>
  </si>
  <si>
    <t>TERRY MILLER / SWIFT CRAFT LLC</t>
  </si>
  <si>
    <t>7562 ARNOLD</t>
  </si>
  <si>
    <t>PREMADE SHED</t>
  </si>
  <si>
    <t>GARY ROTH</t>
  </si>
  <si>
    <t>11111 COLETOWN LIGHTSVILLE</t>
  </si>
  <si>
    <t>GARBER LABAN</t>
  </si>
  <si>
    <t>8690 ST RT 121</t>
  </si>
  <si>
    <t>STORAGE BUILDING W/ ELECTRIC</t>
  </si>
  <si>
    <t>SEAN MOTE / LUKE BIHN</t>
  </si>
  <si>
    <t>673 ST RT 503</t>
  </si>
  <si>
    <t>DWELLING - 2STORY; 3BED; 4BATH; BASEMENT</t>
  </si>
  <si>
    <t>9692 BOYER</t>
  </si>
  <si>
    <t>CABIN - 1BED; 1BATH</t>
  </si>
  <si>
    <t>DARKE COUNTY RESIDENTIAL BUILDING PERMITS
JULY, 2022</t>
  </si>
  <si>
    <t>DAVID MONNIN</t>
  </si>
  <si>
    <t>6253 REQUARTH</t>
  </si>
  <si>
    <t>TROY WINNER / REICHERT CONSTRUCTION</t>
  </si>
  <si>
    <t>2128 GREENVILLE NASHVILLE RD</t>
  </si>
  <si>
    <t>RONALD MOWRY / D &amp; J MOBILE HOMES</t>
  </si>
  <si>
    <t>404 WASHINGTON ST W</t>
  </si>
  <si>
    <t>DWELLING - MODULAR - 3BED; 2BATH</t>
  </si>
  <si>
    <t>AUSTIN MIKESELL</t>
  </si>
  <si>
    <t>TURN GARAGE INTO MASTER BED &amp; BATH</t>
  </si>
  <si>
    <t>10-12 OAKLEY CT</t>
  </si>
  <si>
    <t>DWELLING-DUPLEX-2BED; 2BATH</t>
  </si>
  <si>
    <t>RANDY ABEL</t>
  </si>
  <si>
    <t>1260 HILLSGROVE WOODINGTON</t>
  </si>
  <si>
    <t>ADDITION - LIVING ROOM; BATH</t>
  </si>
  <si>
    <t>VIRGIL FRANTZ / STUDEBAKER CONSTRUCTION</t>
  </si>
  <si>
    <t>147 REED</t>
  </si>
  <si>
    <t>JOHN TRICK / JOHN TRICK CONSTRUCTION</t>
  </si>
  <si>
    <t>6901 REQUARTH</t>
  </si>
  <si>
    <t>ALEX DROSS</t>
  </si>
  <si>
    <t>214 JACKSON</t>
  </si>
  <si>
    <t>LEAN TO</t>
  </si>
  <si>
    <t>DALE DIRCKSEN</t>
  </si>
  <si>
    <t>PRE-BUILT SHED ON CONCRETE PAD</t>
  </si>
  <si>
    <t>DARKE COUNTY RESIDENTIAL BUILDING PERMITS
AUGUST, 2022</t>
  </si>
  <si>
    <t>JOHN BRYANT / A TEAM HANDYMAN SERVICE</t>
  </si>
  <si>
    <t>200 WATER E</t>
  </si>
  <si>
    <t>STEVEN CONDON</t>
  </si>
  <si>
    <t>10052 KLIPSTINE</t>
  </si>
  <si>
    <t>13503 ST RT 49</t>
  </si>
  <si>
    <t>ERIC MILLER / DENLINGER ENTERPRISES</t>
  </si>
  <si>
    <t>454 WOOD E</t>
  </si>
  <si>
    <t>FRONT PORCH FOUNDATION</t>
  </si>
  <si>
    <t>JARRETT READER</t>
  </si>
  <si>
    <t>6916 ST RT 721</t>
  </si>
  <si>
    <t>CODY DEAN</t>
  </si>
  <si>
    <t>8871 MCMECHAM</t>
  </si>
  <si>
    <t>EXISTING GARAGE INTO A BED ROOM &amp; ADDITION</t>
  </si>
  <si>
    <t>NICHOLAS RUCHTY / ARCON BUILDERS</t>
  </si>
  <si>
    <t>3578 HILLGROVE WOODINGTON</t>
  </si>
  <si>
    <t>ATTACHED GARAGE ADDITION &amp; ENCLOSE EXISTING PORCH</t>
  </si>
  <si>
    <t>DIANA LINDER / STROBEL CONSTRUCTION</t>
  </si>
  <si>
    <t>109 GLENWOOD</t>
  </si>
  <si>
    <t>JEFFREY KNULL / STROBEL CONSTRUCTION</t>
  </si>
  <si>
    <t>DENNIS BUNGER / KIRK KRAMER</t>
  </si>
  <si>
    <t>3709 HURSCH</t>
  </si>
  <si>
    <t>ADDITION - SUNROOM; LAUNDRY; OFFICE</t>
  </si>
  <si>
    <t>DOUG WARVEL / ARCON BUILDERS</t>
  </si>
  <si>
    <t>6286 ARCANUM BEARS MILL</t>
  </si>
  <si>
    <t>UNATTACHED GARAGE W/ OUT ELECTRIC</t>
  </si>
  <si>
    <t>DAVID ELLIOT / JAMES MEYER CONSTRUCTION</t>
  </si>
  <si>
    <t>6961 WOODLANE</t>
  </si>
  <si>
    <t>DARKE COUNTY RESIDENTIAL BUILDING PERMITS
SEPTEMBER, 2022</t>
  </si>
  <si>
    <t>KEITH LANDIS / LANDIS BUILDERS</t>
  </si>
  <si>
    <t>8495 RAY RD</t>
  </si>
  <si>
    <t>DWELLING - 2BED; 2.5BATH; SLAB</t>
  </si>
  <si>
    <t>ROGER BONTRAGER / ARISTOCRAT PRODUCTS</t>
  </si>
  <si>
    <t>105 AUTUMNWOOD CT</t>
  </si>
  <si>
    <t>ENCLOSE COVERED PATIO</t>
  </si>
  <si>
    <t>ROBERT LIVESAY</t>
  </si>
  <si>
    <t>7241 ST RT 49</t>
  </si>
  <si>
    <t>JASON HARMAN / FLAIG LUMBER</t>
  </si>
  <si>
    <t>119 LOVE RD</t>
  </si>
  <si>
    <t>DWELLING - 4BED; 2.5BATH; CRAWLSPACE</t>
  </si>
  <si>
    <t>REX FLICK</t>
  </si>
  <si>
    <t>198 EMRICK</t>
  </si>
  <si>
    <t>DETACHED 3 CAR GARAGE</t>
  </si>
  <si>
    <t>GAY CASCADEN / BRIAN BATES CONSTRUCTION</t>
  </si>
  <si>
    <t>8964 VERSAILLES SOUTHEASTERN</t>
  </si>
  <si>
    <t>JEROME HOSCHOUER / BRUCE STROBEL CONSTRUCTION</t>
  </si>
  <si>
    <t>7697 HORATIO HARRIS CREEK</t>
  </si>
  <si>
    <t>ADDITION - LEAD TO FOR PARTIAL OPEN PORCH &amp; STORAGE OF GARDEN TOOLS</t>
  </si>
  <si>
    <t>DWIGHT MEADOWS / MIDWEST METAL SALES</t>
  </si>
  <si>
    <t>4451 ST RT 49 S</t>
  </si>
  <si>
    <t>ROGER GARBER / JOSEPH MILLER</t>
  </si>
  <si>
    <t>1901 THOMAS</t>
  </si>
  <si>
    <t>ADDITION - STORAGE RM; BATH; LIVING RM; DINING RM; PANTRY</t>
  </si>
  <si>
    <t>DANNY LEE BEATTY JR / WAYMIRE UTILITY BARNS</t>
  </si>
  <si>
    <t>4701 HOLLANSBURG SAMPSON</t>
  </si>
  <si>
    <t>TODD MIKESELL / GILBERT CONSTRUCTION</t>
  </si>
  <si>
    <t>7513 RAVENWOOD DR</t>
  </si>
  <si>
    <t>ANTHONY PRICE / BUCKEYE BROTHERS REMODELING</t>
  </si>
  <si>
    <t>1700 RUSH</t>
  </si>
  <si>
    <t>ADDITION - BED; BATH; BONUS ROOM</t>
  </si>
  <si>
    <t>KELLI MOORE / BOONE RESTORATION</t>
  </si>
  <si>
    <t>8 MEADOWLAWN</t>
  </si>
  <si>
    <t>ALTERATIONS / REPAIRS TO KITCHEN &amp; ATTIC DUE TO FIRE</t>
  </si>
  <si>
    <t>DARKE COUNTY RESIDENTIAL BUILDING PERMITS
OCTOBER, 2022</t>
  </si>
  <si>
    <t>TERRY MILLER / DENLINGER HOME SOLUTIONS LLC</t>
  </si>
  <si>
    <t>416 JEFFERSON S</t>
  </si>
  <si>
    <t>REPLACE TRUSSES ON DETACHED GARAGE &amp; REPLACE HVAC</t>
  </si>
  <si>
    <t>PATRICK BURNS / BOWTIE ELEVATION</t>
  </si>
  <si>
    <t>9112 ST RT 722</t>
  </si>
  <si>
    <t>ADDITION - MASTER BED/BATH; LAUNDRY; 1/2 BATH GARAGE; DECK; COVERED PATIO</t>
  </si>
  <si>
    <t>DANIEL SCHOEN / HOME IDEA CENTER INC</t>
  </si>
  <si>
    <t>336 DRIFTWOOD DR</t>
  </si>
  <si>
    <t>COLE SCHLATER</t>
  </si>
  <si>
    <t>195 CATALPA DR</t>
  </si>
  <si>
    <t>COVERED PORCH W/ LIGHT</t>
  </si>
  <si>
    <t>THOMAS SCOTT / COVERSTONE CONSTRUCTION</t>
  </si>
  <si>
    <t>5342 HERITAGE</t>
  </si>
  <si>
    <t>ADDITION - BED; BATH; CLOSET; CRAWLSPACE</t>
  </si>
  <si>
    <t>HACKNEY GARAGE / SUMMIT BUILDERS</t>
  </si>
  <si>
    <t>BRENT PEPPLE / URB DRESS CONSTRUCTION</t>
  </si>
  <si>
    <t>433 GALLUS ST</t>
  </si>
  <si>
    <t>DWELLING - 2STORY; 5BED; 3.5BATH; BASEMENT</t>
  </si>
  <si>
    <t>CRAIG IDLE / MANIX CONSTRUCTION INC</t>
  </si>
  <si>
    <t>592 BEATRICE</t>
  </si>
  <si>
    <t>TURN GARAGE INTO LIVING AREA W/ NEW BATH, LAUNDRY, STORAGE</t>
  </si>
  <si>
    <t>MAGIE WONDER ACRES</t>
  </si>
  <si>
    <t>2764 WILDCAT</t>
  </si>
  <si>
    <t>CHAD MEYER</t>
  </si>
  <si>
    <t>7051 AULD</t>
  </si>
  <si>
    <t>HOUSE BARN</t>
  </si>
  <si>
    <t>RAYMOND GOWER / DESI LAYMAN SIGNATURE HOMES</t>
  </si>
  <si>
    <t>1944 COX</t>
  </si>
  <si>
    <t>GUNTER KIRYLUK / JON FLORA CONSTRUCTION</t>
  </si>
  <si>
    <t>694 OHIO N</t>
  </si>
  <si>
    <t>DARKE COUNTY RESIDENTIAL BUILDING PERMITS
NOVEMBER, 2022</t>
  </si>
  <si>
    <t>706 - 708 WASHINGTON</t>
  </si>
  <si>
    <t>DWELLING - DOUBLE - 2BED; 2BATH</t>
  </si>
  <si>
    <t>CRIS BROYLES</t>
  </si>
  <si>
    <t>DECK TYPE STAIRS &amp; LANDING</t>
  </si>
  <si>
    <t>ARCON BUILDERS, LTD</t>
  </si>
  <si>
    <t>6486 FAIRWAY CT</t>
  </si>
  <si>
    <t>NILES TRAVIS SWANK / WAYNE DOUGLASS CONSTRUCTION</t>
  </si>
  <si>
    <t>5955 FOLKERTH</t>
  </si>
  <si>
    <t>ANTHONY KIRCHNER</t>
  </si>
  <si>
    <t>1710 STEPHENS</t>
  </si>
  <si>
    <t>NED BUCHOLTZ / WAYNE DOUGLASS CONSTRUCTION</t>
  </si>
  <si>
    <t>4879 GETTYSBURG PITSBURG</t>
  </si>
  <si>
    <t>ADDITION - LAUNDRY ROOM; BATHROOM; ATT. GRG.</t>
  </si>
  <si>
    <t>DOUGLAS FELLERS / COLIN GARRETT</t>
  </si>
  <si>
    <t>109 MEADOWRIDGE</t>
  </si>
  <si>
    <t>ADDITION - GENERAL PURPOSE ROOM</t>
  </si>
  <si>
    <t>KEVIN PAULUS</t>
  </si>
  <si>
    <t>960 ROSECOMB</t>
  </si>
  <si>
    <t>JEFFREY GRILLOT / GRILLOT CONSTRUCTION</t>
  </si>
  <si>
    <t>DARKE COUNTY RESIDENTIAL BUILDING PERMITS
DECEMBER, 2022</t>
  </si>
  <si>
    <t>STANLEY ROBERTS JR</t>
  </si>
  <si>
    <t>6864 ST RT 721</t>
  </si>
  <si>
    <t>ROBERT FISTE / FLAIG LUMBER</t>
  </si>
  <si>
    <t>CAITLIN SPENCER / SPENCER LANDSCAPING</t>
  </si>
  <si>
    <t>6567 DALY RD</t>
  </si>
  <si>
    <t>DWELLING - 4BED; 4.5BATH; BASEMENT</t>
  </si>
  <si>
    <t>ROBERT YAKOS / JOSEPH MILLER</t>
  </si>
  <si>
    <t>11348 REED</t>
  </si>
  <si>
    <t>ADDITION - SUNROOM &amp; BATHROOM</t>
  </si>
  <si>
    <t>CHRISTOPHER GAYNOR / BENANZER CUSTOM HOMES NA INC</t>
  </si>
  <si>
    <t>703 NORTH</t>
  </si>
  <si>
    <t>ADDITION - BEDROOM</t>
  </si>
  <si>
    <t>EVAN EDGER</t>
  </si>
  <si>
    <t>6743 N MADISON COLETOWN</t>
  </si>
  <si>
    <t>BRENT COPELAND / WAGLER MINI BARNS</t>
  </si>
  <si>
    <t>230 1ST ST</t>
  </si>
  <si>
    <t>RONALD WOOLF / DECKS R US</t>
  </si>
  <si>
    <t>7795 ZERBER</t>
  </si>
  <si>
    <t>DECK W/ ATTACHED DECK &amp; 3RD DECK BY POOL</t>
  </si>
  <si>
    <t>DARKE COUNTY RESIDENTIAL BUILDING PERMITS
JANUARY, 2023</t>
  </si>
  <si>
    <t>CEBIZLB / WAYNE DOUGLASS CONSTRUCTION</t>
  </si>
  <si>
    <t>509 GEORGE W</t>
  </si>
  <si>
    <t>ADDITION FOR BREEZEWAY GARAGE; PORCH</t>
  </si>
  <si>
    <t>LINDA GROFF</t>
  </si>
  <si>
    <t>675 WOOD E</t>
  </si>
  <si>
    <t>330 MAIN E</t>
  </si>
  <si>
    <t>ADDITION - 2STORY; 1ST FLOOR=BATH &amp; LAUNDRY; 2ND FLOOR=BATH</t>
  </si>
  <si>
    <t>6799 JAYSVILLE ST JOHNS RD</t>
  </si>
  <si>
    <t>RAYMOND PAUL &amp; KELLY WAGNER / JEREMY NORRIS</t>
  </si>
  <si>
    <t>585 NEW GARDEN</t>
  </si>
  <si>
    <t>ADD DORMERS TO FRONT &amp; BACK OF HOUSE</t>
  </si>
  <si>
    <t>DARKE COUNTY RESIDENTIAL BUILDING PERMITS
FEBRUARY,  2023</t>
  </si>
  <si>
    <t>KYLE HUMMEL</t>
  </si>
  <si>
    <t>9215 COLETOWN LIGHTSVILLE RD</t>
  </si>
  <si>
    <t>DWELLING - BARN STYLE; 2STORY; 4BED; 3BATH; BASEMENT</t>
  </si>
  <si>
    <t>TIMOTHY LEWIS MEYER / T &amp; S HOMANPROVEMENTS LLC</t>
  </si>
  <si>
    <t>9571 DAY RD</t>
  </si>
  <si>
    <t>COMPLETE REMODEL OF HOUSE; 3 CAR GARAGE ADDITION</t>
  </si>
  <si>
    <t>CRAIG &amp; PAMELA IDLE / MANIX CONSTRUCTION</t>
  </si>
  <si>
    <t>POOL HOUSE; GARAGE; ADDITION FOR MASTER BEDROOM</t>
  </si>
  <si>
    <t>STEVE CHASE</t>
  </si>
  <si>
    <t>5236 COUNTRY HOME</t>
  </si>
  <si>
    <t>DWELLING - 1BED; 1BATH; BASEMENT</t>
  </si>
  <si>
    <t>PHIL STREIB / CHRIS PLEIMAN</t>
  </si>
  <si>
    <t>434 JACKSON</t>
  </si>
  <si>
    <t>ADDITION - BATH; UTILITY RM; MECHANICAL RM</t>
  </si>
  <si>
    <t>201 E WOODSIDE</t>
  </si>
  <si>
    <t>ROBERT WARNER / JOHN TRICK CONSTRUCTION</t>
  </si>
  <si>
    <t>3571 GREENVILLE NASHVILLE</t>
  </si>
  <si>
    <t>ADDITION - SHOP &amp; CRAFT ROOM</t>
  </si>
  <si>
    <t>GARY PETERS / FLAIG LUMBER</t>
  </si>
  <si>
    <t>7344 PAINTER CREEK ARCANUM</t>
  </si>
  <si>
    <t>MICHAEL LAWRENCE / VILLAGE CONTRACTORS</t>
  </si>
  <si>
    <t>549 PARK BV</t>
  </si>
  <si>
    <t>501-505 REED AVE</t>
  </si>
  <si>
    <t>DWELLING - DUPLEX - 2BED; 2BATH; SLAB - EACH SIDE</t>
  </si>
  <si>
    <t>DOUGLAS HESSON / NICK SCHLARMAN CONSTRUCTION</t>
  </si>
  <si>
    <t>11885 ST RT 185</t>
  </si>
  <si>
    <t>ADDITION - 1BED; 1BATH/LAUNDRY; GREAT ROOM; 2BEDS INTO 1BED</t>
  </si>
  <si>
    <t>DARKE COUNTY RESIDENTIAL BUILDING PERMITS
MARCH,  2023</t>
  </si>
  <si>
    <t>LOWELL OWER / DEATON CONSTRUCTION</t>
  </si>
  <si>
    <t>3885 BYRKET</t>
  </si>
  <si>
    <t>ADDITION - GREAT ROOM</t>
  </si>
  <si>
    <t>LUKE COX / BOB DRESS CONSTRUCTION</t>
  </si>
  <si>
    <t>9900 KLIPSTINE</t>
  </si>
  <si>
    <t>LEE &amp; MEAGAN KINDELL / RAPID DEVELOPMENT</t>
  </si>
  <si>
    <t>448 GALLUS ST</t>
  </si>
  <si>
    <t>JAMES MCLEAR / BETTER BUILT</t>
  </si>
  <si>
    <t>3182 ST RT 571 W</t>
  </si>
  <si>
    <t>POLE BARN ADDITION TO CURRENT BUILDING</t>
  </si>
  <si>
    <t>LANE &amp; DAWN BROWN / WAYNE LAVY</t>
  </si>
  <si>
    <t>1373 EATON FT NESBIT</t>
  </si>
  <si>
    <t>DOUG &amp; AMY HOLLINGER / JORDAN'S CUSTOM HOMES</t>
  </si>
  <si>
    <t>2420 WEAVER FT JEFFERSON</t>
  </si>
  <si>
    <t>DWELLING - 1.5STORY; 3BED; 2BATH</t>
  </si>
  <si>
    <t>DAN &amp; SUE DREES / URB DREES CONSTRUCTION</t>
  </si>
  <si>
    <t>1061 BRAHMA ST</t>
  </si>
  <si>
    <t>DWELLING - 5BED; 2.5BATH; BASEMENT</t>
  </si>
  <si>
    <t>DREW FARMS</t>
  </si>
  <si>
    <t>7834 ST RT 49</t>
  </si>
  <si>
    <t>FOUNDATION FOR HOUSE RELOCATION</t>
  </si>
  <si>
    <t>STEPHEN &amp; MICHELLE WHITE / STEVE STOLTZFUS</t>
  </si>
  <si>
    <t>745 ST RT 502</t>
  </si>
  <si>
    <t>WILLIAM &amp; TIFFANY LYNN</t>
  </si>
  <si>
    <t>(2) STEEL CARPORTS</t>
  </si>
  <si>
    <t>CHAD &amp; MEGAN WINNER / RAPID DEVELOPMENT</t>
  </si>
  <si>
    <t>510 GALLUS ST</t>
  </si>
  <si>
    <t>COPPES FARMS INC / ARISTOCRAT PRODUCTS</t>
  </si>
  <si>
    <t>2209 ST RT 47</t>
  </si>
  <si>
    <t>JAMIE BEST / AMERICAN STEEL CARPORTS</t>
  </si>
  <si>
    <t>3699 SHIRA</t>
  </si>
  <si>
    <t>STEVEN WERLING</t>
  </si>
  <si>
    <t>14801 REED</t>
  </si>
  <si>
    <t>ARCON BUILDERS LTD</t>
  </si>
  <si>
    <t>101 OAKLEY CT</t>
  </si>
  <si>
    <t>BROCK GIBSON</t>
  </si>
  <si>
    <t>3871 ST RT 571 W</t>
  </si>
  <si>
    <t>EGRESS WINDOW IN BASEMENT - NEW SLEEPING AREA</t>
  </si>
  <si>
    <t>ROBIN HARVEY</t>
  </si>
  <si>
    <t>200 ARNOLD</t>
  </si>
  <si>
    <t>METAL GARAGE</t>
  </si>
  <si>
    <t>TIM SMITH / CAMPBELL ELECTRIC</t>
  </si>
  <si>
    <t>212 WESTMINSTER DR</t>
  </si>
  <si>
    <t>TURN GARAGE INTO LIVING QUARTERS &amp; ADD PORCH</t>
  </si>
  <si>
    <t>CANDIS KAISER</t>
  </si>
  <si>
    <t>8604 MCMECHAM</t>
  </si>
  <si>
    <t>BILLY HICKEY / BRUCE TROSPER HOME IMPROVEMENT</t>
  </si>
  <si>
    <t>5901 REQUARTH</t>
  </si>
  <si>
    <t>ADDITION - OFFICE USE</t>
  </si>
  <si>
    <t>JACOB &amp; SARAH EITING / HEITKAMP DEVELOPERS</t>
  </si>
  <si>
    <t>1075 CENTER ST</t>
  </si>
  <si>
    <t>DWELLING - 2STORY; 2BED; 2BATH; SLAB</t>
  </si>
  <si>
    <t>710-712 WASHINGTON</t>
  </si>
  <si>
    <t>DARKE COUNTY RESIDENTIAL BUILDING PERMITS
APRIL, 2023</t>
  </si>
  <si>
    <t>JANET STEINBRUNNER / RAPID DEVELOPMENT</t>
  </si>
  <si>
    <t>524 GALLUS</t>
  </si>
  <si>
    <t>DWELLING - 3BED; 3.5BATHS; BASEMENT</t>
  </si>
  <si>
    <t>521 BAUGHMAN</t>
  </si>
  <si>
    <t>GAS LINES</t>
  </si>
  <si>
    <t>CHAD GRIESHOP</t>
  </si>
  <si>
    <t>12878 WILLOWDEALL</t>
  </si>
  <si>
    <t>CHANGE SOME LIGHTS &amp; ADD MORE OUTLETS &amp; LIGHT SWATCHES</t>
  </si>
  <si>
    <t>GARAGE ADDITION W/ ELECTRIC</t>
  </si>
  <si>
    <t>MARCUS GIERE / REICHERT CONSTRUCTION</t>
  </si>
  <si>
    <t>14081 CONOVER</t>
  </si>
  <si>
    <t>RUSS BEISNER / GAIER CONSTRUCTION</t>
  </si>
  <si>
    <t>9497 PITTSENBARGER</t>
  </si>
  <si>
    <t>DWELLING - 4BED; 2.5BATH</t>
  </si>
  <si>
    <t>KEITH FORTKAMP / HEITKAMP &amp; SONS BUILDERS LLC</t>
  </si>
  <si>
    <t>1493 DENISE</t>
  </si>
  <si>
    <t>ADDITION - DINING RM; MUD RM; GARAGE; FRONT PORCH; BACK PATIO</t>
  </si>
  <si>
    <t>TODD HARTZELL / DESI LAYMAN SIGNATURE HOMES</t>
  </si>
  <si>
    <t>9257 US RT 127</t>
  </si>
  <si>
    <t>ADDITION - LAUNDRY ROOM; SUNROOM</t>
  </si>
  <si>
    <t>DYLAN KOLB / BILL HAWKEY &amp; ASSOC.</t>
  </si>
  <si>
    <t>FIRE JOB - FRAMING &amp; ELECTRICAL</t>
  </si>
  <si>
    <t>RAYMOND BROTHERS III / BSHARP CONSTRUCTION LLC</t>
  </si>
  <si>
    <t>6964 OTTERBEIN ITHACA</t>
  </si>
  <si>
    <t>ADDITION - 3BED; 3BATH; SLAB</t>
  </si>
  <si>
    <t>DWIGHT WARNER / ARCON BUILDERS LTD</t>
  </si>
  <si>
    <t>8044 PAINTER CREEK ARCANUM</t>
  </si>
  <si>
    <t>DANIEL SCHOEN</t>
  </si>
  <si>
    <t>TANYA BRAND / FOX &amp; BEAR LLC</t>
  </si>
  <si>
    <t>315 PARK DR E</t>
  </si>
  <si>
    <t>ADDITION - BEDROOM/BATH</t>
  </si>
  <si>
    <t>RITA &amp; WILARD WARREN / ARCON BUILDERS LTD</t>
  </si>
  <si>
    <t>210 E WOODSIDE</t>
  </si>
  <si>
    <t>218 WESTBURY</t>
  </si>
  <si>
    <t>DWELLING - 3BED; 2BATH</t>
  </si>
  <si>
    <t>DARKE COUNTY RESIDENTIAL BUILDING PERMITS
MAY, 2023</t>
  </si>
  <si>
    <t>JOHN FRANCIS HINKER</t>
  </si>
  <si>
    <t>5725 REQUARTH</t>
  </si>
  <si>
    <t>ADDITION - ENLARGE MASTER SUITE; BASEMENT</t>
  </si>
  <si>
    <t>KRIS FALKNOR / BUSCHURS HOME IMPROVEMENT</t>
  </si>
  <si>
    <t>401 HARRISON N</t>
  </si>
  <si>
    <t>714-716 WASHINGTON</t>
  </si>
  <si>
    <t>MITCH BOHMAN</t>
  </si>
  <si>
    <t>8809 FOOTE</t>
  </si>
  <si>
    <t>ADDITION - MASTER BEDROOM; GUEST BATHROOM</t>
  </si>
  <si>
    <t>JOHN HAKE</t>
  </si>
  <si>
    <t>6098 US RT 36 E</t>
  </si>
  <si>
    <t>JASON SHARDO / URB DREES CONSTRUCTION</t>
  </si>
  <si>
    <t>81 VERTIE LANE</t>
  </si>
  <si>
    <t>LOUIS HUTT / WORCH LUMBER CO</t>
  </si>
  <si>
    <t>8989 OLD US RT 36</t>
  </si>
  <si>
    <t>RICK KREMER</t>
  </si>
  <si>
    <t>4966 HORATIO HARRIS CREEK RD</t>
  </si>
  <si>
    <t>DWELLING - 2BED; 4BATH; UNFINISHED BASEMENT</t>
  </si>
  <si>
    <t>ALEX WENNING / MARK PEARSON</t>
  </si>
  <si>
    <t>1282 NEW WESTON FT LORAMIE RD</t>
  </si>
  <si>
    <t>NATHANEIL MOGLE</t>
  </si>
  <si>
    <t>128 HICKORY ST</t>
  </si>
  <si>
    <t>MINI POLE BUILDING / SHED</t>
  </si>
  <si>
    <t>NATHAN &amp; ROBYN FEITSHANS / NORTH CONSTRUCTION &amp; BUILDERS</t>
  </si>
  <si>
    <t>8870 GRUBBS REX RD</t>
  </si>
  <si>
    <t>DWELLING - 2STORY; 3BED; 2.5BATH; SLAB</t>
  </si>
  <si>
    <t>MATT WEAVER</t>
  </si>
  <si>
    <t>5256 HAHN RD</t>
  </si>
  <si>
    <t>ADDITION - GARAGE; FAMILY ROOM; SUNROOM; FRONT &amp; REAR PORCHES</t>
  </si>
  <si>
    <t>MARK SHELEY / WAYNE DOUGLAS CONSTRUCTION</t>
  </si>
  <si>
    <t>1556 SCHNORF JONES RD</t>
  </si>
  <si>
    <t>COVER FOR EXISTING DECK</t>
  </si>
  <si>
    <t>ANTHONY RICHARDS / BETTER BUILT</t>
  </si>
  <si>
    <t>6502 JAYSVILLE ST JOHNS RD</t>
  </si>
  <si>
    <t>TROJAN ESTATE / ARCON BUILDERS, LTD</t>
  </si>
  <si>
    <t>16 OAKLEY COURT</t>
  </si>
  <si>
    <t>DWELLING - DUPLEX - CONDO - 2BED; 2BATH</t>
  </si>
  <si>
    <t>14 OAKLEY COURT</t>
  </si>
  <si>
    <t>BRAD HESS / NICK SCHLARMAN CONSTRUCTION</t>
  </si>
  <si>
    <t>3303 WASHINGTON RD</t>
  </si>
  <si>
    <t>DWELLING - 2BED; 3BATH; SLAB; BREEZEWAY; ATT. SHOP</t>
  </si>
  <si>
    <t>DARKE COUNTY RESIDENTIAL BUILDING PERMITS
JUNE, 2023</t>
  </si>
  <si>
    <t>ALVIN MUELLER / RAPID DEVELOPMENT</t>
  </si>
  <si>
    <t>6318 WABASH-YORK RD</t>
  </si>
  <si>
    <t>BRUCE MEADOR</t>
  </si>
  <si>
    <t>4922 BYRELEY</t>
  </si>
  <si>
    <t>ADDITION - GARAGE; BED; TURN OLD GARAGE INTO BED</t>
  </si>
  <si>
    <t>ROBERT MARCUS</t>
  </si>
  <si>
    <t>2818 ST RT 722</t>
  </si>
  <si>
    <t>TYLER &amp; ALAINA KNAPKE / BERTKE BUILDERS LLC</t>
  </si>
  <si>
    <t>9923 MCGREEVEY</t>
  </si>
  <si>
    <t>TIMOTHY SUMMERS/ VILLAGE CONTRACTORS</t>
  </si>
  <si>
    <t>504 WARD E</t>
  </si>
  <si>
    <t>BRIAN WAGNER / VILLAGE CONTRACTORS</t>
  </si>
  <si>
    <t>532 PARK BV</t>
  </si>
  <si>
    <t>JEFF HANSON / COLOSSAL CONSTRUCTION</t>
  </si>
  <si>
    <t>3738 STINGLEY</t>
  </si>
  <si>
    <t>ROGER LOOKER / SPENCER LANDSCAPING</t>
  </si>
  <si>
    <t>5967 REQUARTH</t>
  </si>
  <si>
    <t>POOL HOUSE W/ STORAGE; BATHROOM; COVERED PATIO</t>
  </si>
  <si>
    <t>MATTHEW OLIVER / DAVID WICKEY</t>
  </si>
  <si>
    <t>6735 OLD ST RT 242</t>
  </si>
  <si>
    <t>ADDITION - KITCHEN; GAME/ PLAYROON/ OFFICE; GARAGE</t>
  </si>
  <si>
    <t>NEIL BRYSON / FLAIG LUMBER</t>
  </si>
  <si>
    <t>4272 ALANA</t>
  </si>
  <si>
    <t>ADDITION FOR ATT. GRG. &amp; UTILITY ROOM</t>
  </si>
  <si>
    <t>DEVIN CHRISMAN / K &amp; T INC</t>
  </si>
  <si>
    <t>3618 BEANBLOSSOM</t>
  </si>
  <si>
    <t>SCOTT KNECHT / RATERMANN CONSTRUCTION</t>
  </si>
  <si>
    <t>8052 ZERBER</t>
  </si>
  <si>
    <t>DWELLING - 2STORY; 3BED; 2FULL BATH; 2 (1/2) BATHS; BASEMENT</t>
  </si>
  <si>
    <t>LRM FARMS LLC / RE BECKER BUILDERS INC</t>
  </si>
  <si>
    <t>5283 BISHOP N</t>
  </si>
  <si>
    <t>DWELLING - DEMO EXISTING &amp; BUILD UNIBILT W/ GARAGE, PORCHES, &amp; ROOM ADDITION</t>
  </si>
  <si>
    <t>CLINT GASSON / JEFF LONGENECKER</t>
  </si>
  <si>
    <t>11431 GREENVILLE ST MARYS</t>
  </si>
  <si>
    <t>ADDITION - MASTER BATH &amp; CLOSET</t>
  </si>
  <si>
    <t>DARKE COUNTY RESIDENTIAL BUILDING PERMITS
JULY, 2023</t>
  </si>
  <si>
    <t>JONATHAN LONSINGER / NORTHEDGE STEEL</t>
  </si>
  <si>
    <t>6675 HELLER RD</t>
  </si>
  <si>
    <t>UNATTACHED GARAGE</t>
  </si>
  <si>
    <t>RONALD &amp; SANDRA SCAMMAHORN / BEAM CONSTRUCTION</t>
  </si>
  <si>
    <t>4932 TEAGUES SOUTH RD</t>
  </si>
  <si>
    <t>OPEN PORCH ADDITION</t>
  </si>
  <si>
    <t>MICHAEL DARNELL</t>
  </si>
  <si>
    <t>11121 ST RT 185</t>
  </si>
  <si>
    <t>RANDY &amp; CANDACE PHILPOT / JEMS HOMES LLC</t>
  </si>
  <si>
    <t>583 REED AVE</t>
  </si>
  <si>
    <t>6318 WABASH YORK</t>
  </si>
  <si>
    <t>MICHAEL SHIMP / BETTER BUILT CONTRACTING LLC</t>
  </si>
  <si>
    <t>ADDITION - FAMILY ROOM; COVERED PORCH</t>
  </si>
  <si>
    <t>PATRICK GARBER</t>
  </si>
  <si>
    <t>5268 HOLLANSBURG TAMPICO</t>
  </si>
  <si>
    <t>DWELLING - 1BED; 2BATH; ATT. SHOP</t>
  </si>
  <si>
    <t>KELLY &amp; NANCY BREHM / ARCON BUILDERS LTD</t>
  </si>
  <si>
    <t>2633 ALBRIGHT</t>
  </si>
  <si>
    <t>ADDITION - BATHROOM; .5 BATH; PARTIAL UPDATE OF EXISTING HOME</t>
  </si>
  <si>
    <t>4948 TIMBERLAWN CT</t>
  </si>
  <si>
    <t>MATT JONES / KIRK KRAMER</t>
  </si>
  <si>
    <t>6595 OTTERBEIN ITHACA RD</t>
  </si>
  <si>
    <t>TWIN`</t>
  </si>
  <si>
    <t>POOL HOUSE W/ BATHROOM &amp; STORAGE</t>
  </si>
  <si>
    <t>JANEL &amp; GARRETT KERR</t>
  </si>
  <si>
    <t>10849 COLETOWN LIGHTSVILLE RD</t>
  </si>
  <si>
    <t>ADDITION - KITCHEN; MASTER BEDROOM; BATH</t>
  </si>
  <si>
    <t>STEVEN STUTZ</t>
  </si>
  <si>
    <t>111 GREENMOOR</t>
  </si>
  <si>
    <t>PORTABLE SHED / KITCHEN</t>
  </si>
  <si>
    <t>JACOB FUGATE / BETTER BUILT CONTRACTING LLC</t>
  </si>
  <si>
    <t>4996 OTTERBEIN - ITHACA</t>
  </si>
  <si>
    <t>NEW GARAGE W/ OUT ELEC.</t>
  </si>
  <si>
    <t>DENNIS &amp; KELLY BROWNING</t>
  </si>
  <si>
    <t>6934 CHILDRENS HOME BRADFORD RD</t>
  </si>
  <si>
    <t>DECK AROUND POOL</t>
  </si>
  <si>
    <t>DARKE COUNTY RESIDENTIAL BUILDING PERMITS
AUGUST, 2023</t>
  </si>
  <si>
    <t>DAVID COONS / WEIGANDT DEVELOPMENT LTD</t>
  </si>
  <si>
    <t>13255 VERSAILLES YORKSHIRE RD</t>
  </si>
  <si>
    <t>ADDITION - KITCHEN; GARAGE</t>
  </si>
  <si>
    <t>DAVE WORCH</t>
  </si>
  <si>
    <t>5256 WARVEL RD</t>
  </si>
  <si>
    <t>KRISTI RAMBIS / R.E. BECKER BUILDERS</t>
  </si>
  <si>
    <t>652 HICKEY AVE</t>
  </si>
  <si>
    <t>DWELLING - ATT. GRG.; PORCH</t>
  </si>
  <si>
    <t>JACOB FUGATE / BETTER BUILT</t>
  </si>
  <si>
    <t>4996 OTTERBEIN ITHACA</t>
  </si>
  <si>
    <t>VERNITA LONGFELLOW / JOHN TRICK CONSTRUCTION</t>
  </si>
  <si>
    <t>6766 REQUARTH</t>
  </si>
  <si>
    <t>OPEN PORCH</t>
  </si>
  <si>
    <t>JEFF RADERMACHIR / HC HATFIELD CONSTRUCTION LLC</t>
  </si>
  <si>
    <t>109 EAST S</t>
  </si>
  <si>
    <t>GARAGE ADDITION / WOUT ELECTRIC</t>
  </si>
  <si>
    <t>RYAN &amp; AMANDA BUSSELL / DAYTON BARNS &amp; STEEL BUILDINGS</t>
  </si>
  <si>
    <t>1136 MAIN E</t>
  </si>
  <si>
    <t>METAL GARAGE W/ ELECTRIC</t>
  </si>
  <si>
    <t>KEITH MARCHAL / JOSEPH MILLER</t>
  </si>
  <si>
    <t>11661 REED RD</t>
  </si>
  <si>
    <t>ADDITION - LIVING ROOM; BATHROOM</t>
  </si>
  <si>
    <t>DUSTIN MCCULLEY</t>
  </si>
  <si>
    <t>116 HARRISON ST N</t>
  </si>
  <si>
    <t>ADDITION - MASTER BED &amp; BATH; BED; LAUNDRY; BATH; GARAGE</t>
  </si>
  <si>
    <t>DARKE COUNTY RESIDENTIAL BUILDING PERMITS
SEPTEMBER, 2023</t>
  </si>
  <si>
    <t>TODD NEWHART / JK CUSTOM BUILDERS LLC</t>
  </si>
  <si>
    <t>7292 ALT ST RT 49</t>
  </si>
  <si>
    <t>EARL MOODY</t>
  </si>
  <si>
    <t>6780 ARCANUM BEARS MILL</t>
  </si>
  <si>
    <t>ADDITION - GARAGE</t>
  </si>
  <si>
    <t>CHAD TROTWINE / DENLINGER HOME SOLUTIONS LLC</t>
  </si>
  <si>
    <t>8798 MILLER BRUMBAUGH</t>
  </si>
  <si>
    <t>ADDITION - MASTER BATH</t>
  </si>
  <si>
    <t>BRUCE HARP</t>
  </si>
  <si>
    <t>100 GREENWOOD</t>
  </si>
  <si>
    <t>CRAIG FRANCIS</t>
  </si>
  <si>
    <t>5233 ATEN</t>
  </si>
  <si>
    <t>REBUILD ON EXISTING BASEMENT FOUNDATION - CONVERT TO CRAWLSPACE</t>
  </si>
  <si>
    <t>JOSH SCHMITTMEYER / VILLAGE CONTRACTORS</t>
  </si>
  <si>
    <t>8203 MARTZ</t>
  </si>
  <si>
    <t>GLEN CURTIS</t>
  </si>
  <si>
    <t>764 BIRCHWOOD</t>
  </si>
  <si>
    <t>GREGORY REYNOLDS / MIDWEST STEEL CARPORTS</t>
  </si>
  <si>
    <t>4470 PHARES</t>
  </si>
  <si>
    <t>MARCIA LANDAU</t>
  </si>
  <si>
    <t>715 HONEYSUCKLE DR</t>
  </si>
  <si>
    <t>TURN 2 CAR GARAGE INTO M-I-L SUITE</t>
  </si>
  <si>
    <t>GREG DULL / PREFERRED BUILDERS</t>
  </si>
  <si>
    <t>4926 SHIELDS</t>
  </si>
  <si>
    <t>4158 RED RIVER WEST GROVE RD</t>
  </si>
  <si>
    <t>ADDITION - SEWING ROOM; KITCHEN; LAUNDRY; LIVING ROOM</t>
  </si>
  <si>
    <t>RICHARD LUCAS / JEMS HOMES LLC</t>
  </si>
  <si>
    <t>6047 CHILDREN HOME BRADFORD RD</t>
  </si>
  <si>
    <t>ADDITION - SHOP &amp; SHELL FOR FUTURE LIVING AREA</t>
  </si>
  <si>
    <t>TIMOTHY BORCHERS / JEFF LONGENECKER</t>
  </si>
  <si>
    <t>8903 BEECH</t>
  </si>
  <si>
    <t>KITCHEN ADDITION; DECK ADDITION</t>
  </si>
  <si>
    <t>RIC DREW / D &amp; S CONSTRUCTION</t>
  </si>
  <si>
    <t>8140 ST RT 49 N</t>
  </si>
  <si>
    <t>ADDITION - GARAGE; MASTER BEDROOM/BATHROOM</t>
  </si>
  <si>
    <t>JOSEPH WALTERS / CAROLINA CARPORTS</t>
  </si>
  <si>
    <t>407 S MELVIN ELEY</t>
  </si>
  <si>
    <t>DARKE COUNTY RESIDENTIAL BUILDING PERMITS
OCTOBER, 2023</t>
  </si>
  <si>
    <t>JUSTIN BENNETT / WAYMIRE UTILITY BARNS</t>
  </si>
  <si>
    <t>108 SIERRA LN</t>
  </si>
  <si>
    <t>SHED WITH PORCH</t>
  </si>
  <si>
    <t>MELODY NOGGLER / HABEGGERS ACE</t>
  </si>
  <si>
    <t>13554 ST RT 49</t>
  </si>
  <si>
    <t>PAULA KELCH</t>
  </si>
  <si>
    <t>238 CATALPA DR</t>
  </si>
  <si>
    <t>AUSTIN FOLCK / MILLER BARNS</t>
  </si>
  <si>
    <t>4755 CHILDREN HOME BRADFORD RD</t>
  </si>
  <si>
    <t>RYAN &amp; ELIZABETH MCNEILAN / URB DREES CONSTRUCTION</t>
  </si>
  <si>
    <t>8764 STRATFORD PLACE</t>
  </si>
  <si>
    <t>DWELLING - 5BED; 3BATH; 2 1/2BATH; BASEMENT</t>
  </si>
  <si>
    <t>KATRINA BLAKENSHIP / USA BUILDINGS DIRECT</t>
  </si>
  <si>
    <t>5434 NAOMI</t>
  </si>
  <si>
    <t>METAL GARAGE W/ OUT ELECTRIC</t>
  </si>
  <si>
    <t>THOMAS LAWSON / FLAIG LUMBER</t>
  </si>
  <si>
    <t>3603 HI-WIND</t>
  </si>
  <si>
    <t>POLE BAR W/ ELECTRIC</t>
  </si>
  <si>
    <t>NEAL SIEFRING / MARK FULLENKAMP'S CONSTRUCTION</t>
  </si>
  <si>
    <t>2625 ST RT 705</t>
  </si>
  <si>
    <t>DWELLING - 2BED; 3.5BATH; BASEMENT</t>
  </si>
  <si>
    <t>IVAN GARBER / DAVE'S ELECTRIC</t>
  </si>
  <si>
    <t>1219 ROSS RD</t>
  </si>
  <si>
    <t>DWELLING - 3BED; 3.5BATH</t>
  </si>
  <si>
    <t>WILLIAM SOWERS / SOWERS CONSTRUCTION</t>
  </si>
  <si>
    <t>5797 KRUCKEBERG</t>
  </si>
  <si>
    <t>DEBORAH DYNES / ARCON BUILDERS</t>
  </si>
  <si>
    <t>17-1 CHIPPEWA CT</t>
  </si>
  <si>
    <t>DWELLING - DUPLEX - 2BED; 2BATH</t>
  </si>
  <si>
    <t>17-2 CHIPPEWA CT</t>
  </si>
  <si>
    <t>JUSTIN SHARP</t>
  </si>
  <si>
    <t>2757 ST RT 502</t>
  </si>
  <si>
    <t>PREMADE STEEL BUILDING</t>
  </si>
  <si>
    <t>15 WHEATLAND DR</t>
  </si>
  <si>
    <t>DARKE COUNTY RESIDENTIAL BUILDING PERMITS
NOVEMBER, 2023</t>
  </si>
  <si>
    <t>MICHAEL PAULUS / MARION GRILLOT CONSTRUCTION</t>
  </si>
  <si>
    <t>829 S CENTER</t>
  </si>
  <si>
    <t>ADDITION TO GARAGE</t>
  </si>
  <si>
    <t>SHAWN TOSCHLOG / MILEY CONSTRUCTION SERVICES</t>
  </si>
  <si>
    <t>1301 NEW GARDEN</t>
  </si>
  <si>
    <t>ADDITION - MASTER BED; BATH; LAUNDRY</t>
  </si>
  <si>
    <t>ELIZABETH CLINE / COLLOSSAL CONSTRUCTION</t>
  </si>
  <si>
    <t>623 MAIN S</t>
  </si>
  <si>
    <t>GARAGE / STORAGE</t>
  </si>
  <si>
    <t>JEREMY PELASTON / MICON CONSTRUCTION</t>
  </si>
  <si>
    <t>664 GREENVILLE PALESTINE</t>
  </si>
  <si>
    <t>BARN W/ PORCH &amp; BATHROOM</t>
  </si>
  <si>
    <t>KEVIN FOREMAN / JONATHON FLORA</t>
  </si>
  <si>
    <t>1710 ST RT 49</t>
  </si>
  <si>
    <t>JESSE VALDEZ / A PLUS CARPORTS</t>
  </si>
  <si>
    <t>4000 HICKORY S</t>
  </si>
  <si>
    <t>DARKE COUNTY RESIDENTIAL BUILDING PERMITS
DECEMBER, 2023</t>
  </si>
  <si>
    <t>JOE &amp; SUE ANN KNAPKE / APID DEVELOPMENT</t>
  </si>
  <si>
    <t>9942 KLIPSTINE RD</t>
  </si>
  <si>
    <t>DAVE &amp; ALLYSON HARMON / JEMS HOMES LLC</t>
  </si>
  <si>
    <t>93 HICKORY DR</t>
  </si>
  <si>
    <t>REMODEL</t>
  </si>
  <si>
    <t>MARILYN CUST FOR PETTY</t>
  </si>
  <si>
    <t>3174 WILDCAT RD</t>
  </si>
  <si>
    <t>LEE &amp; ASHLEY KOZAK / BETTER BUILT CONTRACTING</t>
  </si>
  <si>
    <t>5275 TAMARACK TR</t>
  </si>
  <si>
    <t>DANNY GREEN / COLOSSAL CONSTRUCTION</t>
  </si>
  <si>
    <t>6576 5-K AVE</t>
  </si>
  <si>
    <t>DARKE COUNTY RESIDENTIAL BUILDING PERMITS
JANUARY, 2024</t>
  </si>
  <si>
    <t>BRUCE &amp; MARIA STROBEL / BRUCE STROBEL CONSTRUCTION</t>
  </si>
  <si>
    <t>5677 US RT 36 E</t>
  </si>
  <si>
    <t>CHAD THORNHILL / DENLINGER ENTERPRISES</t>
  </si>
  <si>
    <t>7220 ST RT 118</t>
  </si>
  <si>
    <t>ADDITION - LAUNDRY; BED; BATH</t>
  </si>
  <si>
    <t>MARK LEMON / CAROLINA CARPORTS</t>
  </si>
  <si>
    <t>8509 ST RT 118</t>
  </si>
  <si>
    <t>945 GRAY N</t>
  </si>
  <si>
    <t>TURN COVERED PORCH INTO LAUNDRY ROOM</t>
  </si>
  <si>
    <t>WAYNE MILLER / UNIVERSAL METAL BUILDINGS</t>
  </si>
  <si>
    <t>1752 ST RT 49</t>
  </si>
  <si>
    <t>METAL BUILDING ON CONCRETE PAD</t>
  </si>
  <si>
    <t>NATHAN HECK / CLARK CONSTRUCTION AND HOME INSPECTION LLC</t>
  </si>
  <si>
    <t>2179 MCCUE RD</t>
  </si>
  <si>
    <t>ADDITION / REMODEL</t>
  </si>
  <si>
    <t>JOHN LOXLEY</t>
  </si>
  <si>
    <t>506 MAIN S</t>
  </si>
  <si>
    <t>2ND STORY BATHROOM ADDITION</t>
  </si>
  <si>
    <t>STONE FEVRE INC / STONE RIDGE DEVELOPMENT</t>
  </si>
  <si>
    <t>1025 BAKER ST</t>
  </si>
  <si>
    <t>DUPLEX - 3BED; 2BATH; ATT. GRG; ATT. PORCH</t>
  </si>
  <si>
    <t>1031 BAKER ST</t>
  </si>
  <si>
    <t>DARKE COUNTY RESIDENTIAL BUILDING PERMITS
FEBRUARY,  2024</t>
  </si>
  <si>
    <t>THEODORE BAKER / MARION GRILLOT CONSTRUCTION</t>
  </si>
  <si>
    <t>8747 CAMBRIDGE DR</t>
  </si>
  <si>
    <t>ADDITION - MASTER BEDROOM &amp; GARAGE</t>
  </si>
  <si>
    <t>CHARLES CODY BORGER</t>
  </si>
  <si>
    <t>14630 RHYNARD FINK</t>
  </si>
  <si>
    <t>REMODEL - KNOCK DOWN WALLS TO CHANGE BUILT-IN PORCH INTO DINING ROOM</t>
  </si>
  <si>
    <t>DARKE COUNTY RESIDENTIAL BUILDING PERMITS
MARCH,  2024</t>
  </si>
  <si>
    <t>TRAVIS FRECH</t>
  </si>
  <si>
    <t>1299 NEW GARDEN</t>
  </si>
  <si>
    <t>BARN W/ COVERED PORCH</t>
  </si>
  <si>
    <t>WARD WRAY</t>
  </si>
  <si>
    <t>7855 PALESTINE UNION CHURCH RD</t>
  </si>
  <si>
    <t>DWELLING - BARNDAMINIUM - 5BED; 2.5BATH; BASEMENT</t>
  </si>
  <si>
    <t>RANDY GUMP / RAPID DEVELOPMENT</t>
  </si>
  <si>
    <t>462 GALLUS</t>
  </si>
  <si>
    <t>DWELLING - 3BED; 3.5 BATH; BASEMENT</t>
  </si>
  <si>
    <t>RAYMOND IGNAFFO / FORT RECOVERY LUMBER</t>
  </si>
  <si>
    <t>3052 RIDGE DR</t>
  </si>
  <si>
    <t>DONALD MAGEE / BENANZER CUSTOM HOMES NA INC</t>
  </si>
  <si>
    <t>106 BLUESTONE CT</t>
  </si>
  <si>
    <t>DWELLING - 1.5STORY; 3BED; 2BATH; SLAB</t>
  </si>
  <si>
    <t>JANE STRAIT / AMERICAN STEEL CARPORTS</t>
  </si>
  <si>
    <t>2860 US RT 36</t>
  </si>
  <si>
    <t>ACCESSORY BUILDING W/ LEAN TO</t>
  </si>
  <si>
    <t>DARKE COUNTY RESIDENTIAL BUILDING PERMITS
APRIL, 2024</t>
  </si>
  <si>
    <t>KATHERINE GRILLIOT / VILLAGE CONTRACTORS</t>
  </si>
  <si>
    <t>111 HERITAGE COURT</t>
  </si>
  <si>
    <t>COVERED PORCH ADDITION W/ ELECTRIC</t>
  </si>
  <si>
    <t>CHRISTOPHER CRUMRINE</t>
  </si>
  <si>
    <t>7514 RAVENWOOD DR</t>
  </si>
  <si>
    <t>MATT DREW / FORT RECOVERY LUMBER</t>
  </si>
  <si>
    <t>3518 HI-WIND</t>
  </si>
  <si>
    <t>JASON &amp; BRITTANY WICK / JOHN TRICK CONSTRUCTION</t>
  </si>
  <si>
    <t>12 GREENMOOR</t>
  </si>
  <si>
    <t>BEDROOM ADDITION</t>
  </si>
  <si>
    <t>STEVEN &amp; JENNIFER GARBER / JEMS HOMES LLC</t>
  </si>
  <si>
    <t>5000 GREENVILLE PALESTINE RD</t>
  </si>
  <si>
    <t>DWELLING - 4BED; 3BATH; FINISHED BASEMENT W/BEDROOMS</t>
  </si>
  <si>
    <t>MICHAEL VANDYKE</t>
  </si>
  <si>
    <t>3709 WEST DRIVE</t>
  </si>
  <si>
    <t>KRISTOFER FLORA</t>
  </si>
  <si>
    <t>251 ZERBER</t>
  </si>
  <si>
    <t>COVERED PORCH &amp; DECK</t>
  </si>
  <si>
    <t>435-437 REED AVE</t>
  </si>
  <si>
    <t>EDWARD MINNICH / ANSONIA LUMBER</t>
  </si>
  <si>
    <t>10136 CONOVER</t>
  </si>
  <si>
    <t>DAN DENLINGER / FLAIG LUMBER</t>
  </si>
  <si>
    <t>8133 ST RT 722</t>
  </si>
  <si>
    <t>LUKE MCKEETH / VIKING STEEL STRUCTURES</t>
  </si>
  <si>
    <t>216 1ST</t>
  </si>
  <si>
    <t>CODY HOLDEN / ANGLER SERVICES</t>
  </si>
  <si>
    <t>628 ST RT 571</t>
  </si>
  <si>
    <t>JAKE POLING</t>
  </si>
  <si>
    <t>927 ROSECOMB</t>
  </si>
  <si>
    <t>MITCH PITSENBARGER</t>
  </si>
  <si>
    <t>10365 YOUNKER RD</t>
  </si>
  <si>
    <t>DWELLING - 4BED; 2.5BATH; BASEMENT</t>
  </si>
  <si>
    <t>DORIS KREMER / DAN EILERMAN CONSTRUCTION LLC</t>
  </si>
  <si>
    <t>11043 REED RD</t>
  </si>
  <si>
    <t>WHITNEY OAKLEY / PIQUA LUMBER</t>
  </si>
  <si>
    <t>8894 MURPHY</t>
  </si>
  <si>
    <t>DARWIN DETRO</t>
  </si>
  <si>
    <t>2710 GETTYSBURG PITSBURG RD</t>
  </si>
  <si>
    <t>MARK NISWONGER</t>
  </si>
  <si>
    <t>5525 CLOVER LEAF</t>
  </si>
  <si>
    <t>RICHARD &amp; DIANE BEST</t>
  </si>
  <si>
    <t>201 TIFFIN</t>
  </si>
  <si>
    <t>DARKE COUNTY RESIDENTIAL BUILDING PERMITS
MAY, 2024</t>
  </si>
  <si>
    <t>BRUCE GARBER / FISHER &amp; SONS CONSTRUCTION</t>
  </si>
  <si>
    <t>1570 LITTLES RD</t>
  </si>
  <si>
    <t>DWELLING - 2BED; 3BATH; CRAWLSPACE</t>
  </si>
  <si>
    <t>4557 BURKHOLDER</t>
  </si>
  <si>
    <t>ADDITION - BATHROOM &amp; MOVE LAUNDRY ROOM</t>
  </si>
  <si>
    <t>17 WHEATLAND</t>
  </si>
  <si>
    <t>DAVID SHELLHAAS / LONGENECKER CONSTRUCTION</t>
  </si>
  <si>
    <t>6459 REQUARTH</t>
  </si>
  <si>
    <t>ADDITION - KITCHEN &amp; LIVING ROOM</t>
  </si>
  <si>
    <t>8669 GETTYSBURG WEBSTER</t>
  </si>
  <si>
    <t>ADDITION - KITCHEN; BATH; LAUNDRY; SEWING</t>
  </si>
  <si>
    <t>DAVID OLIVER</t>
  </si>
  <si>
    <t>BRENT &amp; NICHOL FOURMAN</t>
  </si>
  <si>
    <t>4957 HOLLANSBURG SAMPSON RD</t>
  </si>
  <si>
    <t>ACCESSORY BUILDING &amp; INGROUND POOL</t>
  </si>
  <si>
    <t>STEVEN BURELISON / STUDEBAKER CONSTRUCTION</t>
  </si>
  <si>
    <t>9517 SEIBT RD</t>
  </si>
  <si>
    <t>REMOVE 2ND STORY; ADD COVERED PORCH, DECK, LIVING ROOM, ADD TO EXISTING BEDROOM, MASTER BATH, &amp; CLOSET</t>
  </si>
  <si>
    <t>JONATHAN RICHARD / VILLAGE CONTRACTORS</t>
  </si>
  <si>
    <t>11574 STREIB</t>
  </si>
  <si>
    <t>BRETHREN HOME RETIREMENT COMMUNITY-SAYLOR / ARCON BUILDERS</t>
  </si>
  <si>
    <t>DENISE &amp; SEAN RILEY</t>
  </si>
  <si>
    <t>412 WEAVER STATION</t>
  </si>
  <si>
    <t>JASON STEBBINS / JCS CONSTRUCTION</t>
  </si>
  <si>
    <t>6159 HORATIO HARRIS CREEK</t>
  </si>
  <si>
    <t>BRETT MOHLER / BEAM CONSTRUCTION</t>
  </si>
  <si>
    <t>5632 WEFFLER</t>
  </si>
  <si>
    <t>ADDITION - GARAGE; LAUNDRY ROOM; BATH ROOM; TOY ROOM; SEWING ROOM; OFFICE STORAGE; BONUS ROOM</t>
  </si>
  <si>
    <t>WILLIAM &amp; MELISSA BERGMAN / BOB DREES CONSTRUCTION</t>
  </si>
  <si>
    <t>13075 REED</t>
  </si>
  <si>
    <t>DANIEL REESER / BENANZER CUSTOM HOMES</t>
  </si>
  <si>
    <t>2624 FOX</t>
  </si>
  <si>
    <t>DWELLING - 3BED; 2.5BATH</t>
  </si>
  <si>
    <t>DARKE COUNTY RESIDENTIAL BUILDING PERMITS
JUNE, 2024</t>
  </si>
  <si>
    <t>GERALD WRINKLER</t>
  </si>
  <si>
    <t>5872 HOLLANSBURG ARCANUM</t>
  </si>
  <si>
    <t>JEREMY LEFELD / HOYING CONSTRUCTION</t>
  </si>
  <si>
    <t>12716 HUGHES</t>
  </si>
  <si>
    <t>SHIRLEY HEADLEY / METZNER HOME IMPROVEMENTS</t>
  </si>
  <si>
    <t>759 OHIO ST</t>
  </si>
  <si>
    <t>GARAGE REBUILD</t>
  </si>
  <si>
    <t>NEIL SANDERS / LONGNECKER CONSTRUCTION</t>
  </si>
  <si>
    <t>7574 MILLER</t>
  </si>
  <si>
    <t>MOVE HOUSE; ADDITION-GARAGE; CLOSET; LAUNDRY; BATHROOM</t>
  </si>
  <si>
    <t>JORDAN GILBERT / WAYNE DOUGLASS</t>
  </si>
  <si>
    <t>4849 HORATIO HARRIS CREEK</t>
  </si>
  <si>
    <t>KEVIN ROSE / MARK CONSTRUCTION</t>
  </si>
  <si>
    <t>4064 ST RT 705</t>
  </si>
  <si>
    <t>JOHN KINDELL / MARION GRILLOT CONSTRUCTION</t>
  </si>
  <si>
    <t>731 S CENTER ST</t>
  </si>
  <si>
    <t>ADDITION - GARAGE &amp; LIVING ROOM</t>
  </si>
  <si>
    <t>TIMOTHY KISSINGER / METZNER HOME IMPROVEMENTS</t>
  </si>
  <si>
    <t>335 N BRIDGE ST</t>
  </si>
  <si>
    <t>DEBRA GODWIN / GRILLOT CONSTRUCTION</t>
  </si>
  <si>
    <t>339 WARD W</t>
  </si>
  <si>
    <t>DARKE COUNTY RESIDENTIAL BUILDING PERMITS
JULY, 2024</t>
  </si>
  <si>
    <t>JASON PENNY</t>
  </si>
  <si>
    <t>208 WESTMINSTER</t>
  </si>
  <si>
    <t>CLAYTON BRIGGS / WAYNE DOUGLASS CONSTRUCTION</t>
  </si>
  <si>
    <t>3220 HILLSGROVE WOODINGTON</t>
  </si>
  <si>
    <t>ADDITION - BED; BATH; DEN</t>
  </si>
  <si>
    <t>ROCK WARRICK / ANSONIA LUMBER</t>
  </si>
  <si>
    <t>8955 STEFFEN</t>
  </si>
  <si>
    <t>DANIEL CLINE/ DAYTON BARNS &amp; STEEL BUILDINGS</t>
  </si>
  <si>
    <t>795 SCHNORF-JONES</t>
  </si>
  <si>
    <t>HENDRICK VANDER WALT</t>
  </si>
  <si>
    <t>2469 WAGNER</t>
  </si>
  <si>
    <t>JAMES BAKER</t>
  </si>
  <si>
    <t>9786 FOURMAN</t>
  </si>
  <si>
    <t>BARN W/ ELECTRIC</t>
  </si>
  <si>
    <t>DAVID BERGER / SCOTT BERNHOLT ELECTRIC</t>
  </si>
  <si>
    <t>431 PARK BV</t>
  </si>
  <si>
    <t>COVERED FRONT PORCH ADDITION</t>
  </si>
  <si>
    <t>KENNETH SMITH JR</t>
  </si>
  <si>
    <t>10330 SHAFFER</t>
  </si>
  <si>
    <t>MICHAEL &amp; JESSICA COEY</t>
  </si>
  <si>
    <t>416 BAKER ST</t>
  </si>
  <si>
    <t>MATT &amp; LESLIE TEAGUE / BATES CONSTRUCTION</t>
  </si>
  <si>
    <t>14271 ST RT 118</t>
  </si>
  <si>
    <t>NEW WESTON</t>
  </si>
  <si>
    <t>DWELLING - BARNDOMINIUM - LOFT</t>
  </si>
  <si>
    <t>DOUG WILLIAMS</t>
  </si>
  <si>
    <t>6865 HOLLANSBURG SAMPSON</t>
  </si>
  <si>
    <t>STEPHEN SCHMIDT / ANSONIA LUMBER</t>
  </si>
  <si>
    <t>8549 MCMECHAM</t>
  </si>
  <si>
    <t>214 BROWN ST</t>
  </si>
  <si>
    <t>DECK &amp; ABOVE GROUND POOL</t>
  </si>
  <si>
    <t>DANIEL RISMILLER / BRUCE RINDLER</t>
  </si>
  <si>
    <t>6750 MEDFORD</t>
  </si>
  <si>
    <t>ADDITION - STORAGE; OFFICE; OPEN CARPORT</t>
  </si>
  <si>
    <t>LAWRENCE HUNT / SHEDS DIRECT</t>
  </si>
  <si>
    <t>6430 US RT 36</t>
  </si>
  <si>
    <t>MICHELLE CARTER / BRADY DENLINGER</t>
  </si>
  <si>
    <t>104 GEORGE E</t>
  </si>
  <si>
    <t>STEVEN WERLING / SCHMITZ ENTERPRISES INC</t>
  </si>
  <si>
    <t>DARKE COUNTY RESIDENTIAL BUILDING PERMITS
AUGUST, 2024</t>
  </si>
  <si>
    <t>RONALD GOUBEAUX / JOHN TRICK CONSTRUCTION</t>
  </si>
  <si>
    <t>8460 PITSBURG LAURA RD</t>
  </si>
  <si>
    <t>VIRGINIA BERTRAM / JOHN TRICK CONSTRUCTION</t>
  </si>
  <si>
    <t>412 ELM</t>
  </si>
  <si>
    <t>STEPHEN CLAPP</t>
  </si>
  <si>
    <t>1924 STEPHENS</t>
  </si>
  <si>
    <t>DETACHED GARAGE W/ ELECTRIC &amp; MINISPLIT</t>
  </si>
  <si>
    <t>DAVID MIKESELL</t>
  </si>
  <si>
    <t>1614 RUSH</t>
  </si>
  <si>
    <t>ADDITION - 3BED; MASTER BATH</t>
  </si>
  <si>
    <t>KELLY MOODY / MID WESTERN BUILDINGS</t>
  </si>
  <si>
    <t>8979 HARTLE RD</t>
  </si>
  <si>
    <t>THOMAS FINLAY</t>
  </si>
  <si>
    <t>724 SPRING ST</t>
  </si>
  <si>
    <t>MICHAEL RICHARDS</t>
  </si>
  <si>
    <t>334 MARKET</t>
  </si>
  <si>
    <t>ANTHONY GEHRET / REICHERT CONSTRUCTION</t>
  </si>
  <si>
    <t>7970 COHEE</t>
  </si>
  <si>
    <t>DWELLING - 1BED; 2BATH; BASEMENT</t>
  </si>
  <si>
    <t>BRAD &amp; MOLLY SLYDER</t>
  </si>
  <si>
    <t>10353 COLETOWN LIGHTSVILLE RD</t>
  </si>
  <si>
    <t>ADDITION TO EXISTING BARN - GARAGE; 4BED; 2.5BATH</t>
  </si>
  <si>
    <t>DARKE COUNTY RESIDENTIAL BUILDING PERMITS
SEPTEMBER, 2024</t>
  </si>
  <si>
    <t>MATTHEW LECKLIDER</t>
  </si>
  <si>
    <t>1392 CHIPPEWA</t>
  </si>
  <si>
    <t>FINISH BASEMENT - ADD BATH; CLOSETS; COMMON WALL</t>
  </si>
  <si>
    <t>RICK GROVE / WAYNE DOUGLASS CONSTRUCTION</t>
  </si>
  <si>
    <t>75 LEINBACH</t>
  </si>
  <si>
    <t>TRENT MILLER</t>
  </si>
  <si>
    <t>7416 NEW MADISON COLETOWN RD</t>
  </si>
  <si>
    <t>DWELLING - 2BED; 1BATH; CRAWL SPACE</t>
  </si>
  <si>
    <t>RODNEY SEASE / WAYNE DOUGLASS CONSTRUCTION</t>
  </si>
  <si>
    <t>1703 GORDON LANDIS</t>
  </si>
  <si>
    <t>ADDITION - BED; BATH; GRG; PORCHES</t>
  </si>
  <si>
    <t>JAMES MCDADE</t>
  </si>
  <si>
    <t>6542 PALESTINE UNION CITY</t>
  </si>
  <si>
    <t>BRIAN HARROD / JAMES MILLER CONSTRUCTION</t>
  </si>
  <si>
    <t>11890 ARNETT RD</t>
  </si>
  <si>
    <t>MICHAEL HENDERSON</t>
  </si>
  <si>
    <t>101 RIDGEVIEW</t>
  </si>
  <si>
    <t>DALE GARBER</t>
  </si>
  <si>
    <t>7614 MCCOOL RD</t>
  </si>
  <si>
    <t>ADDITION - BED; BATH; SLAB</t>
  </si>
  <si>
    <t>DUSTIN MILLER</t>
  </si>
  <si>
    <t>DWELLING - 4BED; 3.5BATH; SLAB</t>
  </si>
  <si>
    <t>RICHARD ROYER</t>
  </si>
  <si>
    <t>2116 HARTER RD</t>
  </si>
  <si>
    <t>WESLEY COTHRAN</t>
  </si>
  <si>
    <t>11722 ST RT 118</t>
  </si>
  <si>
    <t>ADDITION - MUD ROOM</t>
  </si>
  <si>
    <t>STEVE FLORY / WORLD WIDE STEEL BUILDINGS</t>
  </si>
  <si>
    <t>5017 NEW MADISON COLETOWN</t>
  </si>
  <si>
    <t>STEEL BARN W/ ELECTRIC</t>
  </si>
  <si>
    <t>CHAD GROSCH / GROSCH CONSTRUCTION SERVICE</t>
  </si>
  <si>
    <t>744 OHIO N</t>
  </si>
  <si>
    <t>CANOPY OVER CONCRETE SLAB</t>
  </si>
  <si>
    <t>KEVIN RESSLER / CONSTRUCTION &amp; MOOR</t>
  </si>
  <si>
    <t>1616 SCHNORF JONES</t>
  </si>
  <si>
    <t>ADDITION - LIVING ROOM ON CRAWL SPACE</t>
  </si>
  <si>
    <t>DARKE COUNTY RESIDENTIAL BUILDING PERMITS
OCTOBER, 2024</t>
  </si>
  <si>
    <t>LEE BROOKS / WORCH LUMBER CO</t>
  </si>
  <si>
    <t>8532 FISHER DANGLER</t>
  </si>
  <si>
    <t>CHEY &amp; RACHEL KRAMER / KIRK KRAMER</t>
  </si>
  <si>
    <t>2837 TILLMAN RD</t>
  </si>
  <si>
    <t>DANIEL WEAVER / BUSCHURS HOME</t>
  </si>
  <si>
    <t>117 W WOOD</t>
  </si>
  <si>
    <t>CLYDE RICKER JR</t>
  </si>
  <si>
    <t>2725 NEW MADISON COLETOWN RD</t>
  </si>
  <si>
    <t>THIMOTHY POL</t>
  </si>
  <si>
    <t>6619 DALY</t>
  </si>
  <si>
    <t>BOB WERNER</t>
  </si>
  <si>
    <t>4007 CRUMRINE RD</t>
  </si>
  <si>
    <t>DWELLING - 2BED; 2BATH; CRAWL SPACE</t>
  </si>
  <si>
    <t>WILLIAM &amp; MELISSA BERGMAN</t>
  </si>
  <si>
    <t>BACK YARD PAVILION</t>
  </si>
  <si>
    <t>DUANE DITTY / DAVE LAVY LLC</t>
  </si>
  <si>
    <t>2495 COX</t>
  </si>
  <si>
    <t>TOM &amp; CINDY SCOTT / GLICKS CONSTRUCTION</t>
  </si>
  <si>
    <t>STEVEN MCNEILAN / NPG CONSTRUCTION</t>
  </si>
  <si>
    <t>13920 CONOVER</t>
  </si>
  <si>
    <t>PORCH / PATIO ADDITION</t>
  </si>
  <si>
    <t>0 MAGNOLIA</t>
  </si>
  <si>
    <t>BECKER GREB / SCHUMACHER HOMES</t>
  </si>
  <si>
    <t>5505 CLOVERLEAF DR</t>
  </si>
  <si>
    <t>DWELLING - 3BED; 2BATH; BASEMENT; ATT. GARAGE</t>
  </si>
  <si>
    <t>TOBY &amp; REBECCA GEORGE</t>
  </si>
  <si>
    <t>963 ROSECOMB WAY</t>
  </si>
  <si>
    <t>JASON SNYDER / SOWERS CONSTRUCTION</t>
  </si>
  <si>
    <t>1102 BROADWAY N</t>
  </si>
  <si>
    <t>JANICE WALKER</t>
  </si>
  <si>
    <t>1128 RICHMOND PALESTINE RD</t>
  </si>
  <si>
    <t>DARKE COUNTY RESIDENTIAL BUILDING PERMITS
NOVEMBER, 2024</t>
  </si>
  <si>
    <t>ERIC KITZMILLER / SUMMIT BUILDERS</t>
  </si>
  <si>
    <t>3968 MYERS TILLMAN RD</t>
  </si>
  <si>
    <t>DWELLING - 2BED; 2BATH; BASEMENT</t>
  </si>
  <si>
    <t>DAVID STONEBRAKER / TRUMARK CONSTRUCTION CO LLC</t>
  </si>
  <si>
    <t>8751 CAMBRIDGE DR</t>
  </si>
  <si>
    <t>JOHNNIE ODANIEL / ODANIEL CONSTRUCTION</t>
  </si>
  <si>
    <t>464 ST RT 503</t>
  </si>
  <si>
    <t>DREW FLORA</t>
  </si>
  <si>
    <t>9537 CHILDRENS HOME BRADFORD RD</t>
  </si>
  <si>
    <t>CASEY FLORA</t>
  </si>
  <si>
    <t>7242 PAULIN RD</t>
  </si>
  <si>
    <t>DWELLING - 1 1/2STORY; 3BED; 2BATH</t>
  </si>
  <si>
    <t>MIKE SWIGER / WAYNE DOUGLASS CONSTRUCTION</t>
  </si>
  <si>
    <t>6006 ARCANUM BEARS MILL RD</t>
  </si>
  <si>
    <t>GALEN PEARSON</t>
  </si>
  <si>
    <t>4919 BEAMSVILLE UNION CITY</t>
  </si>
  <si>
    <t>BRENT MILLER</t>
  </si>
  <si>
    <t>9084 CHILDRENS HOME BRADFORD RD</t>
  </si>
  <si>
    <t>DWELLING - 4BED; 3BATH</t>
  </si>
  <si>
    <t>NOEL MYERS</t>
  </si>
  <si>
    <t>9304 HOLLANSBURG SAMPSON RD</t>
  </si>
  <si>
    <t>CARLAN RADER</t>
  </si>
  <si>
    <t>501 JEFFERSON S</t>
  </si>
  <si>
    <t>CARPORT GARAGE W/OUT ELECTRIC</t>
  </si>
  <si>
    <t>6431 WILLOW LAKE</t>
  </si>
  <si>
    <t>OUTDOOR KITCHEN / LIVING AREA</t>
  </si>
  <si>
    <t>NIC FRANCIS / RAPID DEVELOPMENT</t>
  </si>
  <si>
    <t>9219 CONOVER RD</t>
  </si>
  <si>
    <t>JEMS HOMES</t>
  </si>
  <si>
    <t>547-551 REED AVE</t>
  </si>
  <si>
    <t>ANDREW GARBER / FLORA CONSTRUCTION</t>
  </si>
  <si>
    <t>7632 MARTIN</t>
  </si>
  <si>
    <t>DWELLING - 2STORY; 4BED; 3BATH; BASEMENT; CRAWLSPACE</t>
  </si>
  <si>
    <t>FRANKLIN GANTT</t>
  </si>
  <si>
    <t>9088 ST RT 571</t>
  </si>
  <si>
    <t>ADDITION - GARAGE &amp; BREEZEWAY</t>
  </si>
  <si>
    <t>KURT WOLF</t>
  </si>
  <si>
    <t>4719 HOLLANSBURG ARCANUM RD</t>
  </si>
  <si>
    <t>DALE FRANCIS / AMERICAN STEEL CARPORTS</t>
  </si>
  <si>
    <t>4358 US RT 127</t>
  </si>
  <si>
    <t>STEEL CARPORT W/OUT ELECTRIC</t>
  </si>
  <si>
    <t>DARYL PEEPLES</t>
  </si>
  <si>
    <t>7102 ZERBER</t>
  </si>
  <si>
    <t>JORDAN &amp; ASHLEY LIETTE</t>
  </si>
  <si>
    <t>8967 ST PETERS RD</t>
  </si>
  <si>
    <t>DWELLING - 2STORY; 4BED; 2FULL BATH; 2HALF BATHS</t>
  </si>
  <si>
    <t>546-552 REED AVE</t>
  </si>
  <si>
    <t>DWELLING - DUPLEX - 2BED; 2BATH; WALKOUT BASEMENT</t>
  </si>
  <si>
    <t>DARKE COUNTY RESIDENTIAL BUILDING PERMITS
DECEMBER, 2024</t>
  </si>
  <si>
    <t>TIMOTHY &amp; COLLEEN JONES / TK CONSTRUCTORS</t>
  </si>
  <si>
    <t>8476 ST RT 185</t>
  </si>
  <si>
    <t>JOHN CATTELL / TK CONSTRUCTORS</t>
  </si>
  <si>
    <t>1703 VAN KIRK</t>
  </si>
  <si>
    <t>DARKE COUNTY RESIDENTIAL BUILDING PERMITS
JANUARY, 2025</t>
  </si>
  <si>
    <t>RYAN &amp; ANNIE BRUBAKER / JAMES MILLER CONSTRUCTION</t>
  </si>
  <si>
    <t>4263 SWINGER</t>
  </si>
  <si>
    <t>DWELLING - 2STORY; 3BED; 2.5BATH; CRAWLSPACE</t>
  </si>
  <si>
    <t>CHUCK &amp; KELLY SMITH / JON FLORA CONSTRUCTION</t>
  </si>
  <si>
    <t>9818 ST RT 121</t>
  </si>
  <si>
    <t>ROBERT RUSCHAU / VILLAGE CONTRACTORS</t>
  </si>
  <si>
    <t>637 WOODLAND</t>
  </si>
  <si>
    <t>ADDITION - IN-LAW SUITE; 2BED; 1.5BATH; CRAWLSPACE</t>
  </si>
  <si>
    <t>CHRIS MINNICH / JK CUSTOM BUILDERS LLC</t>
  </si>
  <si>
    <t>327 JACKSON ST</t>
  </si>
  <si>
    <t>JOHN O DELL / JACOB WARNER</t>
  </si>
  <si>
    <t>108 WOODSIDE</t>
  </si>
  <si>
    <t>POLE FRAME GARAGE</t>
  </si>
  <si>
    <t>JAMES GRUNDY</t>
  </si>
  <si>
    <t>6942 JAYSVILLE ST JOHNS RD</t>
  </si>
  <si>
    <t>ADDITION - PORCH</t>
  </si>
  <si>
    <t>GUNCKLE TRUCKING INC / TK CONSTRUCTORS</t>
  </si>
  <si>
    <t>9163 ST RT 722</t>
  </si>
  <si>
    <t>ADDITION - GARAGE &amp; BONUS ROOM</t>
  </si>
  <si>
    <t>BRENDA BOWERS</t>
  </si>
  <si>
    <t>208 S SYCAMORE ST</t>
  </si>
  <si>
    <t>KYLE &amp; MEGAN LINDER / CHRIS GRABER</t>
  </si>
  <si>
    <t>2112 ZUMBRUM</t>
  </si>
  <si>
    <t>ADDITION - NEW GARAGE</t>
  </si>
  <si>
    <t>DARKE COUNTY RESIDENTIAL BUILDING PERMITS
FEBRUARY,  2025</t>
  </si>
  <si>
    <t>TYLER BAKER / WAYNE DOUGLASS CONSTRUCTION</t>
  </si>
  <si>
    <t>9872 PENNY RD</t>
  </si>
  <si>
    <t>JASON SHIELDS / SUMMIT BUILDERS</t>
  </si>
  <si>
    <t>1347 JONQUIL</t>
  </si>
  <si>
    <t>STEVEN STEWART / ANSONIA LUMBER CO</t>
  </si>
  <si>
    <t>2375 ST RT 571 W</t>
  </si>
  <si>
    <t>JORDAN CLUNE</t>
  </si>
  <si>
    <t>4021 ST RT 705</t>
  </si>
  <si>
    <t>CATHY MIKESELL / WALKERS OUTDOOR LANDSCAPE LLC</t>
  </si>
  <si>
    <t>439 CIRCLE</t>
  </si>
  <si>
    <t>CEDAR PAVILLION (PORCH ADDITION)</t>
  </si>
  <si>
    <t>DARKE COUNTY RESIDENTIAL BUILDING PERMITS
MARCH,  2025</t>
  </si>
  <si>
    <t>HARTKE / BENANZER CUSTOM HOMES NA INC</t>
  </si>
  <si>
    <t>492 GRAND AVE</t>
  </si>
  <si>
    <t>ANTHONY KUSKIE / AMERICAN STEEL CARPORTS</t>
  </si>
  <si>
    <t>7567 ALT ST RT 49</t>
  </si>
  <si>
    <t>STEVEN GLICK / GLICK CONSTRUCTION</t>
  </si>
  <si>
    <t>7443 SPIDEL</t>
  </si>
  <si>
    <t>ADDITION - KITCHEN; REMODEL; DECK</t>
  </si>
  <si>
    <t>MARGARET MIKESELL / DEATON CONSTRUCTION</t>
  </si>
  <si>
    <t>5054 ST RT 121 S</t>
  </si>
  <si>
    <t>TODD RICHHART / VILLAGE CONTRACTORS</t>
  </si>
  <si>
    <t>JAMES SLONKOWSKY / VILLAGE CONTRACTORS</t>
  </si>
  <si>
    <t>9893 ST RT 185</t>
  </si>
  <si>
    <t>GARY CLOYD / FLAIG LUMBER</t>
  </si>
  <si>
    <t>1112 LAKEVIEW</t>
  </si>
  <si>
    <t>GARRETT MCATEE</t>
  </si>
  <si>
    <t>4768 BYRELEY</t>
  </si>
  <si>
    <t>ACCESSORY BUILDING ADDITION W/ OUT ELECTRIC</t>
  </si>
  <si>
    <t>DANIEL LINEBAUGH</t>
  </si>
  <si>
    <t>1310 HILLGROVE FT RECOVERY RD</t>
  </si>
  <si>
    <t>ADDITION - 1.5 STORY; GARAGE; KITCHEN; LAUNDRY ROOM; BATH; BONUS ROOM; CRAWL SPACE</t>
  </si>
  <si>
    <t>JEFF &amp; TAMALA MARLEY / ARCON BUILDERS LTD</t>
  </si>
  <si>
    <t>202 E WOODSIDE DR</t>
  </si>
  <si>
    <t>GERALD WRINKLER / WALKER'S OUTDOOR LANDSCAPE LLC</t>
  </si>
  <si>
    <t>5872 HOLLANSBURG ARCANUM RD</t>
  </si>
  <si>
    <t>DECK W/ STEPS</t>
  </si>
  <si>
    <t>JOSEPH WELLMAN / WELLMAN CONCRETE</t>
  </si>
  <si>
    <t>8480 GREENVILLE ST MARYS RD</t>
  </si>
  <si>
    <t>ACCESSORY BUILDING ON EXISTING FOUNDATION.</t>
  </si>
  <si>
    <t>CASEY KARNS</t>
  </si>
  <si>
    <t>6894 JAYSVILLE ST JOHNS RD</t>
  </si>
  <si>
    <t>RETIREMENT BRETHREN / SOWERS CONSTRUCTION</t>
  </si>
  <si>
    <t>834 CHESTNUT CIRCLE</t>
  </si>
  <si>
    <t>MARK &amp; KAREN BRUNS / SCHMITZ ENTERPRISES INC</t>
  </si>
  <si>
    <t>4050 NORTH STAR FT LORAMIE RD</t>
  </si>
  <si>
    <t>DWELLING - 2STORY; 2BED; 4BATH; DRAWL SPACE</t>
  </si>
  <si>
    <t>JAMES THOMAS DIRKSEN</t>
  </si>
  <si>
    <t>12185 US RT 127</t>
  </si>
  <si>
    <t>RONALD CRIST</t>
  </si>
  <si>
    <t>8192 GETTYSBURG WEBSTER RD</t>
  </si>
  <si>
    <t>ADDITION - OFFICE</t>
  </si>
  <si>
    <t>DARKE COUNTY RESIDENTIAL BUILDING PERMITS
APRIL, 2025</t>
  </si>
  <si>
    <t>ALAN DONALDSON / SPARTAN STEEL BUILDINGS</t>
  </si>
  <si>
    <t>BILL GARBER</t>
  </si>
  <si>
    <t>3 HARVEST</t>
  </si>
  <si>
    <t>KATIE WALTERS</t>
  </si>
  <si>
    <t>GARY SMITH</t>
  </si>
  <si>
    <t>3594 HOLLANSBURG ARCANUM</t>
  </si>
  <si>
    <t>LIVING ROOM ADDITION W/ CRAWLSPACE</t>
  </si>
  <si>
    <t>PAUL HARNEY</t>
  </si>
  <si>
    <t>3777 WEST DR</t>
  </si>
  <si>
    <t>REPLACE EXISTING DECK</t>
  </si>
  <si>
    <t>BEN GARBIG / WAYNE DOUGLASS CONSTRUCTION</t>
  </si>
  <si>
    <t>2510 ALBRIGHT RD</t>
  </si>
  <si>
    <t>AARON &amp; BETSY WARD / WAYNE DOUGLASS CONSTRUCTION</t>
  </si>
  <si>
    <t>5508 CLOVERLEAF DR</t>
  </si>
  <si>
    <t>JOSEPH HIBNER / NATURES GREEN NURSERY</t>
  </si>
  <si>
    <t>ADDITION - 2STORY; 1BED; 1.5BATH; CRAWL SPACE</t>
  </si>
  <si>
    <t>ROGER MELLING / VINCE GARBER</t>
  </si>
  <si>
    <t>11010 CONOVER</t>
  </si>
  <si>
    <t>RONALD RISMILLER / BRUCE STROBEL CONSTRUCTION</t>
  </si>
  <si>
    <t>6392 ST RT 722</t>
  </si>
  <si>
    <t>2ND STORY ADDITION - BED; BATH</t>
  </si>
  <si>
    <t>LEWIS &amp; SARA ROCK / FLAIG LUMBER</t>
  </si>
  <si>
    <t>4270 BYRON DR</t>
  </si>
  <si>
    <t>WORKSHOP / STORAGE</t>
  </si>
  <si>
    <t>JESSE BRUMBAUGH</t>
  </si>
  <si>
    <t>3817 ARCANUM BEARS MILL RD</t>
  </si>
  <si>
    <t>ADDITION - KITCHEN; PANTRY; MUDROOM; ATT. COVERED DECK</t>
  </si>
  <si>
    <t>THOMAS WETZEL</t>
  </si>
  <si>
    <t>3612 NORTH</t>
  </si>
  <si>
    <t>MITCHELL &amp; HALEY KRAMER</t>
  </si>
  <si>
    <t>9464 FOOTE</t>
  </si>
  <si>
    <t>ROGER HINES / FLAIG LUMBER</t>
  </si>
  <si>
    <t>815 SPRING ST</t>
  </si>
  <si>
    <t>DAVID YOUNG / CAROLINA CARPORTS</t>
  </si>
  <si>
    <t>6191 HILLGROVE SOUTHERN RD</t>
  </si>
  <si>
    <t>MATTHEW POEPPELMAN</t>
  </si>
  <si>
    <t>8995 ST PETER RD</t>
  </si>
  <si>
    <t>RECREATIONAL BARN</t>
  </si>
  <si>
    <t>ROBERT STICKLEY / JANNO CONSTRUCTION COMPANY LLC</t>
  </si>
  <si>
    <t>3270 GORDON LANDIS RD</t>
  </si>
  <si>
    <t>JEFFREY MILLER / HATZELL BROS STANDING SEAM SOLUTIONS</t>
  </si>
  <si>
    <t>5436 EASTNOL BLVD</t>
  </si>
  <si>
    <t>DARKE COUNTY RESIDENTIAL BUILDING PERMITS
MAY, 2025</t>
  </si>
  <si>
    <t>CARISA EDWARDS / DAYTON BARNS &amp; STEEL BUILDINGS</t>
  </si>
  <si>
    <t>3404 BRUMBAUGH</t>
  </si>
  <si>
    <t>DETACHED GARAGE W/OUT ELECTRIC</t>
  </si>
  <si>
    <t>RALPH DAPORE / DENLINGER HOME SOLUTIONS LLC</t>
  </si>
  <si>
    <t>10141 ST RT 121</t>
  </si>
  <si>
    <t>REPLACE DECK &amp; PATIO</t>
  </si>
  <si>
    <t>MATTHEW &amp; JOHANNA STUCKE / BERTKE BUILDERS LLC</t>
  </si>
  <si>
    <t>10044 YOUNKER RD</t>
  </si>
  <si>
    <t>DWELLING - 2BED; 1BATH; BASEMENT</t>
  </si>
  <si>
    <t>ERIC EDGER / NEAL GARBER</t>
  </si>
  <si>
    <t>4692 ARCANUM BEARS MILL</t>
  </si>
  <si>
    <t>ANDREW TURPEN / KB CONSTRUCTION</t>
  </si>
  <si>
    <t>638 WOOD E</t>
  </si>
  <si>
    <t>ADDITION - BATH; CLOSET; LAUNDRY ROOM</t>
  </si>
  <si>
    <t>BENANZER DEVELOPMENT II LTD</t>
  </si>
  <si>
    <t>323 13TH ST</t>
  </si>
  <si>
    <t>DWELLING - 2BED; 1BATH; SLAB</t>
  </si>
  <si>
    <t>STEVEN BISER</t>
  </si>
  <si>
    <t>1731 ST RT 722</t>
  </si>
  <si>
    <t>BENANZER DEVELOPMENT IV LTD</t>
  </si>
  <si>
    <t>1026 E 4TH</t>
  </si>
  <si>
    <t>REMODEL LAUNDRY &amp; KITCHEN</t>
  </si>
  <si>
    <t>BRIAN &amp; NOELLE RHOADES / WAYNE DOUGLASS CONSTRUCTION</t>
  </si>
  <si>
    <t>9854 OAKES RD</t>
  </si>
  <si>
    <t>MARK LOCHTEFELD / HEITKAMP BUILDERS</t>
  </si>
  <si>
    <t>345 DARKE MERCER CO RD</t>
  </si>
  <si>
    <t>ERIC KEAGY / A22 GENERAL CONTRACTOR LLC</t>
  </si>
  <si>
    <t>8001 MCMECHAM</t>
  </si>
  <si>
    <t>ROBERT &amp; KIMBERLY BRANDON</t>
  </si>
  <si>
    <t>3720 WEST DRIVE</t>
  </si>
  <si>
    <t>TIM HAYES / BUNCH ROOFING</t>
  </si>
  <si>
    <t>3926 ST RT 571 W</t>
  </si>
  <si>
    <t>GERALD NORMAN II / BENANZER CUSTOM HOMES</t>
  </si>
  <si>
    <t>1564 ST RT 49</t>
  </si>
  <si>
    <t>GARAGE CONVERSION</t>
  </si>
  <si>
    <t>JEFF &amp; KRISTIN BRANDON</t>
  </si>
  <si>
    <t>449 GALLUS</t>
  </si>
  <si>
    <t>JUSTIN &amp; ASHLEY BAECHLE / URB DREES CONSTRUCTION</t>
  </si>
  <si>
    <t>31 VERTIE LANE</t>
  </si>
  <si>
    <t>DWELLING - 4BED; 3.5BATH; BASEMENT; CRAWL SPACE</t>
  </si>
  <si>
    <t>JIM &amp; JANET JOHNSON</t>
  </si>
  <si>
    <t>102 BLUESTONE CT</t>
  </si>
  <si>
    <t>JEFFREY YOUNG</t>
  </si>
  <si>
    <t>10312 ST RT 47</t>
  </si>
  <si>
    <t>ACCESSORY BARN W/ ELECTRIC</t>
  </si>
  <si>
    <t>JEFFREY BARGA / BEAM CONSTRUCTION</t>
  </si>
  <si>
    <t>7243 US RT 36</t>
  </si>
  <si>
    <t>DYLAN LAVEY</t>
  </si>
  <si>
    <t>3984 FRANKLIN</t>
  </si>
  <si>
    <t>MARK &amp; DEB GEHLE / RAPID DEVELOPMENT</t>
  </si>
  <si>
    <t>511 GALLUS ST</t>
  </si>
  <si>
    <t>JAMES KAVY / CASTLE YARD BARNS</t>
  </si>
  <si>
    <t>4968 HOLLANSBURG SAMPSON RD</t>
  </si>
  <si>
    <t>PREMADE SHED W/ ELECTRIC</t>
  </si>
  <si>
    <t>KEITH PRILL / MORTON BUILDINGS</t>
  </si>
  <si>
    <t>1594 SCHNORF JONES RD</t>
  </si>
  <si>
    <t>MICHAEL HOLDEMAN / COLOSSAL CONSTRUCTION</t>
  </si>
  <si>
    <t>3915 ST RT 571</t>
  </si>
  <si>
    <t>DARKE COUNTY RESIDENTIAL BUILDING PERMITS
JUNE, 2025</t>
  </si>
  <si>
    <t>ROBINSON BENANZER / BENANZER CUSTOM HOMES NA INC</t>
  </si>
  <si>
    <t>6 WHEATLAND</t>
  </si>
  <si>
    <t>BORNHORST / HOYING &amp; HOYING BUILDERS</t>
  </si>
  <si>
    <t>9567 ST RT 705</t>
  </si>
  <si>
    <t>GERALD NORMAN</t>
  </si>
  <si>
    <t>DYLAN DIDIER</t>
  </si>
  <si>
    <t>9085 GETTYSBURG WEBSTER RD</t>
  </si>
  <si>
    <t>GARY &amp; KATHY AYETTE</t>
  </si>
  <si>
    <t>410 W 3RD ST</t>
  </si>
  <si>
    <t>DOUG WRAY</t>
  </si>
  <si>
    <t>2625 STINGLEY</t>
  </si>
  <si>
    <t>ADDITION - LIVING RM; COVERED DECK</t>
  </si>
  <si>
    <t>JACOB REMPEL</t>
  </si>
  <si>
    <t>309 WASHINGTON AVE</t>
  </si>
  <si>
    <t>BARRY PAULUS / JEFF LONGENECKER</t>
  </si>
  <si>
    <t>6530 DALY RD</t>
  </si>
  <si>
    <t>FRONT PORCH ADDITION</t>
  </si>
  <si>
    <t>TINA REED / NORTHEDGE STEEL</t>
  </si>
  <si>
    <t>3790 WEST DR</t>
  </si>
  <si>
    <t>ROBERT SMITH</t>
  </si>
  <si>
    <t>4508 BURKHOLDER</t>
  </si>
  <si>
    <t>ZACH FISHER / CALIBER BUILDERS</t>
  </si>
  <si>
    <t>2957 SCHNORF JONES RD</t>
  </si>
  <si>
    <t>ADDITION TO HOUSE</t>
  </si>
  <si>
    <t>LYNNE HANES / PREFERRED BUILDERS</t>
  </si>
  <si>
    <t>8798 ST RT 121</t>
  </si>
  <si>
    <t>JORDAN STAUGLER / VILLAGE CONTRACTORS</t>
  </si>
  <si>
    <t>79 ELMWOOD</t>
  </si>
  <si>
    <t>ADDITION - MASTERSUITE; GARAGE; PORCH</t>
  </si>
  <si>
    <t>J THOMAS MAGOTO II / VILLAGE CONTRACTORS</t>
  </si>
  <si>
    <t>902 WOODLAND</t>
  </si>
  <si>
    <t>ADDITION - ATT. GRG; FRONT PORCH</t>
  </si>
  <si>
    <t>JAY LONG / ANDY SCHWARTZ</t>
  </si>
  <si>
    <t>1654 ST RT 571</t>
  </si>
  <si>
    <t>ALLEN HILTY</t>
  </si>
  <si>
    <t>4295 RICHMOND PALESTINE</t>
  </si>
  <si>
    <t>TURN CRAWL SPACE INTO BASEMENT &amp; ADD 2BED; MOVE BATH</t>
  </si>
  <si>
    <t>AMY GELHAUS / PAINTER CREEK PORTABLE BUILDINGS</t>
  </si>
  <si>
    <t>222 PARK</t>
  </si>
  <si>
    <t>TERRY FRANCIS / RAPID DEVELOPMENT</t>
  </si>
  <si>
    <t>7458 CHASE RD</t>
  </si>
  <si>
    <t>JOHN &amp; JANICE MILLER / DEATON CONSTRUCTION</t>
  </si>
  <si>
    <t>2244 ROSS RD</t>
  </si>
  <si>
    <t>MOVE HOUSE &amp; ADD ADDITION</t>
  </si>
  <si>
    <t>DAVID HAWES</t>
  </si>
  <si>
    <t>6156 CULBERTSON</t>
  </si>
  <si>
    <t>DARKE COUNTY RESIDENTIAL BUILDING PERMITS
JULY, 2025</t>
  </si>
  <si>
    <t>IAN MCATEE</t>
  </si>
  <si>
    <t>7366 GETTYSBURG WEBSTER RD</t>
  </si>
  <si>
    <t>DWELLING - 2STORY; 2BED; 2BATH; CRAWL SPACE / BASEMENT</t>
  </si>
  <si>
    <t>PHILLIP JONES / BEAM CONSTRUCTION</t>
  </si>
  <si>
    <t>ADDITION - 1ST FLOOR LIVING/ DINING RM; 1ST FLOOR PORCH; 2ND STORY ADDN/ALTERATION</t>
  </si>
  <si>
    <t>WESLEY WIRRIG / PAUL EICHER</t>
  </si>
  <si>
    <t>7440 ST RT 49</t>
  </si>
  <si>
    <t>ADDITION - HOUSE &amp; GARAGE ATTIC</t>
  </si>
  <si>
    <t>KRISTY CUTARELLI</t>
  </si>
  <si>
    <t>1185 PARKWAY</t>
  </si>
  <si>
    <t>ROBERT BOLCAVAGE</t>
  </si>
  <si>
    <t>3275 ALT ST RT 49</t>
  </si>
  <si>
    <t>DWELLING - MODULAR W/PORCH &amp; ATTACHED GARAGE ADDITION</t>
  </si>
  <si>
    <t>KENT &amp; GAIL PETERS / COLIN GARRETT</t>
  </si>
  <si>
    <t>RICHARD TAYLOR / STAR CITY CONCRETE</t>
  </si>
  <si>
    <t>1315 GREENMOORE CT</t>
  </si>
  <si>
    <t>FOUNDATION TO REBUILD SUNROOM DAMAGED IN TORNADO</t>
  </si>
  <si>
    <t>LAURA EDWARDS / DIRECT STRUCTURES</t>
  </si>
  <si>
    <t>5056 CULBERTSON</t>
  </si>
  <si>
    <t>KEITH &amp; KRISTI SCHULZE / HOYING &amp; HOYING BUILDERS</t>
  </si>
  <si>
    <t>13827 SPENCER RD</t>
  </si>
  <si>
    <t>DWELLING - 1.5STORY; 3BED; 3BATH; BASEMENT</t>
  </si>
  <si>
    <t>CARA LOBENSTEIN / CORNERSTONE CONSTRUCTION</t>
  </si>
  <si>
    <t>SHED W/OUT ELECTRIC</t>
  </si>
  <si>
    <t>KEVIN &amp; KATRINA SCHLARMAN / HEITKAMP DEVELOPERS</t>
  </si>
  <si>
    <t>14825 CONOVER RD</t>
  </si>
  <si>
    <t>PATERSON</t>
  </si>
  <si>
    <t>DWELLING - 6BED; 3.5BATH; BASEMENT</t>
  </si>
  <si>
    <t>RUSS MEAD</t>
  </si>
  <si>
    <t>9201 VERSAILLES SOUTHEASTERN</t>
  </si>
  <si>
    <t>ADDITION - 2STORY; RESTROOM</t>
  </si>
  <si>
    <t>SCOTT BROERMAN</t>
  </si>
  <si>
    <t>7162 PLESSINGER</t>
  </si>
  <si>
    <t>METAL POLE BARN</t>
  </si>
  <si>
    <t>SEAN ROUSE / JEMS HOMES LLC</t>
  </si>
  <si>
    <t>5542 KURCKEBERG</t>
  </si>
  <si>
    <t>LOGAN &amp; DARLA WRAY / NOLAND KING</t>
  </si>
  <si>
    <t>2107 ZUMBRUM</t>
  </si>
  <si>
    <t>GARAGE ADDITION W/OUT ELECTRIC</t>
  </si>
  <si>
    <t>KAYRON &amp; MARISSA FRITZ / ARCON BUILDERS LTD</t>
  </si>
  <si>
    <t>204 E WOODSIDE</t>
  </si>
  <si>
    <t>CRAIG STAMMEN / CRALE BUILDERS INC</t>
  </si>
  <si>
    <t>DARKE COUNTY RESIDENTIAL BUILDING PERMITS
AUGUST, 2025</t>
  </si>
  <si>
    <t>MARC LATOU</t>
  </si>
  <si>
    <t>1240 HOLLANSBURG RICHMOND RD</t>
  </si>
  <si>
    <t>PREMANUFACTURED SHED</t>
  </si>
  <si>
    <t>RONALD &amp; PAMELA MAY / NC CARPORTS &amp; GARAGES</t>
  </si>
  <si>
    <t>2033 MCCUE RD</t>
  </si>
  <si>
    <t>METAL GARAGE W/OUT ELECTRIC</t>
  </si>
  <si>
    <t>10207 ST RT 121</t>
  </si>
  <si>
    <t>ACCESSORY BUILDING W/ CONDITIONED OUTDOOR ROOM</t>
  </si>
  <si>
    <t>DEREK &amp; CHRISSY BRIM</t>
  </si>
  <si>
    <t>SYCAMORE</t>
  </si>
  <si>
    <t>JAMES COMBS / A-TEAM HANDYMAN SERVICE</t>
  </si>
  <si>
    <t>509 S MAIN ST</t>
  </si>
  <si>
    <t>CHRISANN LEASE</t>
  </si>
  <si>
    <t>4278 ST RT 502</t>
  </si>
  <si>
    <t>DARCI STODD</t>
  </si>
  <si>
    <t>2172 HOLLANSBURG RICHMOND RD</t>
  </si>
  <si>
    <t>220 WESTBURY</t>
  </si>
  <si>
    <t>ERIN SHAFFER</t>
  </si>
  <si>
    <t>304 2ND ST</t>
  </si>
  <si>
    <t>DECK FOR POOL</t>
  </si>
  <si>
    <t>KIRK KRAMER / KIRK KRAMER CONSTRUCTION</t>
  </si>
  <si>
    <t>5515 DULL RD</t>
  </si>
  <si>
    <t>STORAGE BARN W/OUT ELECTRIC</t>
  </si>
  <si>
    <t>LARRY DENNISTON / ANSONIA LUMBER CO</t>
  </si>
  <si>
    <t>3603 ST RT 47</t>
  </si>
  <si>
    <t>CORY BAUMAN / NEIL GARBER</t>
  </si>
  <si>
    <t>8566 NEFF</t>
  </si>
  <si>
    <t>DEREK &amp; LACHRISHA BRANDT / WAYNE DOUGLASS</t>
  </si>
  <si>
    <t>10012 BEAM RD</t>
  </si>
  <si>
    <t>DARKE COUNTY RESIDENTIAL BUILDING PERMITS
SEPTEMBER, 2025</t>
  </si>
  <si>
    <t>CARL POST</t>
  </si>
  <si>
    <t>311 PEARL ST</t>
  </si>
  <si>
    <t>ROBERT FOURMAN / FOURMAN ELECTRIC</t>
  </si>
  <si>
    <t>2969 ALT ST RT 49</t>
  </si>
  <si>
    <t>894 CHESTNUT CIRCLE</t>
  </si>
  <si>
    <t>DAVID MCGILLIVARY / SUMMIT BUILDERS</t>
  </si>
  <si>
    <t>6482 WILLOW LAKE DR</t>
  </si>
  <si>
    <t>DWELLING - 3BED; 2.5BATH; PARTIAL BASEMENT</t>
  </si>
  <si>
    <t>FRALEY FAMILY LTD / STUDABAKER CONSTRUCTION</t>
  </si>
  <si>
    <t>707 US RT 36</t>
  </si>
  <si>
    <t>BRIAN SCHLECHTY / DEAN A BOWMAN CONSTRUCTION</t>
  </si>
  <si>
    <t>6205 CLARK RD</t>
  </si>
  <si>
    <t>TERRY ROTH</t>
  </si>
  <si>
    <t>3540 NORTH</t>
  </si>
  <si>
    <t>GARAGE W/OUT ELECTRIC</t>
  </si>
  <si>
    <t>ADDITION - BED; 2BATH</t>
  </si>
  <si>
    <t>347 S OLIVE ST</t>
  </si>
  <si>
    <t>INTERIOR REMODEL - 2BED ADDITION; 2CAR GARAGE ADDITION</t>
  </si>
  <si>
    <t>TED RIEGEL</t>
  </si>
  <si>
    <t>9425 ST RT 49</t>
  </si>
  <si>
    <t>MARTZ</t>
  </si>
  <si>
    <t>DWELLING - 3BED; 5BATH; 2HALF BATHS; BASEMENT</t>
  </si>
  <si>
    <t>BRAD &amp; MINDY LUTHMAN / VILLAGE CONTRACTORS</t>
  </si>
  <si>
    <t>653 WOOD E</t>
  </si>
  <si>
    <t>2 CAR ATTACHED GARAGE</t>
  </si>
  <si>
    <t>AJ &amp; DANIELLE MAGOTO / VILLAGE CONTRACTTORS</t>
  </si>
  <si>
    <t>166 HERITAGE COURT</t>
  </si>
  <si>
    <t>KRISTIN &amp; TIM WEAVER / GA WHITE HOMES</t>
  </si>
  <si>
    <t>DARKE COUNTY RESIDENTIAL BUILDING PERMITS
OCTOBER, 2025</t>
  </si>
  <si>
    <t>HARRISON MILLER</t>
  </si>
  <si>
    <t>7759 ZERBER</t>
  </si>
  <si>
    <t>GAVID RADER</t>
  </si>
  <si>
    <t>7189 ST RT 722</t>
  </si>
  <si>
    <t>DWELLING - 3BED; 3BATH; SLAB</t>
  </si>
  <si>
    <t>COLIN YOST / SUMMIT BUILDERS</t>
  </si>
  <si>
    <t>6851 GRUBBS REX RD</t>
  </si>
  <si>
    <t>ROY HARRISON / PAUL EICHER</t>
  </si>
  <si>
    <t>5439 REQUARTH</t>
  </si>
  <si>
    <t>WEAVER BROS / G.A. WHITE HOMES</t>
  </si>
  <si>
    <t>8449 MARTZ</t>
  </si>
  <si>
    <t>RICHARD TAYLOR &amp; TAWNI CRESS / STAR CITY CONCRETE</t>
  </si>
  <si>
    <t>REBUILD SUNROOM</t>
  </si>
  <si>
    <t>JOSEPH WAGNER / RAPID DEVELOPMENT</t>
  </si>
  <si>
    <t>13708 US RT 127</t>
  </si>
  <si>
    <t>TROY THOMPSON</t>
  </si>
  <si>
    <t>320 PICKETT</t>
  </si>
  <si>
    <t>ADDITION - DECK; KITCHEN; BED</t>
  </si>
  <si>
    <t>MICHAEL SANDERS / MAMMOTH BUILDINGS</t>
  </si>
  <si>
    <t>9279 WORTH</t>
  </si>
  <si>
    <t>METAL BLDG W/ LEANTO; NO ELECTRIC</t>
  </si>
  <si>
    <t>JOE AIKMAN / TPY ELECTRIC</t>
  </si>
  <si>
    <t>316 GORDON LANDIS</t>
  </si>
  <si>
    <t>ADDITION - GARAGE; LAUNDRY ROOM</t>
  </si>
  <si>
    <t>DONNA HILL / TK CONSTRUCTORS</t>
  </si>
  <si>
    <t>9852 COLETOWN LIGHTSVILLE RD</t>
  </si>
  <si>
    <t>MICHAEL WOOD</t>
  </si>
  <si>
    <t>8817 ST RT 185</t>
  </si>
  <si>
    <t>RAFTERS &amp; PORCH</t>
  </si>
  <si>
    <t>DANIEL MYERS</t>
  </si>
  <si>
    <t>7184 N ST RT 49</t>
  </si>
  <si>
    <t>ADDITION - OFFICE; BEDROOM</t>
  </si>
  <si>
    <t>KEITH &amp; VALERIE KOZAK</t>
  </si>
  <si>
    <t>10040 BEAM RD</t>
  </si>
  <si>
    <t>TYLER GUNCKLE / ALL HUSTLE ROOFING &amp; HOME</t>
  </si>
  <si>
    <t>1615 VERONA PITSBURG</t>
  </si>
  <si>
    <t>DAVID BREWER</t>
  </si>
  <si>
    <t>1932 BROCK COSMOS</t>
  </si>
  <si>
    <t>GALA STITES / FLAIG LUMBER</t>
  </si>
  <si>
    <t>114 HARMON E</t>
  </si>
  <si>
    <t>STORAGE SHED W/OUT ELECTRIC</t>
  </si>
  <si>
    <t>HAROLD WESTFALL</t>
  </si>
  <si>
    <t>10118 ST RT 47 NW</t>
  </si>
  <si>
    <t>PREMADE SHED W/OUT ELECTRIC</t>
  </si>
  <si>
    <t>BRETHREN HOME</t>
  </si>
  <si>
    <t>222 OAK ST</t>
  </si>
  <si>
    <t>614 CHESTNUT ST</t>
  </si>
  <si>
    <t>616 CHESTNUT ST</t>
  </si>
  <si>
    <t>ROBERT NIEPORT / PAINTER CREEK PORTABLE BUILDINGS</t>
  </si>
  <si>
    <t>260 REED</t>
  </si>
  <si>
    <t>KENDALL DIEHL</t>
  </si>
  <si>
    <t>5458 RED RIVER WEST GROVE RD</t>
  </si>
  <si>
    <t>KEVIN &amp; ANGIE WILL / CHRIS GRABER</t>
  </si>
  <si>
    <t>1009 DARKE MERCER CO LINE RD</t>
  </si>
  <si>
    <t>DWELLING - 1BED; 2.5BATH; SLAB</t>
  </si>
  <si>
    <t>GREGORY PECK / CLERY BUILDING</t>
  </si>
  <si>
    <t>7472 MCMECHAM</t>
  </si>
  <si>
    <t>ROGER PUTHOFF / WORCH LUMBER</t>
  </si>
  <si>
    <t>4988 BEECHWOOD DR</t>
  </si>
  <si>
    <t>WADE BARGA</t>
  </si>
  <si>
    <t>10749 SHAFFER RD</t>
  </si>
  <si>
    <t>DWELLING - 1.5STORY; 2BED; 2BATH</t>
  </si>
  <si>
    <t>DARKE COUNTY RESIDENTIAL BUILDING PERMITS
NOVEMBER, 2025</t>
  </si>
  <si>
    <t>210 GREEN ST</t>
  </si>
  <si>
    <t>DWELLING - TRIPLEX - LEFT TOWNHOUSE - 2BED; 1BATH; SLAB</t>
  </si>
  <si>
    <t>208 GREEN ST</t>
  </si>
  <si>
    <t>DWELLING - TRIPLEX - MIDDLE TOWNHOUSE - 2BED; 1BATH; SLAB</t>
  </si>
  <si>
    <t>206 GREEN ST</t>
  </si>
  <si>
    <t>DWELLING - TRIPLEX - RIGHT TOWNHOUSE - 2BED; 1BATH; SLAB</t>
  </si>
  <si>
    <t>ROGER REESE / GLICK CONSTRUCTION</t>
  </si>
  <si>
    <t>35 WATER</t>
  </si>
  <si>
    <t>ADDITION - MASTER BEDROOM; BATHROOM</t>
  </si>
  <si>
    <t>207 E WOODSIDE DR</t>
  </si>
  <si>
    <t>DEBORAH BLOWER / TOMLINSON CONSTRUCTION SERVICES</t>
  </si>
  <si>
    <t>1677 ST RT 571 W</t>
  </si>
  <si>
    <t>DWELLING - REPLACING FARMHOUSE DAMAGED IN 3/14/24 TORNADO</t>
  </si>
  <si>
    <t>DIANA BANTA</t>
  </si>
  <si>
    <t>4861 ST RT 49 S</t>
  </si>
  <si>
    <t>DWELLING - 1BED; 2BATH</t>
  </si>
  <si>
    <t>BENJAMIN MILLER</t>
  </si>
  <si>
    <t>5745 BAKERS STORE GREENVILLE RD</t>
  </si>
  <si>
    <t>WILLIAM &amp; MELISSA RICH / NC CARPORTS &amp; GARAGES</t>
  </si>
  <si>
    <t>5529 US RT 36</t>
  </si>
  <si>
    <t>DARKE COUNTY RESIDENTIAL BUILDING PERMITS
DECEMBER, 2025</t>
  </si>
  <si>
    <t>DAVID &amp; BRIDGET FANNIN</t>
  </si>
  <si>
    <t>9878 OAKES</t>
  </si>
  <si>
    <t>JASON LAUX / COLLOSSAL CONSTRUCTION</t>
  </si>
  <si>
    <t>325 CANAL W</t>
  </si>
  <si>
    <t>EDWARD SMITH JR / BENANZER CUSTOM HOMES</t>
  </si>
  <si>
    <t>3668 HURSCH</t>
  </si>
  <si>
    <t>JASON DUNN / BENANZER CUSTOM HOMES</t>
  </si>
  <si>
    <t>10839 REED</t>
  </si>
  <si>
    <t>TRISTEN ROWLAND</t>
  </si>
  <si>
    <t>3907 PALESTINE HOLLANSBURG RD</t>
  </si>
  <si>
    <t>FRONT &amp; REAR PORCHES</t>
  </si>
  <si>
    <t>GARRY SHULTZ</t>
  </si>
  <si>
    <t>6158 US RT 36 E</t>
  </si>
  <si>
    <t>PREBUILT GARAGE</t>
  </si>
  <si>
    <t>MICHAEL &amp; JULIE GARKE</t>
  </si>
  <si>
    <t>4577 ST RT 319</t>
  </si>
  <si>
    <t>DWELLING - MODULAR - 2BED; 2.5BATH; CRAWL SPACE</t>
  </si>
  <si>
    <t>JULIE BORING / JEMS HOMES LLC</t>
  </si>
  <si>
    <t>GARAGE ADDITION TO EXISTING HOUSE</t>
  </si>
  <si>
    <t>DARKE COUNTY RESIDENTIAL BUILDING PERMITS
JANUARY, 2026</t>
  </si>
  <si>
    <t>MARK &amp; SANDRA HASTING / FORT RECOVERY LUMBER</t>
  </si>
  <si>
    <t>8199 HORATIO HARRIS CREEK</t>
  </si>
  <si>
    <t>DARKE COUNTY RESIDENTIAL BUILDING PERMITS
FEBRUARY,  2026</t>
  </si>
  <si>
    <t>GARRY SHULTZ / FLAIG LUMBER</t>
  </si>
  <si>
    <t>ROGEER PELTIER / WOODYARD ELECTRIC</t>
  </si>
  <si>
    <t>51 CATALPA</t>
  </si>
  <si>
    <t>LUKE BRINKMANN</t>
  </si>
  <si>
    <t>9105 ST RT 571</t>
  </si>
  <si>
    <t>BRIAN BROOKS</t>
  </si>
  <si>
    <t>912 WASHINGTON RD</t>
  </si>
  <si>
    <t>ADD COVERED PATIO TO BACK</t>
  </si>
  <si>
    <t>RONALD MARSHALL / MARTZ CONSTRUCTION</t>
  </si>
  <si>
    <t>BATHROOM ADDITION</t>
  </si>
  <si>
    <t>GREG &amp; ALISSA BLANKENSHIP / WEIGANDT DEVELOPMENT LRD</t>
  </si>
  <si>
    <t>8331 ST RT 185</t>
  </si>
  <si>
    <t>REECE HUNT / LEGACY DECK &amp; PATIOS</t>
  </si>
  <si>
    <t>108 1ST ST E</t>
  </si>
  <si>
    <t>DECK W/ METAL ROOF OVERHANGING</t>
  </si>
  <si>
    <t>DARKE COUNTY RESIDENTIAL BUILDING PERMITS
MARCH,  2026</t>
  </si>
  <si>
    <t>MINDY WALTERS / GLICK CONSTRUCTION</t>
  </si>
  <si>
    <t>105 GREENHAVEN DR</t>
  </si>
  <si>
    <t>ZACHARY INMAN / DATA ROOFING</t>
  </si>
  <si>
    <t>9420 GRUBBS REX RD</t>
  </si>
  <si>
    <t>MICHAEL HONEYMAN / SUMMIT BUILDERS</t>
  </si>
  <si>
    <t>631 BURR OAK RD</t>
  </si>
  <si>
    <t>DETACHED GARAGE W/ COVERED PORCH</t>
  </si>
  <si>
    <t>TYLER TRICK / JOHN TRICK CONSTRUCTION</t>
  </si>
  <si>
    <t>6052 ANNA M AVE</t>
  </si>
  <si>
    <t>SCOTT CLARK / BRUCE STROBEL CONSTRUCTION</t>
  </si>
  <si>
    <t>428 N BRIDGE</t>
  </si>
  <si>
    <t>ACCESSORY BUILDING W/ ELECTRIC &amp; WATER</t>
  </si>
  <si>
    <t>DONALD PARNELL</t>
  </si>
  <si>
    <t>2848 HOLLANSBURG SAMPSON</t>
  </si>
  <si>
    <t>JOEL AVORE / WAYNE DOUGLASS CONSTRUCTION</t>
  </si>
  <si>
    <t>5315 TAMARACK TR</t>
  </si>
  <si>
    <t>JOSEPH POEPPELMAN / REICHERT CONSTRUCTION</t>
  </si>
  <si>
    <t>14780 COBLE</t>
  </si>
  <si>
    <t>JOHN &amp; KIMI LANTZ / BENANZER CUSTOM HOMES NA</t>
  </si>
  <si>
    <t>304 ORCHARD DR</t>
  </si>
  <si>
    <t>JACK ROYERR / HUNTER MODULAR HOMES</t>
  </si>
  <si>
    <t>231 CANAL E</t>
  </si>
  <si>
    <t>DWELLING - MODULAR - 3BED; 2BATH; CRAWL SPACE</t>
  </si>
  <si>
    <t>STUART BEISNER</t>
  </si>
  <si>
    <t>2135 MEADOW LANE</t>
  </si>
  <si>
    <t>202 GREEN ST</t>
  </si>
  <si>
    <t>THREE FAMILY DWELLING - MIDDLE UNIT - 2BED; 1BATH; SLAB</t>
  </si>
  <si>
    <t>MARK FLEAGLE</t>
  </si>
  <si>
    <t>2220 GAUBY</t>
  </si>
  <si>
    <t>INGROUND POOL</t>
  </si>
  <si>
    <t>TERRY FRANCIS / TOWN &amp; COUNTRY POOLS</t>
  </si>
  <si>
    <t>INGROUND POOL W/ HEATER</t>
  </si>
  <si>
    <t>CINDY BEY / MARION GRILLOT CONSTRUCTION</t>
  </si>
  <si>
    <t>135 ELMWOOD RD</t>
  </si>
  <si>
    <t>ADDITION - LIVING ROOM; COVERED PORCH; BATHROOM</t>
  </si>
  <si>
    <t>CHAD &amp; JAMIE KOESTER</t>
  </si>
  <si>
    <t>544 SEABRIGHT ST</t>
  </si>
  <si>
    <t>CHAD &amp; JAMIE KOESTER / RAPID DEVELOPMENT</t>
  </si>
  <si>
    <t>GLENN MICHAEL</t>
  </si>
  <si>
    <t>4756 WEAVER FT JEFFERSON</t>
  </si>
  <si>
    <t>204 GREEN ST</t>
  </si>
  <si>
    <t>THREE FAMILY DWELLING - RIGHT UNIT - 2BED; 1BATH; SLAB</t>
  </si>
  <si>
    <t>200 GREENT ST</t>
  </si>
  <si>
    <t>THREE FAMILY DWELLING - LEFT UNIT - 2BED; 1BATH; SLAB</t>
  </si>
  <si>
    <t>BRIAN MEADE</t>
  </si>
  <si>
    <t>600 BROADWAY N</t>
  </si>
  <si>
    <t>COVERED PORCH OVER EXISTING PATIO</t>
  </si>
  <si>
    <t>TODD KINDLE</t>
  </si>
  <si>
    <t>66 LEINBACH</t>
  </si>
  <si>
    <t>ADDITION - MASTER SUITE EXPANSION</t>
  </si>
  <si>
    <t>KELLI &amp; SCOTT PRICE / BRUNS CONSULTING</t>
  </si>
  <si>
    <t>2063 HARTER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</si>
</sst>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m/d;@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006FAD"/>
      <name val="Calibri"/>
      <family val="2"/>
      <scheme val="minor"/>
    </font>
    <font>
      <b/>
      <sz val="11"/>
      <color rgb="FF007BB8"/>
      <name val="Calibri"/>
      <family val="2"/>
      <scheme val="minor"/>
    </font>
    <font>
      <b/>
      <sz val="11"/>
      <color rgb="FF0069B9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D80041"/>
      <name val="Calibri"/>
      <family val="2"/>
      <scheme val="minor"/>
    </font>
    <font>
      <b/>
      <sz val="11"/>
      <color rgb="FFE40082"/>
      <name val="Calibri"/>
      <family val="2"/>
      <scheme val="minor"/>
    </font>
    <font>
      <b/>
      <sz val="11"/>
      <color rgb="FFFF00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37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37" fontId="2" fillId="2" borderId="0" xfId="0" applyNumberFormat="1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right"/>
    </xf>
    <xf numFmtId="42" fontId="2" fillId="3" borderId="0" xfId="0" applyNumberFormat="1" applyFont="1" applyFill="1"/>
    <xf numFmtId="37" fontId="2" fillId="3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 wrapText="1"/>
    </xf>
    <xf numFmtId="37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 wrapText="1"/>
    </xf>
    <xf numFmtId="37" fontId="2" fillId="2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42" fontId="2" fillId="3" borderId="0" xfId="0" applyNumberFormat="1" applyFont="1" applyFill="1" applyAlignment="1">
      <alignment vertical="center" wrapText="1"/>
    </xf>
    <xf numFmtId="37" fontId="2" fillId="3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37" fontId="4" fillId="0" borderId="0" xfId="0" applyNumberFormat="1" applyFont="1" applyAlignment="1">
      <alignment vertical="center" wrapText="1"/>
    </xf>
    <xf numFmtId="0" fontId="4" fillId="0" borderId="0" xfId="0" applyFont="1"/>
    <xf numFmtId="3" fontId="0" fillId="0" borderId="0" xfId="0" applyNumberFormat="1" applyAlignment="1">
      <alignment vertical="center" wrapText="1"/>
    </xf>
    <xf numFmtId="3" fontId="2" fillId="3" borderId="0" xfId="0" applyNumberFormat="1" applyFont="1" applyFill="1" applyAlignment="1">
      <alignment horizontal="right" vertical="center" wrapText="1"/>
    </xf>
    <xf numFmtId="165" fontId="2" fillId="3" borderId="0" xfId="1" applyNumberFormat="1" applyFont="1" applyFill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2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7" fontId="6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2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7" fontId="7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2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" fontId="12" fillId="4" borderId="0" xfId="0" applyNumberFormat="1" applyFont="1" applyFill="1" applyAlignment="1">
      <alignment horizontal="righ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2" fontId="13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16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2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37" fontId="15" fillId="0" borderId="0" xfId="0" applyNumberFormat="1" applyFont="1" applyAlignment="1">
      <alignment vertical="center" wrapText="1"/>
    </xf>
    <xf numFmtId="1" fontId="0" fillId="2" borderId="0" xfId="0" applyNumberFormat="1" applyFill="1" applyAlignment="1">
      <alignment vertical="center"/>
    </xf>
    <xf numFmtId="1" fontId="4" fillId="2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2" fontId="16" fillId="0" borderId="0" xfId="0" applyNumberFormat="1" applyFont="1" applyAlignment="1">
      <alignment vertical="center" wrapText="1"/>
    </xf>
    <xf numFmtId="3" fontId="16" fillId="0" borderId="0" xfId="0" applyNumberFormat="1" applyFont="1" applyAlignment="1">
      <alignment horizontal="right" vertical="center" wrapText="1"/>
    </xf>
    <xf numFmtId="1" fontId="16" fillId="2" borderId="0" xfId="0" applyNumberFormat="1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tyles" Target="style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667B-C4F1-46A2-B9C7-7AC034DFD4CD}">
  <sheetPr>
    <tabColor theme="6" tint="-0.499984740745262"/>
    <pageSetUpPr fitToPage="1"/>
  </sheetPr>
  <dimension ref="A1:H12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5093</v>
      </c>
      <c r="C3" t="s">
        <v>9</v>
      </c>
      <c r="D3" t="s">
        <v>10</v>
      </c>
      <c r="E3" t="s">
        <v>11</v>
      </c>
      <c r="F3" t="s">
        <v>12</v>
      </c>
      <c r="G3" s="4">
        <v>29361</v>
      </c>
      <c r="H3" s="5">
        <v>1</v>
      </c>
    </row>
    <row r="4" spans="1:8" x14ac:dyDescent="0.25">
      <c r="A4" s="2">
        <v>41641</v>
      </c>
      <c r="B4" s="3">
        <v>5173</v>
      </c>
      <c r="C4" t="s">
        <v>13</v>
      </c>
      <c r="D4" t="s">
        <v>14</v>
      </c>
      <c r="E4" t="s">
        <v>15</v>
      </c>
      <c r="F4" t="s">
        <v>16</v>
      </c>
      <c r="G4" s="4">
        <v>49000</v>
      </c>
      <c r="H4" s="5">
        <v>2</v>
      </c>
    </row>
    <row r="5" spans="1:8" x14ac:dyDescent="0.25">
      <c r="A5" s="2">
        <v>41641</v>
      </c>
      <c r="B5" s="3" t="s">
        <v>17</v>
      </c>
      <c r="C5" t="s">
        <v>18</v>
      </c>
      <c r="D5" t="s">
        <v>19</v>
      </c>
      <c r="E5" t="s">
        <v>20</v>
      </c>
      <c r="F5" t="s">
        <v>21</v>
      </c>
      <c r="G5" s="4">
        <v>8000</v>
      </c>
      <c r="H5" s="5">
        <v>3</v>
      </c>
    </row>
    <row r="6" spans="1:8" x14ac:dyDescent="0.25">
      <c r="A6" s="2">
        <v>41648</v>
      </c>
      <c r="B6" s="3">
        <v>5193</v>
      </c>
      <c r="C6" t="s">
        <v>22</v>
      </c>
      <c r="D6" t="s">
        <v>23</v>
      </c>
      <c r="E6" t="s">
        <v>24</v>
      </c>
      <c r="F6" t="s">
        <v>25</v>
      </c>
      <c r="G6" s="4">
        <v>40000</v>
      </c>
      <c r="H6" s="5">
        <v>4</v>
      </c>
    </row>
    <row r="7" spans="1:8" x14ac:dyDescent="0.25">
      <c r="A7" s="2">
        <v>41652</v>
      </c>
      <c r="B7" s="3" t="s">
        <v>26</v>
      </c>
      <c r="C7" t="s">
        <v>27</v>
      </c>
      <c r="D7" t="s">
        <v>28</v>
      </c>
      <c r="E7" t="s">
        <v>29</v>
      </c>
      <c r="F7" t="s">
        <v>21</v>
      </c>
      <c r="G7" s="4">
        <v>8475</v>
      </c>
      <c r="H7" s="5">
        <v>5</v>
      </c>
    </row>
    <row r="8" spans="1:8" x14ac:dyDescent="0.25">
      <c r="A8" s="2">
        <v>41654</v>
      </c>
      <c r="B8" s="3">
        <v>5202</v>
      </c>
      <c r="C8" t="s">
        <v>30</v>
      </c>
      <c r="D8" t="s">
        <v>31</v>
      </c>
      <c r="E8" t="s">
        <v>32</v>
      </c>
      <c r="F8" t="s">
        <v>33</v>
      </c>
      <c r="G8" s="4">
        <v>3000</v>
      </c>
      <c r="H8" s="5">
        <v>6</v>
      </c>
    </row>
    <row r="9" spans="1:8" x14ac:dyDescent="0.25">
      <c r="A9" s="2">
        <v>41662</v>
      </c>
      <c r="B9" s="3">
        <v>5197</v>
      </c>
      <c r="C9" t="s">
        <v>34</v>
      </c>
      <c r="D9" t="s">
        <v>35</v>
      </c>
      <c r="E9" t="s">
        <v>36</v>
      </c>
      <c r="F9" t="s">
        <v>16</v>
      </c>
      <c r="G9" s="4">
        <v>27996</v>
      </c>
      <c r="H9" s="5">
        <v>7</v>
      </c>
    </row>
    <row r="10" spans="1:8" x14ac:dyDescent="0.25">
      <c r="A10" s="2">
        <v>41670</v>
      </c>
      <c r="B10" s="3">
        <v>5213</v>
      </c>
      <c r="C10" t="s">
        <v>37</v>
      </c>
      <c r="D10" t="s">
        <v>38</v>
      </c>
      <c r="E10" t="s">
        <v>24</v>
      </c>
      <c r="F10" t="s">
        <v>39</v>
      </c>
      <c r="G10" s="4">
        <v>3500</v>
      </c>
      <c r="H10" s="5">
        <v>8</v>
      </c>
    </row>
    <row r="11" spans="1:8" x14ac:dyDescent="0.25">
      <c r="A11" s="2">
        <v>41670</v>
      </c>
      <c r="B11" s="3">
        <v>5201</v>
      </c>
      <c r="C11" t="s">
        <v>40</v>
      </c>
      <c r="D11" t="s">
        <v>41</v>
      </c>
      <c r="E11" t="s">
        <v>42</v>
      </c>
      <c r="F11" t="s">
        <v>16</v>
      </c>
      <c r="G11" s="4">
        <v>18700</v>
      </c>
      <c r="H11" s="5">
        <v>9</v>
      </c>
    </row>
    <row r="12" spans="1:8" x14ac:dyDescent="0.25">
      <c r="A12" s="6"/>
      <c r="B12" s="6"/>
      <c r="C12" s="6"/>
      <c r="D12" s="6"/>
      <c r="E12" s="6"/>
      <c r="F12" s="7" t="s">
        <v>43</v>
      </c>
      <c r="G12" s="8">
        <f>SUM(G3:G11)</f>
        <v>188032</v>
      </c>
      <c r="H12" s="9"/>
    </row>
  </sheetData>
  <mergeCells count="1">
    <mergeCell ref="A1:H1"/>
  </mergeCells>
  <printOptions horizontalCentered="1" gridLines="1"/>
  <pageMargins left="0" right="0" top="0" bottom="0.75" header="0" footer="0.3"/>
  <pageSetup scale="93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6391-2197-4B1F-B661-79EA9103845F}">
  <sheetPr>
    <tabColor theme="6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1048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5800</v>
      </c>
      <c r="C3" t="s">
        <v>1049</v>
      </c>
      <c r="D3" t="s">
        <v>1050</v>
      </c>
      <c r="E3" t="s">
        <v>1051</v>
      </c>
      <c r="F3" t="s">
        <v>132</v>
      </c>
      <c r="G3" s="4">
        <v>3000</v>
      </c>
      <c r="H3" s="5">
        <v>1</v>
      </c>
    </row>
    <row r="4" spans="1:8" x14ac:dyDescent="0.25">
      <c r="A4" s="2">
        <v>41913</v>
      </c>
      <c r="B4" s="3">
        <v>5582</v>
      </c>
      <c r="C4" t="s">
        <v>1052</v>
      </c>
      <c r="D4" t="s">
        <v>1053</v>
      </c>
      <c r="E4" t="s">
        <v>155</v>
      </c>
      <c r="F4" t="s">
        <v>1054</v>
      </c>
      <c r="G4" s="4">
        <v>28000</v>
      </c>
      <c r="H4" s="5">
        <v>2</v>
      </c>
    </row>
    <row r="5" spans="1:8" x14ac:dyDescent="0.25">
      <c r="A5" s="2">
        <v>41913</v>
      </c>
      <c r="B5" s="3">
        <v>5583</v>
      </c>
      <c r="C5" t="s">
        <v>1052</v>
      </c>
      <c r="D5" t="s">
        <v>1053</v>
      </c>
      <c r="E5" t="s">
        <v>155</v>
      </c>
      <c r="F5" t="s">
        <v>158</v>
      </c>
      <c r="G5" s="4">
        <v>16400</v>
      </c>
      <c r="H5" s="5">
        <v>3</v>
      </c>
    </row>
    <row r="6" spans="1:8" x14ac:dyDescent="0.25">
      <c r="A6" s="2">
        <v>41913</v>
      </c>
      <c r="B6" s="3">
        <v>5776</v>
      </c>
      <c r="C6" t="s">
        <v>1055</v>
      </c>
      <c r="D6" t="s">
        <v>1056</v>
      </c>
      <c r="E6" t="s">
        <v>70</v>
      </c>
      <c r="F6" t="s">
        <v>1057</v>
      </c>
      <c r="G6" s="4">
        <v>5000</v>
      </c>
      <c r="H6" s="5">
        <v>4</v>
      </c>
    </row>
    <row r="7" spans="1:8" x14ac:dyDescent="0.25">
      <c r="A7" s="2">
        <v>41913</v>
      </c>
      <c r="B7" s="3" t="s">
        <v>1058</v>
      </c>
      <c r="C7" t="s">
        <v>1059</v>
      </c>
      <c r="D7" t="s">
        <v>1060</v>
      </c>
      <c r="E7" t="s">
        <v>1061</v>
      </c>
      <c r="F7" t="s">
        <v>21</v>
      </c>
      <c r="G7" s="4">
        <v>10500</v>
      </c>
      <c r="H7" s="5">
        <v>5</v>
      </c>
    </row>
    <row r="8" spans="1:8" x14ac:dyDescent="0.25">
      <c r="A8" s="2">
        <v>41913</v>
      </c>
      <c r="B8" s="3" t="s">
        <v>1062</v>
      </c>
      <c r="C8" t="s">
        <v>1063</v>
      </c>
      <c r="D8" t="s">
        <v>1064</v>
      </c>
      <c r="E8" t="s">
        <v>152</v>
      </c>
      <c r="F8" t="s">
        <v>21</v>
      </c>
      <c r="G8" s="4">
        <v>6500</v>
      </c>
      <c r="H8" s="5">
        <v>6</v>
      </c>
    </row>
    <row r="9" spans="1:8" x14ac:dyDescent="0.25">
      <c r="A9" s="2">
        <v>41913</v>
      </c>
      <c r="B9" s="3" t="s">
        <v>1065</v>
      </c>
      <c r="C9" t="s">
        <v>1066</v>
      </c>
      <c r="D9" t="s">
        <v>1067</v>
      </c>
      <c r="E9" t="s">
        <v>233</v>
      </c>
      <c r="F9" t="s">
        <v>21</v>
      </c>
      <c r="G9" s="4">
        <v>8020</v>
      </c>
      <c r="H9" s="5">
        <v>7</v>
      </c>
    </row>
    <row r="10" spans="1:8" x14ac:dyDescent="0.25">
      <c r="A10" s="2">
        <v>41914</v>
      </c>
      <c r="B10" s="3">
        <v>5768</v>
      </c>
      <c r="C10" t="s">
        <v>1068</v>
      </c>
      <c r="D10" t="s">
        <v>1069</v>
      </c>
      <c r="E10" t="s">
        <v>506</v>
      </c>
      <c r="F10" t="s">
        <v>979</v>
      </c>
      <c r="G10" s="4">
        <v>25000</v>
      </c>
      <c r="H10" s="5">
        <v>8</v>
      </c>
    </row>
    <row r="11" spans="1:8" x14ac:dyDescent="0.25">
      <c r="A11" s="2">
        <v>41914</v>
      </c>
      <c r="B11" s="3">
        <v>5592</v>
      </c>
      <c r="C11" t="s">
        <v>1070</v>
      </c>
      <c r="D11" t="s">
        <v>1071</v>
      </c>
      <c r="E11" t="s">
        <v>15</v>
      </c>
      <c r="F11" t="s">
        <v>71</v>
      </c>
      <c r="G11" s="4">
        <v>331000</v>
      </c>
      <c r="H11" s="5" t="s">
        <v>72</v>
      </c>
    </row>
    <row r="12" spans="1:8" x14ac:dyDescent="0.25">
      <c r="A12" s="2">
        <v>41914</v>
      </c>
      <c r="B12" s="3">
        <v>5799</v>
      </c>
      <c r="C12" t="s">
        <v>1072</v>
      </c>
      <c r="D12" t="s">
        <v>1073</v>
      </c>
      <c r="E12" t="s">
        <v>233</v>
      </c>
      <c r="F12" t="s">
        <v>1074</v>
      </c>
      <c r="G12" s="4">
        <v>40000</v>
      </c>
      <c r="H12" s="5">
        <v>9</v>
      </c>
    </row>
    <row r="13" spans="1:8" x14ac:dyDescent="0.25">
      <c r="A13" s="2">
        <v>41915</v>
      </c>
      <c r="B13" s="3">
        <v>5803</v>
      </c>
      <c r="C13" t="s">
        <v>1075</v>
      </c>
      <c r="D13" t="s">
        <v>1076</v>
      </c>
      <c r="E13" t="s">
        <v>1061</v>
      </c>
      <c r="F13" t="s">
        <v>56</v>
      </c>
      <c r="G13" s="4">
        <v>80000</v>
      </c>
      <c r="H13" s="5">
        <v>10</v>
      </c>
    </row>
    <row r="14" spans="1:8" x14ac:dyDescent="0.25">
      <c r="A14" s="2">
        <v>41915</v>
      </c>
      <c r="B14" s="3" t="s">
        <v>1077</v>
      </c>
      <c r="C14" t="s">
        <v>1078</v>
      </c>
      <c r="D14" t="s">
        <v>1079</v>
      </c>
      <c r="E14" t="s">
        <v>32</v>
      </c>
      <c r="F14" t="s">
        <v>21</v>
      </c>
      <c r="G14" s="4">
        <v>11900</v>
      </c>
      <c r="H14" s="5">
        <v>11</v>
      </c>
    </row>
    <row r="15" spans="1:8" x14ac:dyDescent="0.25">
      <c r="A15" s="2">
        <v>41918</v>
      </c>
      <c r="B15" s="3">
        <v>5718</v>
      </c>
      <c r="C15" t="s">
        <v>1080</v>
      </c>
      <c r="D15" t="s">
        <v>1081</v>
      </c>
      <c r="E15" t="s">
        <v>1061</v>
      </c>
      <c r="F15" t="s">
        <v>132</v>
      </c>
      <c r="G15" s="4">
        <v>19500</v>
      </c>
      <c r="H15" s="5">
        <v>12</v>
      </c>
    </row>
    <row r="16" spans="1:8" x14ac:dyDescent="0.25">
      <c r="A16" s="2">
        <v>41918</v>
      </c>
      <c r="B16" s="3">
        <v>5804</v>
      </c>
      <c r="C16" t="s">
        <v>1082</v>
      </c>
      <c r="D16" t="s">
        <v>1083</v>
      </c>
      <c r="E16" t="s">
        <v>42</v>
      </c>
      <c r="F16" t="s">
        <v>12</v>
      </c>
      <c r="G16" s="4">
        <v>8800</v>
      </c>
      <c r="H16" s="5">
        <v>13</v>
      </c>
    </row>
    <row r="17" spans="1:8" x14ac:dyDescent="0.25">
      <c r="A17" s="2">
        <v>41918</v>
      </c>
      <c r="B17" s="3">
        <v>5779</v>
      </c>
      <c r="C17" t="s">
        <v>1084</v>
      </c>
      <c r="D17" t="s">
        <v>1085</v>
      </c>
      <c r="E17" t="s">
        <v>165</v>
      </c>
      <c r="F17" t="s">
        <v>132</v>
      </c>
      <c r="G17" s="4">
        <v>29000</v>
      </c>
      <c r="H17" s="5">
        <v>14</v>
      </c>
    </row>
    <row r="18" spans="1:8" x14ac:dyDescent="0.25">
      <c r="A18" s="2">
        <v>41919</v>
      </c>
      <c r="B18" s="3" t="s">
        <v>1086</v>
      </c>
      <c r="C18" t="s">
        <v>1087</v>
      </c>
      <c r="D18" t="s">
        <v>1088</v>
      </c>
      <c r="E18" t="s">
        <v>1051</v>
      </c>
      <c r="F18" t="s">
        <v>21</v>
      </c>
      <c r="G18" s="4">
        <v>8500</v>
      </c>
      <c r="H18" s="5">
        <v>15</v>
      </c>
    </row>
    <row r="19" spans="1:8" x14ac:dyDescent="0.25">
      <c r="A19" s="2">
        <v>41920</v>
      </c>
      <c r="B19" s="3" t="s">
        <v>1089</v>
      </c>
      <c r="C19" t="s">
        <v>1090</v>
      </c>
      <c r="D19" t="s">
        <v>1091</v>
      </c>
      <c r="E19" t="s">
        <v>165</v>
      </c>
      <c r="F19" t="s">
        <v>21</v>
      </c>
      <c r="G19" s="4">
        <v>11482</v>
      </c>
      <c r="H19" s="5">
        <v>16</v>
      </c>
    </row>
    <row r="20" spans="1:8" x14ac:dyDescent="0.25">
      <c r="A20" s="2">
        <v>41922</v>
      </c>
      <c r="B20" s="3">
        <v>5743</v>
      </c>
      <c r="C20" t="s">
        <v>1092</v>
      </c>
      <c r="D20" t="s">
        <v>1093</v>
      </c>
      <c r="E20" t="s">
        <v>82</v>
      </c>
      <c r="F20" t="s">
        <v>132</v>
      </c>
      <c r="G20" s="4">
        <v>14000</v>
      </c>
      <c r="H20" s="5">
        <v>17</v>
      </c>
    </row>
    <row r="21" spans="1:8" x14ac:dyDescent="0.25">
      <c r="A21" s="2">
        <v>41922</v>
      </c>
      <c r="B21" s="3">
        <v>5760</v>
      </c>
      <c r="C21" t="s">
        <v>1094</v>
      </c>
      <c r="D21" t="s">
        <v>1095</v>
      </c>
      <c r="E21" t="s">
        <v>89</v>
      </c>
      <c r="F21" t="s">
        <v>71</v>
      </c>
      <c r="G21" s="4">
        <v>224112</v>
      </c>
      <c r="H21" s="5" t="s">
        <v>99</v>
      </c>
    </row>
    <row r="22" spans="1:8" x14ac:dyDescent="0.25">
      <c r="A22" s="2">
        <v>41922</v>
      </c>
      <c r="B22" s="3">
        <v>5825</v>
      </c>
      <c r="C22" t="s">
        <v>1096</v>
      </c>
      <c r="D22" t="s">
        <v>1097</v>
      </c>
      <c r="E22" t="s">
        <v>32</v>
      </c>
      <c r="F22" t="s">
        <v>12</v>
      </c>
      <c r="G22" s="4">
        <v>20900</v>
      </c>
      <c r="H22" s="5">
        <v>18</v>
      </c>
    </row>
    <row r="23" spans="1:8" x14ac:dyDescent="0.25">
      <c r="A23" s="2">
        <v>41922</v>
      </c>
      <c r="B23" s="3">
        <v>5809</v>
      </c>
      <c r="C23" t="s">
        <v>1098</v>
      </c>
      <c r="D23" t="s">
        <v>1099</v>
      </c>
      <c r="E23" t="s">
        <v>118</v>
      </c>
      <c r="F23" t="s">
        <v>56</v>
      </c>
      <c r="G23" s="4">
        <v>25000</v>
      </c>
      <c r="H23" s="5">
        <v>19</v>
      </c>
    </row>
    <row r="24" spans="1:8" x14ac:dyDescent="0.25">
      <c r="A24" s="2">
        <v>41922</v>
      </c>
      <c r="B24" s="3" t="s">
        <v>1100</v>
      </c>
      <c r="C24" t="s">
        <v>1101</v>
      </c>
      <c r="D24" t="s">
        <v>1102</v>
      </c>
      <c r="E24" t="s">
        <v>107</v>
      </c>
      <c r="F24" t="s">
        <v>21</v>
      </c>
      <c r="G24" s="4">
        <v>3000</v>
      </c>
      <c r="H24" s="5">
        <v>20</v>
      </c>
    </row>
    <row r="25" spans="1:8" x14ac:dyDescent="0.25">
      <c r="A25" s="2">
        <v>41926</v>
      </c>
      <c r="B25" s="3">
        <v>5823</v>
      </c>
      <c r="C25" t="s">
        <v>1103</v>
      </c>
      <c r="D25" t="s">
        <v>1104</v>
      </c>
      <c r="E25" t="s">
        <v>82</v>
      </c>
      <c r="F25" t="s">
        <v>158</v>
      </c>
      <c r="G25" s="4">
        <v>31000</v>
      </c>
      <c r="H25" s="5">
        <v>21</v>
      </c>
    </row>
    <row r="26" spans="1:8" x14ac:dyDescent="0.25">
      <c r="A26" s="2">
        <v>41926</v>
      </c>
      <c r="B26" s="3">
        <v>5822</v>
      </c>
      <c r="C26" t="s">
        <v>1103</v>
      </c>
      <c r="D26" t="s">
        <v>1104</v>
      </c>
      <c r="E26" t="s">
        <v>82</v>
      </c>
      <c r="F26" t="s">
        <v>71</v>
      </c>
      <c r="G26" s="4">
        <v>198000</v>
      </c>
      <c r="H26" s="5" t="s">
        <v>108</v>
      </c>
    </row>
    <row r="27" spans="1:8" x14ac:dyDescent="0.25">
      <c r="A27" s="2">
        <v>41927</v>
      </c>
      <c r="B27" s="3">
        <v>5252</v>
      </c>
      <c r="C27" t="s">
        <v>1105</v>
      </c>
      <c r="D27" t="s">
        <v>1106</v>
      </c>
      <c r="E27" t="s">
        <v>1061</v>
      </c>
      <c r="F27" t="s">
        <v>71</v>
      </c>
      <c r="G27" s="4">
        <v>270000</v>
      </c>
      <c r="H27" s="5" t="s">
        <v>115</v>
      </c>
    </row>
    <row r="28" spans="1:8" x14ac:dyDescent="0.25">
      <c r="A28" s="2">
        <v>41927</v>
      </c>
      <c r="B28" s="3">
        <v>5794</v>
      </c>
      <c r="C28" t="s">
        <v>1107</v>
      </c>
      <c r="D28" t="s">
        <v>1108</v>
      </c>
      <c r="E28" t="s">
        <v>310</v>
      </c>
      <c r="F28" t="s">
        <v>158</v>
      </c>
      <c r="G28" s="4">
        <v>34000</v>
      </c>
      <c r="H28" s="5">
        <v>22</v>
      </c>
    </row>
    <row r="29" spans="1:8" x14ac:dyDescent="0.25">
      <c r="A29" s="2">
        <v>41927</v>
      </c>
      <c r="B29" s="3">
        <v>5795</v>
      </c>
      <c r="C29" t="s">
        <v>1109</v>
      </c>
      <c r="D29" t="s">
        <v>1110</v>
      </c>
      <c r="E29" t="s">
        <v>15</v>
      </c>
      <c r="F29" t="s">
        <v>1111</v>
      </c>
      <c r="G29" s="4">
        <v>15000</v>
      </c>
      <c r="H29" s="5">
        <v>23</v>
      </c>
    </row>
    <row r="30" spans="1:8" x14ac:dyDescent="0.25">
      <c r="A30" s="2">
        <v>41927</v>
      </c>
      <c r="B30" s="3" t="s">
        <v>1112</v>
      </c>
      <c r="C30" t="s">
        <v>1113</v>
      </c>
      <c r="D30" t="s">
        <v>1114</v>
      </c>
      <c r="E30" t="s">
        <v>1061</v>
      </c>
      <c r="F30" t="s">
        <v>21</v>
      </c>
      <c r="G30" s="4">
        <v>14500</v>
      </c>
      <c r="H30" s="5">
        <v>24</v>
      </c>
    </row>
    <row r="31" spans="1:8" x14ac:dyDescent="0.25">
      <c r="A31" s="2">
        <v>41928</v>
      </c>
      <c r="B31" s="3" t="s">
        <v>1115</v>
      </c>
      <c r="C31" t="s">
        <v>1116</v>
      </c>
      <c r="D31" t="s">
        <v>1117</v>
      </c>
      <c r="E31" t="s">
        <v>1051</v>
      </c>
      <c r="F31" t="s">
        <v>21</v>
      </c>
      <c r="G31" s="4">
        <v>3500</v>
      </c>
      <c r="H31" s="5">
        <v>25</v>
      </c>
    </row>
    <row r="32" spans="1:8" x14ac:dyDescent="0.25">
      <c r="A32" s="2">
        <v>41932</v>
      </c>
      <c r="B32" s="3">
        <v>5778</v>
      </c>
      <c r="C32" t="s">
        <v>1118</v>
      </c>
      <c r="D32" t="s">
        <v>1119</v>
      </c>
      <c r="E32" t="s">
        <v>32</v>
      </c>
      <c r="F32" t="s">
        <v>71</v>
      </c>
      <c r="G32" s="4">
        <v>125000</v>
      </c>
      <c r="H32" s="5" t="s">
        <v>119</v>
      </c>
    </row>
    <row r="33" spans="1:8" x14ac:dyDescent="0.25">
      <c r="A33" s="2">
        <v>41932</v>
      </c>
      <c r="B33" s="3" t="s">
        <v>1120</v>
      </c>
      <c r="C33" t="s">
        <v>1121</v>
      </c>
      <c r="D33" t="s">
        <v>1122</v>
      </c>
      <c r="E33" t="s">
        <v>322</v>
      </c>
      <c r="F33" t="s">
        <v>21</v>
      </c>
      <c r="G33" s="4">
        <v>3500</v>
      </c>
      <c r="H33" s="5">
        <v>26</v>
      </c>
    </row>
    <row r="34" spans="1:8" x14ac:dyDescent="0.25">
      <c r="A34" s="2">
        <v>41932</v>
      </c>
      <c r="B34" s="3" t="s">
        <v>1123</v>
      </c>
      <c r="C34" t="s">
        <v>1124</v>
      </c>
      <c r="D34" t="s">
        <v>1125</v>
      </c>
      <c r="E34" t="s">
        <v>322</v>
      </c>
      <c r="F34" t="s">
        <v>21</v>
      </c>
      <c r="G34" s="4">
        <v>15000</v>
      </c>
      <c r="H34" s="5">
        <v>27</v>
      </c>
    </row>
    <row r="35" spans="1:8" x14ac:dyDescent="0.25">
      <c r="A35" s="2">
        <v>41932</v>
      </c>
      <c r="B35" s="3" t="s">
        <v>1126</v>
      </c>
      <c r="C35" t="s">
        <v>1127</v>
      </c>
      <c r="D35" t="s">
        <v>1128</v>
      </c>
      <c r="E35" t="s">
        <v>152</v>
      </c>
      <c r="F35" t="s">
        <v>21</v>
      </c>
      <c r="G35" s="4">
        <v>4400</v>
      </c>
      <c r="H35" s="5">
        <v>28</v>
      </c>
    </row>
    <row r="36" spans="1:8" x14ac:dyDescent="0.25">
      <c r="A36" s="2">
        <v>41933</v>
      </c>
      <c r="B36" s="3" t="s">
        <v>1129</v>
      </c>
      <c r="C36" t="s">
        <v>1130</v>
      </c>
      <c r="D36" t="s">
        <v>1131</v>
      </c>
      <c r="E36" t="s">
        <v>1051</v>
      </c>
      <c r="F36" t="s">
        <v>21</v>
      </c>
      <c r="G36" s="4">
        <v>6000</v>
      </c>
      <c r="H36" s="5">
        <v>29</v>
      </c>
    </row>
    <row r="37" spans="1:8" x14ac:dyDescent="0.25">
      <c r="A37" s="2">
        <v>41933</v>
      </c>
      <c r="B37" s="3" t="s">
        <v>1132</v>
      </c>
      <c r="C37" t="s">
        <v>1133</v>
      </c>
      <c r="D37" t="s">
        <v>1134</v>
      </c>
      <c r="E37" t="s">
        <v>1051</v>
      </c>
      <c r="F37" t="s">
        <v>21</v>
      </c>
      <c r="G37" s="4">
        <v>9700</v>
      </c>
      <c r="H37" s="5">
        <v>30</v>
      </c>
    </row>
    <row r="38" spans="1:8" x14ac:dyDescent="0.25">
      <c r="A38" s="2">
        <v>41934</v>
      </c>
      <c r="B38" s="3" t="s">
        <v>1135</v>
      </c>
      <c r="C38" t="s">
        <v>1136</v>
      </c>
      <c r="D38" t="s">
        <v>1137</v>
      </c>
      <c r="E38" t="s">
        <v>1051</v>
      </c>
      <c r="F38" t="s">
        <v>21</v>
      </c>
      <c r="G38" s="4">
        <v>7026</v>
      </c>
      <c r="H38" s="5">
        <v>31</v>
      </c>
    </row>
    <row r="39" spans="1:8" x14ac:dyDescent="0.25">
      <c r="A39" s="2">
        <v>41936</v>
      </c>
      <c r="B39" s="3">
        <v>5847</v>
      </c>
      <c r="C39" t="s">
        <v>1138</v>
      </c>
      <c r="D39" t="s">
        <v>1139</v>
      </c>
      <c r="E39" t="s">
        <v>310</v>
      </c>
      <c r="F39" t="s">
        <v>1140</v>
      </c>
      <c r="G39" s="4">
        <v>12000</v>
      </c>
      <c r="H39" s="5">
        <v>32</v>
      </c>
    </row>
    <row r="40" spans="1:8" x14ac:dyDescent="0.25">
      <c r="A40" s="2">
        <v>41936</v>
      </c>
      <c r="B40" s="3" t="s">
        <v>1141</v>
      </c>
      <c r="C40" t="s">
        <v>1142</v>
      </c>
      <c r="D40" t="s">
        <v>1143</v>
      </c>
      <c r="E40" t="s">
        <v>111</v>
      </c>
      <c r="F40" t="s">
        <v>21</v>
      </c>
      <c r="G40" s="4">
        <v>12936</v>
      </c>
      <c r="H40" s="5">
        <v>33</v>
      </c>
    </row>
    <row r="41" spans="1:8" x14ac:dyDescent="0.25">
      <c r="A41" s="2">
        <v>41936</v>
      </c>
      <c r="B41" s="3" t="s">
        <v>1144</v>
      </c>
      <c r="C41" t="s">
        <v>1145</v>
      </c>
      <c r="D41" t="s">
        <v>1146</v>
      </c>
      <c r="E41" t="s">
        <v>1061</v>
      </c>
      <c r="F41" t="s">
        <v>21</v>
      </c>
      <c r="G41" s="4">
        <v>2000</v>
      </c>
      <c r="H41" s="5">
        <v>34</v>
      </c>
    </row>
    <row r="42" spans="1:8" x14ac:dyDescent="0.25">
      <c r="A42" s="2">
        <v>41936</v>
      </c>
      <c r="B42" s="3" t="s">
        <v>1147</v>
      </c>
      <c r="C42" t="s">
        <v>1148</v>
      </c>
      <c r="D42" t="s">
        <v>1149</v>
      </c>
      <c r="E42" t="s">
        <v>128</v>
      </c>
      <c r="F42" t="s">
        <v>21</v>
      </c>
      <c r="G42" s="4">
        <v>5000</v>
      </c>
      <c r="H42" s="5">
        <v>35</v>
      </c>
    </row>
    <row r="43" spans="1:8" x14ac:dyDescent="0.25">
      <c r="A43" s="2">
        <v>41936</v>
      </c>
      <c r="B43" s="3" t="s">
        <v>1150</v>
      </c>
      <c r="C43" t="s">
        <v>1151</v>
      </c>
      <c r="D43" t="s">
        <v>1152</v>
      </c>
      <c r="E43" t="s">
        <v>165</v>
      </c>
      <c r="F43" t="s">
        <v>21</v>
      </c>
      <c r="G43" s="4">
        <v>3000</v>
      </c>
      <c r="H43" s="5">
        <v>36</v>
      </c>
    </row>
    <row r="44" spans="1:8" x14ac:dyDescent="0.25">
      <c r="A44" s="2">
        <v>41939</v>
      </c>
      <c r="B44" s="3">
        <v>5827</v>
      </c>
      <c r="C44" t="s">
        <v>1153</v>
      </c>
      <c r="D44" t="s">
        <v>1154</v>
      </c>
      <c r="E44" t="s">
        <v>322</v>
      </c>
      <c r="F44" t="s">
        <v>16</v>
      </c>
      <c r="G44" s="4">
        <v>18750</v>
      </c>
      <c r="H44" s="5">
        <v>37</v>
      </c>
    </row>
    <row r="45" spans="1:8" x14ac:dyDescent="0.25">
      <c r="A45" s="2">
        <v>41939</v>
      </c>
      <c r="B45" s="3">
        <v>5845</v>
      </c>
      <c r="C45" t="s">
        <v>1155</v>
      </c>
      <c r="D45" t="s">
        <v>1156</v>
      </c>
      <c r="E45" t="s">
        <v>165</v>
      </c>
      <c r="F45" t="s">
        <v>158</v>
      </c>
      <c r="G45" s="4">
        <v>20000</v>
      </c>
      <c r="H45" s="5">
        <v>38</v>
      </c>
    </row>
    <row r="46" spans="1:8" x14ac:dyDescent="0.25">
      <c r="A46" s="2">
        <v>41939</v>
      </c>
      <c r="B46" s="3" t="s">
        <v>1157</v>
      </c>
      <c r="C46" t="s">
        <v>1087</v>
      </c>
      <c r="D46" t="s">
        <v>1158</v>
      </c>
      <c r="E46" t="s">
        <v>1051</v>
      </c>
      <c r="F46" t="s">
        <v>21</v>
      </c>
      <c r="G46" s="4">
        <v>7000</v>
      </c>
      <c r="H46" s="5">
        <v>39</v>
      </c>
    </row>
    <row r="47" spans="1:8" x14ac:dyDescent="0.25">
      <c r="A47" s="2">
        <v>41939</v>
      </c>
      <c r="B47" s="3" t="s">
        <v>1159</v>
      </c>
      <c r="C47" t="s">
        <v>1160</v>
      </c>
      <c r="D47" t="s">
        <v>1161</v>
      </c>
      <c r="E47" t="s">
        <v>152</v>
      </c>
      <c r="F47" t="s">
        <v>21</v>
      </c>
      <c r="G47" s="4">
        <v>7500</v>
      </c>
      <c r="H47" s="5">
        <v>40</v>
      </c>
    </row>
    <row r="48" spans="1:8" x14ac:dyDescent="0.25">
      <c r="A48" s="2">
        <v>41940</v>
      </c>
      <c r="B48" s="3">
        <v>5860</v>
      </c>
      <c r="C48" t="s">
        <v>1162</v>
      </c>
      <c r="D48" t="s">
        <v>1163</v>
      </c>
      <c r="E48" t="s">
        <v>36</v>
      </c>
      <c r="F48" t="s">
        <v>71</v>
      </c>
      <c r="G48" s="4">
        <v>100000</v>
      </c>
      <c r="H48" s="5" t="s">
        <v>1164</v>
      </c>
    </row>
    <row r="49" spans="1:8" x14ac:dyDescent="0.25">
      <c r="A49" s="2">
        <v>41940</v>
      </c>
      <c r="B49" s="3">
        <v>5852</v>
      </c>
      <c r="C49" t="s">
        <v>1165</v>
      </c>
      <c r="D49" t="s">
        <v>1166</v>
      </c>
      <c r="E49" t="s">
        <v>233</v>
      </c>
      <c r="F49" t="s">
        <v>12</v>
      </c>
      <c r="G49" s="4">
        <v>16550</v>
      </c>
      <c r="H49" s="5">
        <v>41</v>
      </c>
    </row>
    <row r="50" spans="1:8" x14ac:dyDescent="0.25">
      <c r="A50" s="2">
        <v>41940</v>
      </c>
      <c r="B50" s="3" t="s">
        <v>1167</v>
      </c>
      <c r="C50" t="s">
        <v>1168</v>
      </c>
      <c r="D50" t="s">
        <v>1169</v>
      </c>
      <c r="E50" t="s">
        <v>82</v>
      </c>
      <c r="F50" t="s">
        <v>21</v>
      </c>
      <c r="G50" s="4">
        <v>2700</v>
      </c>
      <c r="H50" s="5">
        <v>42</v>
      </c>
    </row>
    <row r="51" spans="1:8" x14ac:dyDescent="0.25">
      <c r="A51" s="2">
        <v>41941</v>
      </c>
      <c r="B51" s="3" t="s">
        <v>1170</v>
      </c>
      <c r="C51" t="s">
        <v>1171</v>
      </c>
      <c r="D51" t="s">
        <v>1172</v>
      </c>
      <c r="E51" t="s">
        <v>70</v>
      </c>
      <c r="F51" t="s">
        <v>21</v>
      </c>
      <c r="G51" s="4">
        <v>8000</v>
      </c>
      <c r="H51" s="5">
        <v>43</v>
      </c>
    </row>
    <row r="52" spans="1:8" x14ac:dyDescent="0.25">
      <c r="A52" s="2">
        <v>41942</v>
      </c>
      <c r="B52" s="3">
        <v>5851</v>
      </c>
      <c r="C52" t="s">
        <v>1173</v>
      </c>
      <c r="D52" t="s">
        <v>1174</v>
      </c>
      <c r="E52" t="s">
        <v>257</v>
      </c>
      <c r="F52" t="s">
        <v>132</v>
      </c>
      <c r="G52" s="4">
        <v>21328</v>
      </c>
      <c r="H52" s="5">
        <v>44</v>
      </c>
    </row>
    <row r="53" spans="1:8" x14ac:dyDescent="0.25">
      <c r="A53" s="2">
        <v>41942</v>
      </c>
      <c r="B53" s="3">
        <v>5857</v>
      </c>
      <c r="C53" t="s">
        <v>1175</v>
      </c>
      <c r="D53" t="s">
        <v>1176</v>
      </c>
      <c r="E53" t="s">
        <v>181</v>
      </c>
      <c r="F53" t="s">
        <v>16</v>
      </c>
      <c r="G53" s="4">
        <v>25000</v>
      </c>
      <c r="H53" s="5">
        <v>45</v>
      </c>
    </row>
    <row r="54" spans="1:8" x14ac:dyDescent="0.25">
      <c r="A54" s="2">
        <v>41942</v>
      </c>
      <c r="B54" s="3" t="s">
        <v>1177</v>
      </c>
      <c r="C54" t="s">
        <v>1178</v>
      </c>
      <c r="D54" t="s">
        <v>1179</v>
      </c>
      <c r="E54" t="s">
        <v>1051</v>
      </c>
      <c r="F54" t="s">
        <v>21</v>
      </c>
      <c r="G54" s="4">
        <v>7887</v>
      </c>
      <c r="H54" s="5">
        <v>46</v>
      </c>
    </row>
    <row r="55" spans="1:8" x14ac:dyDescent="0.25">
      <c r="A55" s="2">
        <v>41943</v>
      </c>
      <c r="B55" s="3">
        <v>5866</v>
      </c>
      <c r="C55" t="s">
        <v>1180</v>
      </c>
      <c r="D55" t="s">
        <v>1181</v>
      </c>
      <c r="E55" t="s">
        <v>128</v>
      </c>
      <c r="F55" t="s">
        <v>12</v>
      </c>
      <c r="G55" s="4">
        <v>25000</v>
      </c>
      <c r="H55" s="5">
        <v>47</v>
      </c>
    </row>
    <row r="56" spans="1:8" x14ac:dyDescent="0.25">
      <c r="A56" s="6"/>
      <c r="B56" s="6"/>
      <c r="C56" s="6"/>
      <c r="D56" s="6"/>
      <c r="E56" s="6"/>
      <c r="F56" s="7" t="s">
        <v>1182</v>
      </c>
      <c r="G56" s="8">
        <f>SUM(G3:G55)</f>
        <v>1960891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7B8F-BF3E-4943-8AC6-116F6A6D0F14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7854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44659</v>
      </c>
      <c r="B3" s="17">
        <v>20220872</v>
      </c>
      <c r="C3" s="18" t="s">
        <v>7855</v>
      </c>
      <c r="D3" s="18" t="s">
        <v>7856</v>
      </c>
      <c r="E3" s="18" t="s">
        <v>3584</v>
      </c>
      <c r="F3" s="18" t="s">
        <v>3556</v>
      </c>
      <c r="G3" s="19">
        <v>11000</v>
      </c>
      <c r="H3" s="64">
        <v>800</v>
      </c>
      <c r="I3" s="65">
        <v>1</v>
      </c>
    </row>
    <row r="4" spans="1:9" ht="30" x14ac:dyDescent="0.25">
      <c r="A4" s="16">
        <v>44659</v>
      </c>
      <c r="B4" s="17">
        <v>20220910</v>
      </c>
      <c r="C4" s="18" t="s">
        <v>7857</v>
      </c>
      <c r="D4" s="18" t="s">
        <v>7858</v>
      </c>
      <c r="E4" s="18" t="s">
        <v>1061</v>
      </c>
      <c r="F4" s="18" t="s">
        <v>3556</v>
      </c>
      <c r="G4" s="19">
        <v>66000</v>
      </c>
      <c r="H4" s="64">
        <v>1440</v>
      </c>
      <c r="I4" s="65">
        <v>2</v>
      </c>
    </row>
    <row r="5" spans="1:9" x14ac:dyDescent="0.25">
      <c r="A5" s="16">
        <v>44659</v>
      </c>
      <c r="B5" s="17">
        <v>20220634</v>
      </c>
      <c r="C5" s="18" t="s">
        <v>7859</v>
      </c>
      <c r="D5" s="18" t="s">
        <v>7860</v>
      </c>
      <c r="E5" s="18" t="s">
        <v>3592</v>
      </c>
      <c r="F5" s="18" t="s">
        <v>6949</v>
      </c>
      <c r="G5" s="19">
        <v>8000</v>
      </c>
      <c r="H5" s="64">
        <v>512</v>
      </c>
      <c r="I5" s="65">
        <v>3</v>
      </c>
    </row>
    <row r="6" spans="1:9" ht="30" x14ac:dyDescent="0.25">
      <c r="A6" s="16">
        <v>44659</v>
      </c>
      <c r="B6" s="17">
        <v>20220875</v>
      </c>
      <c r="C6" s="18" t="s">
        <v>7861</v>
      </c>
      <c r="D6" s="18" t="s">
        <v>7862</v>
      </c>
      <c r="E6" s="18" t="s">
        <v>3551</v>
      </c>
      <c r="F6" s="18" t="s">
        <v>7863</v>
      </c>
      <c r="G6" s="19">
        <v>7000</v>
      </c>
      <c r="H6" s="64">
        <v>144</v>
      </c>
      <c r="I6" s="65">
        <v>4</v>
      </c>
    </row>
    <row r="7" spans="1:9" ht="30" x14ac:dyDescent="0.25">
      <c r="A7" s="16">
        <v>44677</v>
      </c>
      <c r="B7" s="17">
        <v>20220964</v>
      </c>
      <c r="C7" s="18" t="s">
        <v>7864</v>
      </c>
      <c r="D7" s="18" t="s">
        <v>7865</v>
      </c>
      <c r="E7" s="18" t="s">
        <v>3682</v>
      </c>
      <c r="F7" s="18" t="s">
        <v>7602</v>
      </c>
      <c r="G7" s="19">
        <v>350000</v>
      </c>
      <c r="H7" s="64">
        <v>3824</v>
      </c>
      <c r="I7" s="65" t="s">
        <v>72</v>
      </c>
    </row>
    <row r="8" spans="1:9" ht="30" x14ac:dyDescent="0.25">
      <c r="A8" s="16">
        <v>44677</v>
      </c>
      <c r="B8" s="17">
        <v>20220951</v>
      </c>
      <c r="C8" s="18" t="s">
        <v>7866</v>
      </c>
      <c r="D8" s="18" t="s">
        <v>7867</v>
      </c>
      <c r="E8" s="18" t="s">
        <v>3546</v>
      </c>
      <c r="F8" s="18" t="s">
        <v>6854</v>
      </c>
      <c r="G8" s="19">
        <v>354000</v>
      </c>
      <c r="H8" s="64">
        <v>2990</v>
      </c>
      <c r="I8" s="65" t="s">
        <v>99</v>
      </c>
    </row>
    <row r="9" spans="1:9" x14ac:dyDescent="0.25">
      <c r="A9" s="16">
        <v>44677</v>
      </c>
      <c r="B9" s="17">
        <v>20220526</v>
      </c>
      <c r="C9" s="18" t="s">
        <v>7868</v>
      </c>
      <c r="D9" s="18" t="s">
        <v>7869</v>
      </c>
      <c r="E9" s="18" t="s">
        <v>1061</v>
      </c>
      <c r="F9" s="18" t="s">
        <v>7054</v>
      </c>
      <c r="G9" s="19">
        <v>26000</v>
      </c>
      <c r="H9" s="64">
        <v>500</v>
      </c>
      <c r="I9" s="65">
        <v>5</v>
      </c>
    </row>
    <row r="10" spans="1:9" x14ac:dyDescent="0.25">
      <c r="A10" s="16">
        <v>44677</v>
      </c>
      <c r="B10" s="17">
        <v>20221004</v>
      </c>
      <c r="C10" s="18" t="s">
        <v>7870</v>
      </c>
      <c r="D10" s="18" t="s">
        <v>7871</v>
      </c>
      <c r="E10" s="18" t="s">
        <v>3588</v>
      </c>
      <c r="F10" s="18" t="s">
        <v>6108</v>
      </c>
      <c r="G10" s="19">
        <v>12000</v>
      </c>
      <c r="H10" s="64">
        <v>1440</v>
      </c>
      <c r="I10" s="65">
        <v>6</v>
      </c>
    </row>
    <row r="11" spans="1:9" ht="30" x14ac:dyDescent="0.25">
      <c r="A11" s="16">
        <v>44677</v>
      </c>
      <c r="B11" s="17">
        <v>20220819</v>
      </c>
      <c r="C11" s="18" t="s">
        <v>7872</v>
      </c>
      <c r="D11" s="18" t="s">
        <v>7873</v>
      </c>
      <c r="E11" s="18" t="s">
        <v>3575</v>
      </c>
      <c r="F11" s="18" t="s">
        <v>3793</v>
      </c>
      <c r="G11" s="19">
        <v>55000</v>
      </c>
      <c r="H11" s="64">
        <v>900</v>
      </c>
      <c r="I11" s="65">
        <v>7</v>
      </c>
    </row>
    <row r="12" spans="1:9" ht="30" x14ac:dyDescent="0.25">
      <c r="A12" s="16">
        <v>44677</v>
      </c>
      <c r="B12" s="17">
        <v>20220903</v>
      </c>
      <c r="C12" s="18" t="s">
        <v>7874</v>
      </c>
      <c r="D12" s="18" t="s">
        <v>7875</v>
      </c>
      <c r="E12" s="18" t="s">
        <v>3546</v>
      </c>
      <c r="F12" s="18" t="s">
        <v>7876</v>
      </c>
      <c r="G12" s="19">
        <v>20000</v>
      </c>
      <c r="H12" s="64">
        <v>300</v>
      </c>
      <c r="I12" s="65">
        <v>8</v>
      </c>
    </row>
    <row r="13" spans="1:9" x14ac:dyDescent="0.25">
      <c r="A13" s="16">
        <v>44677</v>
      </c>
      <c r="B13" s="17">
        <v>20220760</v>
      </c>
      <c r="C13" s="18" t="s">
        <v>7877</v>
      </c>
      <c r="D13" s="18" t="s">
        <v>7878</v>
      </c>
      <c r="E13" s="18" t="s">
        <v>3756</v>
      </c>
      <c r="F13" s="18" t="s">
        <v>4774</v>
      </c>
      <c r="G13" s="19">
        <v>20000</v>
      </c>
      <c r="H13" s="64">
        <v>240</v>
      </c>
      <c r="I13" s="65">
        <v>9</v>
      </c>
    </row>
    <row r="14" spans="1:9" ht="45" x14ac:dyDescent="0.25">
      <c r="A14" s="16">
        <v>44677</v>
      </c>
      <c r="B14" s="17">
        <v>20220935</v>
      </c>
      <c r="C14" s="18" t="s">
        <v>7879</v>
      </c>
      <c r="D14" s="18" t="s">
        <v>7880</v>
      </c>
      <c r="E14" s="18" t="s">
        <v>3682</v>
      </c>
      <c r="F14" s="18" t="s">
        <v>7881</v>
      </c>
      <c r="G14" s="19">
        <v>200000</v>
      </c>
      <c r="H14" s="64">
        <v>368</v>
      </c>
      <c r="I14" s="65">
        <v>10</v>
      </c>
    </row>
    <row r="15" spans="1:9" ht="30" x14ac:dyDescent="0.25">
      <c r="A15" s="16">
        <v>44677</v>
      </c>
      <c r="B15" s="17">
        <v>20220997</v>
      </c>
      <c r="C15" s="18" t="s">
        <v>7882</v>
      </c>
      <c r="D15" s="18" t="s">
        <v>7883</v>
      </c>
      <c r="E15" s="18" t="s">
        <v>3546</v>
      </c>
      <c r="F15" s="18" t="s">
        <v>7884</v>
      </c>
      <c r="G15" s="19">
        <v>77000</v>
      </c>
      <c r="H15" s="64">
        <v>880</v>
      </c>
      <c r="I15" s="65">
        <v>11</v>
      </c>
    </row>
    <row r="16" spans="1:9" x14ac:dyDescent="0.25">
      <c r="A16" s="16">
        <v>44677</v>
      </c>
      <c r="B16" s="17">
        <v>20220959</v>
      </c>
      <c r="C16" s="18" t="s">
        <v>7885</v>
      </c>
      <c r="D16" s="18" t="s">
        <v>7886</v>
      </c>
      <c r="E16" s="18" t="s">
        <v>3642</v>
      </c>
      <c r="F16" s="18" t="s">
        <v>3793</v>
      </c>
      <c r="G16" s="19">
        <v>30000</v>
      </c>
      <c r="H16" s="64">
        <v>416</v>
      </c>
      <c r="I16" s="65">
        <v>12</v>
      </c>
    </row>
    <row r="17" spans="1:9" x14ac:dyDescent="0.25">
      <c r="A17" s="21"/>
      <c r="B17" s="21"/>
      <c r="C17" s="21"/>
      <c r="D17" s="21"/>
      <c r="E17" s="21"/>
      <c r="F17" s="22" t="s">
        <v>298</v>
      </c>
      <c r="G17" s="23">
        <f>SUM(G3:G16)</f>
        <v>1236000</v>
      </c>
      <c r="H17" s="66">
        <f>SUM(H3:H16)</f>
        <v>14754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8CA1-7F71-418D-B239-F07F207C599A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7887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44684</v>
      </c>
      <c r="B3" s="17">
        <v>20220952</v>
      </c>
      <c r="C3" s="18" t="s">
        <v>7888</v>
      </c>
      <c r="D3" s="18" t="s">
        <v>7889</v>
      </c>
      <c r="E3" s="18" t="s">
        <v>3551</v>
      </c>
      <c r="F3" s="18" t="s">
        <v>3625</v>
      </c>
      <c r="G3" s="19">
        <v>305000</v>
      </c>
      <c r="H3" s="64">
        <v>2650</v>
      </c>
      <c r="I3" s="65" t="s">
        <v>72</v>
      </c>
    </row>
    <row r="4" spans="1:9" ht="30" x14ac:dyDescent="0.25">
      <c r="A4" s="16">
        <v>44692</v>
      </c>
      <c r="B4" s="17">
        <v>20221061</v>
      </c>
      <c r="C4" s="18" t="s">
        <v>7890</v>
      </c>
      <c r="D4" s="18" t="s">
        <v>7891</v>
      </c>
      <c r="E4" s="18" t="s">
        <v>3690</v>
      </c>
      <c r="F4" s="18" t="s">
        <v>6125</v>
      </c>
      <c r="G4" s="19">
        <v>20000</v>
      </c>
      <c r="H4" s="64">
        <v>896</v>
      </c>
      <c r="I4" s="65">
        <v>1</v>
      </c>
    </row>
    <row r="5" spans="1:9" ht="30" x14ac:dyDescent="0.25">
      <c r="A5" s="16">
        <v>44692</v>
      </c>
      <c r="B5" s="17">
        <v>20221054</v>
      </c>
      <c r="C5" s="18" t="s">
        <v>7890</v>
      </c>
      <c r="D5" s="18" t="s">
        <v>7891</v>
      </c>
      <c r="E5" s="18" t="s">
        <v>3690</v>
      </c>
      <c r="F5" s="18" t="s">
        <v>3617</v>
      </c>
      <c r="G5" s="19">
        <v>200000</v>
      </c>
      <c r="H5" s="64">
        <v>560</v>
      </c>
      <c r="I5" s="65">
        <v>2</v>
      </c>
    </row>
    <row r="6" spans="1:9" ht="30" x14ac:dyDescent="0.25">
      <c r="A6" s="16">
        <v>44692</v>
      </c>
      <c r="B6" s="17">
        <v>20221046</v>
      </c>
      <c r="C6" s="18" t="s">
        <v>7892</v>
      </c>
      <c r="D6" s="18" t="s">
        <v>7893</v>
      </c>
      <c r="E6" s="18" t="s">
        <v>3682</v>
      </c>
      <c r="F6" s="18" t="s">
        <v>7894</v>
      </c>
      <c r="G6" s="19">
        <v>40000</v>
      </c>
      <c r="H6" s="64">
        <v>203</v>
      </c>
      <c r="I6" s="65">
        <v>3</v>
      </c>
    </row>
    <row r="7" spans="1:9" x14ac:dyDescent="0.25">
      <c r="A7" s="16">
        <v>44692</v>
      </c>
      <c r="B7" s="17">
        <v>20221113</v>
      </c>
      <c r="C7" s="18" t="s">
        <v>7141</v>
      </c>
      <c r="D7" s="18" t="s">
        <v>7142</v>
      </c>
      <c r="E7" s="18" t="s">
        <v>3756</v>
      </c>
      <c r="F7" s="18" t="s">
        <v>4624</v>
      </c>
      <c r="G7" s="19">
        <v>20000</v>
      </c>
      <c r="H7" s="64">
        <v>600</v>
      </c>
      <c r="I7" s="65">
        <v>4</v>
      </c>
    </row>
    <row r="8" spans="1:9" ht="30" x14ac:dyDescent="0.25">
      <c r="A8" s="16">
        <v>44692</v>
      </c>
      <c r="B8" s="17">
        <v>20221048</v>
      </c>
      <c r="C8" s="18" t="s">
        <v>7895</v>
      </c>
      <c r="D8" s="18" t="s">
        <v>7896</v>
      </c>
      <c r="E8" s="18" t="s">
        <v>1061</v>
      </c>
      <c r="F8" s="18" t="s">
        <v>7897</v>
      </c>
      <c r="G8" s="19">
        <v>30000</v>
      </c>
      <c r="H8" s="64">
        <v>288</v>
      </c>
      <c r="I8" s="65">
        <v>5</v>
      </c>
    </row>
    <row r="9" spans="1:9" x14ac:dyDescent="0.25">
      <c r="A9" s="16">
        <v>44692</v>
      </c>
      <c r="B9" s="17">
        <v>20221164</v>
      </c>
      <c r="C9" s="18" t="s">
        <v>7898</v>
      </c>
      <c r="D9" s="18" t="s">
        <v>7899</v>
      </c>
      <c r="E9" s="18" t="s">
        <v>3588</v>
      </c>
      <c r="F9" s="18" t="s">
        <v>4343</v>
      </c>
      <c r="G9" s="19">
        <v>45000</v>
      </c>
      <c r="H9" s="64">
        <v>400</v>
      </c>
      <c r="I9" s="65">
        <v>6</v>
      </c>
    </row>
    <row r="10" spans="1:9" x14ac:dyDescent="0.25">
      <c r="A10" s="16">
        <v>44692</v>
      </c>
      <c r="B10" s="17">
        <v>20221032</v>
      </c>
      <c r="C10" s="18" t="s">
        <v>7900</v>
      </c>
      <c r="D10" s="18" t="s">
        <v>7901</v>
      </c>
      <c r="E10" s="18" t="s">
        <v>3642</v>
      </c>
      <c r="F10" s="18" t="s">
        <v>6108</v>
      </c>
      <c r="G10" s="19">
        <v>30000</v>
      </c>
      <c r="H10" s="64">
        <v>1680</v>
      </c>
      <c r="I10" s="65">
        <v>7</v>
      </c>
    </row>
    <row r="11" spans="1:9" x14ac:dyDescent="0.25">
      <c r="A11" s="16">
        <v>44692</v>
      </c>
      <c r="B11" s="17">
        <v>20221221</v>
      </c>
      <c r="C11" s="18" t="s">
        <v>7902</v>
      </c>
      <c r="D11" s="18" t="s">
        <v>7903</v>
      </c>
      <c r="E11" s="18" t="s">
        <v>3546</v>
      </c>
      <c r="F11" s="18" t="s">
        <v>7904</v>
      </c>
      <c r="G11" s="19">
        <v>10000</v>
      </c>
      <c r="H11" s="64">
        <v>540</v>
      </c>
      <c r="I11" s="65">
        <v>8</v>
      </c>
    </row>
    <row r="12" spans="1:9" ht="45" x14ac:dyDescent="0.25">
      <c r="A12" s="16">
        <v>44692</v>
      </c>
      <c r="B12" s="17">
        <v>20221195</v>
      </c>
      <c r="C12" s="18" t="s">
        <v>7905</v>
      </c>
      <c r="D12" s="18" t="s">
        <v>7906</v>
      </c>
      <c r="E12" s="18" t="s">
        <v>3914</v>
      </c>
      <c r="F12" s="18" t="s">
        <v>7907</v>
      </c>
      <c r="G12" s="19">
        <v>160000</v>
      </c>
      <c r="H12" s="64">
        <v>2280</v>
      </c>
      <c r="I12" s="65" t="s">
        <v>99</v>
      </c>
    </row>
    <row r="13" spans="1:9" ht="30" x14ac:dyDescent="0.25">
      <c r="A13" s="16">
        <v>44707</v>
      </c>
      <c r="B13" s="17">
        <v>20221365</v>
      </c>
      <c r="C13" s="18" t="s">
        <v>7908</v>
      </c>
      <c r="D13" s="18" t="s">
        <v>7909</v>
      </c>
      <c r="E13" s="18" t="s">
        <v>3546</v>
      </c>
      <c r="F13" s="18" t="s">
        <v>6090</v>
      </c>
      <c r="G13" s="19">
        <v>35000</v>
      </c>
      <c r="H13" s="64">
        <v>1200</v>
      </c>
      <c r="I13" s="65">
        <v>9</v>
      </c>
    </row>
    <row r="14" spans="1:9" x14ac:dyDescent="0.25">
      <c r="A14" s="16">
        <v>44707</v>
      </c>
      <c r="B14" s="17">
        <v>20221451</v>
      </c>
      <c r="C14" s="18" t="s">
        <v>7910</v>
      </c>
      <c r="D14" s="18" t="s">
        <v>7911</v>
      </c>
      <c r="E14" s="18" t="s">
        <v>3642</v>
      </c>
      <c r="F14" s="18" t="s">
        <v>7912</v>
      </c>
      <c r="G14" s="19">
        <v>110000</v>
      </c>
      <c r="H14" s="64">
        <v>1344</v>
      </c>
      <c r="I14" s="65">
        <v>10</v>
      </c>
    </row>
    <row r="15" spans="1:9" ht="30" x14ac:dyDescent="0.25">
      <c r="A15" s="16">
        <v>44707</v>
      </c>
      <c r="B15" s="17">
        <v>20221316</v>
      </c>
      <c r="C15" s="18" t="s">
        <v>7913</v>
      </c>
      <c r="D15" s="18" t="s">
        <v>7914</v>
      </c>
      <c r="E15" s="18" t="s">
        <v>3740</v>
      </c>
      <c r="F15" s="18" t="s">
        <v>7314</v>
      </c>
      <c r="G15" s="19">
        <v>253000</v>
      </c>
      <c r="H15" s="64">
        <v>2339</v>
      </c>
      <c r="I15" s="65" t="s">
        <v>108</v>
      </c>
    </row>
    <row r="16" spans="1:9" ht="30" x14ac:dyDescent="0.25">
      <c r="A16" s="16">
        <v>44707</v>
      </c>
      <c r="B16" s="17">
        <v>20221414</v>
      </c>
      <c r="C16" s="18" t="s">
        <v>7915</v>
      </c>
      <c r="D16" s="18" t="s">
        <v>7916</v>
      </c>
      <c r="E16" s="18" t="s">
        <v>3584</v>
      </c>
      <c r="F16" s="18" t="s">
        <v>7917</v>
      </c>
      <c r="G16" s="19">
        <v>18000</v>
      </c>
      <c r="H16" s="64">
        <v>540</v>
      </c>
      <c r="I16" s="65">
        <v>11</v>
      </c>
    </row>
    <row r="17" spans="1:9" ht="30" x14ac:dyDescent="0.25">
      <c r="A17" s="16">
        <v>44707</v>
      </c>
      <c r="B17" s="17">
        <v>20221266</v>
      </c>
      <c r="C17" s="18" t="s">
        <v>7918</v>
      </c>
      <c r="D17" s="18" t="s">
        <v>7919</v>
      </c>
      <c r="E17" s="18" t="s">
        <v>1061</v>
      </c>
      <c r="F17" s="18" t="s">
        <v>7920</v>
      </c>
      <c r="G17" s="19">
        <v>949647</v>
      </c>
      <c r="H17" s="64">
        <v>6370</v>
      </c>
      <c r="I17" s="65" t="s">
        <v>115</v>
      </c>
    </row>
    <row r="18" spans="1:9" ht="30" x14ac:dyDescent="0.25">
      <c r="A18" s="16">
        <v>44707</v>
      </c>
      <c r="B18" s="17">
        <v>20220637</v>
      </c>
      <c r="C18" s="18" t="s">
        <v>7921</v>
      </c>
      <c r="D18" s="18" t="s">
        <v>7922</v>
      </c>
      <c r="E18" s="18" t="s">
        <v>1061</v>
      </c>
      <c r="F18" s="18" t="s">
        <v>6125</v>
      </c>
      <c r="G18" s="19">
        <v>143900</v>
      </c>
      <c r="H18" s="64">
        <v>8400</v>
      </c>
      <c r="I18" s="65">
        <v>12</v>
      </c>
    </row>
    <row r="19" spans="1:9" ht="30" x14ac:dyDescent="0.25">
      <c r="A19" s="16">
        <v>44707</v>
      </c>
      <c r="B19" s="17">
        <v>20221407</v>
      </c>
      <c r="C19" s="18" t="s">
        <v>7923</v>
      </c>
      <c r="D19" s="18" t="s">
        <v>3986</v>
      </c>
      <c r="E19" s="18" t="s">
        <v>3546</v>
      </c>
      <c r="F19" s="18" t="s">
        <v>3970</v>
      </c>
      <c r="G19" s="19">
        <v>28500</v>
      </c>
      <c r="H19" s="64">
        <v>212</v>
      </c>
      <c r="I19" s="65">
        <v>13</v>
      </c>
    </row>
    <row r="20" spans="1:9" ht="30" x14ac:dyDescent="0.25">
      <c r="A20" s="16">
        <v>44707</v>
      </c>
      <c r="B20" s="17">
        <v>20221463</v>
      </c>
      <c r="C20" s="18" t="s">
        <v>7924</v>
      </c>
      <c r="D20" s="18" t="s">
        <v>7925</v>
      </c>
      <c r="E20" s="18" t="s">
        <v>3551</v>
      </c>
      <c r="F20" s="18" t="s">
        <v>7926</v>
      </c>
      <c r="G20" s="19">
        <v>460000</v>
      </c>
      <c r="H20" s="64">
        <v>3620</v>
      </c>
      <c r="I20" s="65" t="s">
        <v>119</v>
      </c>
    </row>
    <row r="21" spans="1:9" x14ac:dyDescent="0.25">
      <c r="A21" s="16">
        <v>44707</v>
      </c>
      <c r="B21" s="17">
        <v>20221458</v>
      </c>
      <c r="C21" s="18" t="s">
        <v>7927</v>
      </c>
      <c r="D21" s="18" t="s">
        <v>7928</v>
      </c>
      <c r="E21" s="18" t="s">
        <v>3588</v>
      </c>
      <c r="F21" s="18" t="s">
        <v>6108</v>
      </c>
      <c r="G21" s="19">
        <v>60000</v>
      </c>
      <c r="H21" s="64">
        <v>4000</v>
      </c>
      <c r="I21" s="65">
        <v>14</v>
      </c>
    </row>
    <row r="22" spans="1:9" x14ac:dyDescent="0.25">
      <c r="A22" s="21"/>
      <c r="B22" s="21"/>
      <c r="C22" s="21"/>
      <c r="D22" s="21"/>
      <c r="E22" s="21"/>
      <c r="F22" s="22" t="s">
        <v>468</v>
      </c>
      <c r="G22" s="23">
        <f>SUM(G3:G21)</f>
        <v>2918047</v>
      </c>
      <c r="H22" s="66">
        <f>SUM(H3:H21)</f>
        <v>38122</v>
      </c>
      <c r="I22" s="18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49-E081-4F1F-97A1-6CFC3B9BA6B1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7929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44713</v>
      </c>
      <c r="B3" s="17">
        <v>20221353</v>
      </c>
      <c r="C3" s="18" t="s">
        <v>7930</v>
      </c>
      <c r="D3" s="18" t="s">
        <v>7931</v>
      </c>
      <c r="E3" s="18" t="s">
        <v>3551</v>
      </c>
      <c r="F3" s="18" t="s">
        <v>7932</v>
      </c>
      <c r="G3" s="19">
        <v>263000</v>
      </c>
      <c r="H3" s="64">
        <v>2412</v>
      </c>
      <c r="I3" s="65" t="s">
        <v>72</v>
      </c>
    </row>
    <row r="4" spans="1:9" ht="30" x14ac:dyDescent="0.25">
      <c r="A4" s="16">
        <v>44721</v>
      </c>
      <c r="B4" s="17">
        <v>20221282</v>
      </c>
      <c r="C4" s="18" t="s">
        <v>7933</v>
      </c>
      <c r="D4" s="18" t="s">
        <v>7934</v>
      </c>
      <c r="E4" s="18" t="s">
        <v>3682</v>
      </c>
      <c r="F4" s="18" t="s">
        <v>7935</v>
      </c>
      <c r="G4" s="19">
        <v>540000</v>
      </c>
      <c r="H4" s="64">
        <v>6743</v>
      </c>
      <c r="I4" s="65" t="s">
        <v>99</v>
      </c>
    </row>
    <row r="5" spans="1:9" ht="45" x14ac:dyDescent="0.25">
      <c r="A5" s="16">
        <v>44721</v>
      </c>
      <c r="B5" s="17">
        <v>20221628</v>
      </c>
      <c r="C5" s="18" t="s">
        <v>7936</v>
      </c>
      <c r="D5" s="18" t="s">
        <v>7937</v>
      </c>
      <c r="E5" s="18" t="s">
        <v>3596</v>
      </c>
      <c r="F5" s="18" t="s">
        <v>7938</v>
      </c>
      <c r="G5" s="19">
        <v>60000</v>
      </c>
      <c r="H5" s="64">
        <v>1120</v>
      </c>
      <c r="I5" s="65">
        <v>1</v>
      </c>
    </row>
    <row r="6" spans="1:9" ht="45" x14ac:dyDescent="0.25">
      <c r="A6" s="16">
        <v>44733</v>
      </c>
      <c r="B6" s="17">
        <v>20221756</v>
      </c>
      <c r="C6" s="18" t="s">
        <v>7939</v>
      </c>
      <c r="D6" s="18" t="s">
        <v>7940</v>
      </c>
      <c r="E6" s="18" t="s">
        <v>1061</v>
      </c>
      <c r="F6" s="18" t="s">
        <v>7941</v>
      </c>
      <c r="G6" s="19">
        <v>125000</v>
      </c>
      <c r="H6" s="64">
        <v>6890</v>
      </c>
      <c r="I6" s="65">
        <v>2</v>
      </c>
    </row>
    <row r="7" spans="1:9" ht="30" x14ac:dyDescent="0.25">
      <c r="A7" s="16">
        <v>44740</v>
      </c>
      <c r="B7" s="17">
        <v>20221722</v>
      </c>
      <c r="C7" s="18" t="s">
        <v>7942</v>
      </c>
      <c r="D7" s="18" t="s">
        <v>7943</v>
      </c>
      <c r="E7" s="18" t="s">
        <v>3596</v>
      </c>
      <c r="F7" s="18" t="s">
        <v>7912</v>
      </c>
      <c r="G7" s="19">
        <v>45000</v>
      </c>
      <c r="H7" s="64">
        <v>864</v>
      </c>
      <c r="I7" s="65">
        <v>3</v>
      </c>
    </row>
    <row r="8" spans="1:9" ht="30" x14ac:dyDescent="0.25">
      <c r="A8" s="16">
        <v>44740</v>
      </c>
      <c r="B8" s="17">
        <v>20221764</v>
      </c>
      <c r="C8" s="18" t="s">
        <v>7944</v>
      </c>
      <c r="D8" s="18" t="s">
        <v>7945</v>
      </c>
      <c r="E8" s="18" t="s">
        <v>3797</v>
      </c>
      <c r="F8" s="18" t="s">
        <v>7946</v>
      </c>
      <c r="G8" s="19">
        <v>70000</v>
      </c>
      <c r="H8" s="64">
        <v>225</v>
      </c>
      <c r="I8" s="65">
        <v>4</v>
      </c>
    </row>
    <row r="9" spans="1:9" ht="30" x14ac:dyDescent="0.25">
      <c r="A9" s="16">
        <v>44740</v>
      </c>
      <c r="B9" s="17">
        <v>20221474</v>
      </c>
      <c r="C9" s="18" t="s">
        <v>7947</v>
      </c>
      <c r="D9" s="18" t="s">
        <v>7948</v>
      </c>
      <c r="E9" s="18" t="s">
        <v>3690</v>
      </c>
      <c r="F9" s="18" t="s">
        <v>6125</v>
      </c>
      <c r="G9" s="19">
        <v>120000</v>
      </c>
      <c r="H9" s="64">
        <v>1360</v>
      </c>
      <c r="I9" s="65">
        <v>5</v>
      </c>
    </row>
    <row r="10" spans="1:9" x14ac:dyDescent="0.25">
      <c r="A10" s="16">
        <v>44740</v>
      </c>
      <c r="B10" s="17">
        <v>20221588</v>
      </c>
      <c r="C10" s="18" t="s">
        <v>7949</v>
      </c>
      <c r="D10" s="18" t="s">
        <v>7950</v>
      </c>
      <c r="E10" s="18" t="s">
        <v>1061</v>
      </c>
      <c r="F10" s="18" t="s">
        <v>7951</v>
      </c>
      <c r="G10" s="19">
        <v>6800</v>
      </c>
      <c r="H10" s="64">
        <v>336</v>
      </c>
      <c r="I10" s="65">
        <v>6</v>
      </c>
    </row>
    <row r="11" spans="1:9" x14ac:dyDescent="0.25">
      <c r="A11" s="16">
        <v>44740</v>
      </c>
      <c r="B11" s="17">
        <v>20221676</v>
      </c>
      <c r="C11" s="18" t="s">
        <v>7952</v>
      </c>
      <c r="D11" s="18" t="s">
        <v>7953</v>
      </c>
      <c r="E11" s="18" t="s">
        <v>3740</v>
      </c>
      <c r="F11" s="18" t="s">
        <v>6809</v>
      </c>
      <c r="G11" s="19">
        <v>20000</v>
      </c>
      <c r="H11" s="64">
        <v>476</v>
      </c>
      <c r="I11" s="65">
        <v>7</v>
      </c>
    </row>
    <row r="12" spans="1:9" ht="30" x14ac:dyDescent="0.25">
      <c r="A12" s="16">
        <v>44740</v>
      </c>
      <c r="B12" s="17">
        <v>20221629</v>
      </c>
      <c r="C12" s="18" t="s">
        <v>7954</v>
      </c>
      <c r="D12" s="18" t="s">
        <v>7955</v>
      </c>
      <c r="E12" s="18" t="s">
        <v>4251</v>
      </c>
      <c r="F12" s="18" t="s">
        <v>7956</v>
      </c>
      <c r="G12" s="19">
        <v>85000</v>
      </c>
      <c r="H12" s="64">
        <v>2800</v>
      </c>
      <c r="I12" s="65">
        <v>8</v>
      </c>
    </row>
    <row r="13" spans="1:9" x14ac:dyDescent="0.25">
      <c r="A13" s="16">
        <v>44740</v>
      </c>
      <c r="B13" s="17">
        <v>20220143</v>
      </c>
      <c r="C13" s="18" t="s">
        <v>7957</v>
      </c>
      <c r="D13" s="18" t="s">
        <v>7958</v>
      </c>
      <c r="E13" s="18" t="s">
        <v>3756</v>
      </c>
      <c r="F13" s="18" t="s">
        <v>7215</v>
      </c>
      <c r="G13" s="19">
        <v>350000</v>
      </c>
      <c r="H13" s="64">
        <v>4620</v>
      </c>
      <c r="I13" s="65" t="s">
        <v>108</v>
      </c>
    </row>
    <row r="14" spans="1:9" ht="30" x14ac:dyDescent="0.25">
      <c r="A14" s="16">
        <v>44740</v>
      </c>
      <c r="B14" s="17">
        <v>20221470</v>
      </c>
      <c r="C14" s="18" t="s">
        <v>7947</v>
      </c>
      <c r="D14" s="18" t="s">
        <v>7948</v>
      </c>
      <c r="E14" s="18" t="s">
        <v>3690</v>
      </c>
      <c r="F14" s="18" t="s">
        <v>7959</v>
      </c>
      <c r="G14" s="19">
        <v>700000</v>
      </c>
      <c r="H14" s="64">
        <v>7000</v>
      </c>
      <c r="I14" s="65" t="s">
        <v>115</v>
      </c>
    </row>
    <row r="15" spans="1:9" x14ac:dyDescent="0.25">
      <c r="A15" s="16">
        <v>44740</v>
      </c>
      <c r="B15" s="17">
        <v>20220713</v>
      </c>
      <c r="C15" s="18" t="s">
        <v>5749</v>
      </c>
      <c r="D15" s="18" t="s">
        <v>7960</v>
      </c>
      <c r="E15" s="18" t="s">
        <v>3682</v>
      </c>
      <c r="F15" s="18" t="s">
        <v>7961</v>
      </c>
      <c r="G15" s="19">
        <v>100000</v>
      </c>
      <c r="H15" s="64">
        <v>720</v>
      </c>
      <c r="I15" s="65" t="s">
        <v>119</v>
      </c>
    </row>
    <row r="16" spans="1:9" x14ac:dyDescent="0.25">
      <c r="A16" s="21"/>
      <c r="B16" s="21"/>
      <c r="C16" s="21"/>
      <c r="D16" s="21"/>
      <c r="E16" s="21"/>
      <c r="F16" s="22" t="s">
        <v>607</v>
      </c>
      <c r="G16" s="23">
        <f>SUM(G3:G15)</f>
        <v>2484800</v>
      </c>
      <c r="H16" s="66">
        <f>SUM(H3:H15)</f>
        <v>35566</v>
      </c>
      <c r="I16" s="18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A80C-CE24-4C0B-B6E6-388D280A3AB1}">
  <sheetPr>
    <tabColor theme="6" tint="-0.499984740745262"/>
  </sheetPr>
  <dimension ref="A1:I13"/>
  <sheetViews>
    <sheetView workbookViewId="0">
      <selection activeCell="I7" sqref="I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7962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44753</v>
      </c>
      <c r="B3" s="17">
        <v>20221982</v>
      </c>
      <c r="C3" s="18" t="s">
        <v>7963</v>
      </c>
      <c r="D3" s="18" t="s">
        <v>7964</v>
      </c>
      <c r="E3" s="18" t="s">
        <v>1061</v>
      </c>
      <c r="F3" s="18" t="s">
        <v>3789</v>
      </c>
      <c r="G3" s="19">
        <v>16000</v>
      </c>
      <c r="H3" s="64">
        <v>560</v>
      </c>
      <c r="I3" s="65">
        <v>1</v>
      </c>
    </row>
    <row r="4" spans="1:9" ht="30" x14ac:dyDescent="0.25">
      <c r="A4" s="16">
        <v>44753</v>
      </c>
      <c r="B4" s="17">
        <v>20221898</v>
      </c>
      <c r="C4" s="18" t="s">
        <v>7965</v>
      </c>
      <c r="D4" s="18" t="s">
        <v>7966</v>
      </c>
      <c r="E4" s="18" t="s">
        <v>3616</v>
      </c>
      <c r="F4" s="18" t="s">
        <v>7396</v>
      </c>
      <c r="G4" s="19">
        <v>750000</v>
      </c>
      <c r="H4" s="64">
        <v>3872</v>
      </c>
      <c r="I4" s="65" t="s">
        <v>72</v>
      </c>
    </row>
    <row r="5" spans="1:9" ht="30" x14ac:dyDescent="0.25">
      <c r="A5" s="16">
        <v>44753</v>
      </c>
      <c r="B5" s="17">
        <v>20221860</v>
      </c>
      <c r="C5" s="18" t="s">
        <v>7967</v>
      </c>
      <c r="D5" s="18" t="s">
        <v>7968</v>
      </c>
      <c r="E5" s="18" t="s">
        <v>3551</v>
      </c>
      <c r="F5" s="18" t="s">
        <v>7969</v>
      </c>
      <c r="G5" s="19">
        <v>160000</v>
      </c>
      <c r="H5" s="64">
        <v>1500</v>
      </c>
      <c r="I5" s="65" t="s">
        <v>99</v>
      </c>
    </row>
    <row r="6" spans="1:9" ht="30" x14ac:dyDescent="0.25">
      <c r="A6" s="16">
        <v>44753</v>
      </c>
      <c r="B6" s="17">
        <v>20222001</v>
      </c>
      <c r="C6" s="18" t="s">
        <v>7970</v>
      </c>
      <c r="D6" s="18" t="s">
        <v>7545</v>
      </c>
      <c r="E6" s="18" t="s">
        <v>4238</v>
      </c>
      <c r="F6" s="18" t="s">
        <v>7971</v>
      </c>
      <c r="G6" s="19">
        <v>30000</v>
      </c>
      <c r="H6" s="64">
        <v>360</v>
      </c>
      <c r="I6" s="65">
        <v>2</v>
      </c>
    </row>
    <row r="7" spans="1:9" ht="30" x14ac:dyDescent="0.25">
      <c r="A7" s="39">
        <v>44753</v>
      </c>
      <c r="B7" s="40">
        <v>20221889</v>
      </c>
      <c r="C7" s="41" t="s">
        <v>7476</v>
      </c>
      <c r="D7" s="41" t="s">
        <v>7972</v>
      </c>
      <c r="E7" s="41" t="s">
        <v>3551</v>
      </c>
      <c r="F7" s="41" t="s">
        <v>7973</v>
      </c>
      <c r="G7" s="42">
        <v>400000</v>
      </c>
      <c r="H7" s="67">
        <v>4054</v>
      </c>
      <c r="I7" s="73" t="s">
        <v>108</v>
      </c>
    </row>
    <row r="8" spans="1:9" ht="30" x14ac:dyDescent="0.25">
      <c r="A8" s="16">
        <v>44754</v>
      </c>
      <c r="B8" s="17">
        <v>20221811</v>
      </c>
      <c r="C8" s="18" t="s">
        <v>7974</v>
      </c>
      <c r="D8" s="18" t="s">
        <v>7975</v>
      </c>
      <c r="E8" s="18" t="s">
        <v>3612</v>
      </c>
      <c r="F8" s="18" t="s">
        <v>7976</v>
      </c>
      <c r="G8" s="19">
        <v>40000</v>
      </c>
      <c r="H8" s="64">
        <v>700</v>
      </c>
      <c r="I8" s="65">
        <v>3</v>
      </c>
    </row>
    <row r="9" spans="1:9" ht="30" x14ac:dyDescent="0.25">
      <c r="A9" s="16">
        <v>44755</v>
      </c>
      <c r="B9" s="17">
        <v>20221946</v>
      </c>
      <c r="C9" s="18" t="s">
        <v>7977</v>
      </c>
      <c r="D9" s="18" t="s">
        <v>7978</v>
      </c>
      <c r="E9" s="18" t="s">
        <v>3690</v>
      </c>
      <c r="F9" s="18" t="s">
        <v>7611</v>
      </c>
      <c r="G9" s="19">
        <v>45000</v>
      </c>
      <c r="H9" s="64">
        <v>84</v>
      </c>
      <c r="I9" s="65">
        <v>4</v>
      </c>
    </row>
    <row r="10" spans="1:9" ht="30" x14ac:dyDescent="0.25">
      <c r="A10" s="16">
        <v>44757</v>
      </c>
      <c r="B10" s="17">
        <v>20222047</v>
      </c>
      <c r="C10" s="18" t="s">
        <v>7979</v>
      </c>
      <c r="D10" s="18" t="s">
        <v>7980</v>
      </c>
      <c r="E10" s="18" t="s">
        <v>3592</v>
      </c>
      <c r="F10" s="18" t="s">
        <v>3970</v>
      </c>
      <c r="G10" s="19">
        <v>6000</v>
      </c>
      <c r="H10" s="64">
        <v>400</v>
      </c>
      <c r="I10" s="65">
        <v>5</v>
      </c>
    </row>
    <row r="11" spans="1:9" x14ac:dyDescent="0.25">
      <c r="A11" s="16">
        <v>44761</v>
      </c>
      <c r="B11" s="17">
        <v>20222085</v>
      </c>
      <c r="C11" s="18" t="s">
        <v>7981</v>
      </c>
      <c r="D11" s="18" t="s">
        <v>7982</v>
      </c>
      <c r="E11" s="18" t="s">
        <v>3690</v>
      </c>
      <c r="F11" s="18" t="s">
        <v>7983</v>
      </c>
      <c r="G11" s="19">
        <v>2500</v>
      </c>
      <c r="H11" s="64">
        <v>288</v>
      </c>
      <c r="I11" s="65">
        <v>6</v>
      </c>
    </row>
    <row r="12" spans="1:9" ht="30" x14ac:dyDescent="0.25">
      <c r="A12" s="16">
        <v>44761</v>
      </c>
      <c r="B12" s="17">
        <v>20222100</v>
      </c>
      <c r="C12" s="18" t="s">
        <v>7984</v>
      </c>
      <c r="D12" s="18" t="s">
        <v>6730</v>
      </c>
      <c r="E12" s="18" t="s">
        <v>3592</v>
      </c>
      <c r="F12" s="18" t="s">
        <v>7985</v>
      </c>
      <c r="G12" s="19">
        <v>13770</v>
      </c>
      <c r="H12" s="64">
        <v>360</v>
      </c>
      <c r="I12" s="65">
        <v>7</v>
      </c>
    </row>
    <row r="13" spans="1:9" x14ac:dyDescent="0.25">
      <c r="A13" s="21"/>
      <c r="B13" s="21"/>
      <c r="C13" s="21"/>
      <c r="D13" s="21"/>
      <c r="E13" s="21"/>
      <c r="F13" s="22" t="s">
        <v>1045</v>
      </c>
      <c r="G13" s="23">
        <f>SUM(G3:G12)</f>
        <v>1463270</v>
      </c>
      <c r="H13" s="66">
        <f>SUM(H3:H12)</f>
        <v>12178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7423-6EE9-4E3D-BA7E-0233EED851A9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95" t="s">
        <v>7986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44783</v>
      </c>
      <c r="B3" s="17">
        <v>20222004</v>
      </c>
      <c r="C3" s="18" t="s">
        <v>7987</v>
      </c>
      <c r="D3" s="18" t="s">
        <v>7988</v>
      </c>
      <c r="E3" s="18" t="s">
        <v>3546</v>
      </c>
      <c r="F3" s="18" t="s">
        <v>4624</v>
      </c>
      <c r="G3" s="19">
        <v>14000</v>
      </c>
      <c r="H3" s="64">
        <v>566</v>
      </c>
      <c r="I3" s="65">
        <v>1</v>
      </c>
    </row>
    <row r="4" spans="1:9" x14ac:dyDescent="0.25">
      <c r="A4" s="16">
        <v>44783</v>
      </c>
      <c r="B4" s="17">
        <v>20222352</v>
      </c>
      <c r="C4" s="18" t="s">
        <v>7989</v>
      </c>
      <c r="D4" s="18" t="s">
        <v>7990</v>
      </c>
      <c r="E4" s="18" t="s">
        <v>3682</v>
      </c>
      <c r="F4" s="18" t="s">
        <v>3683</v>
      </c>
      <c r="G4" s="19">
        <v>40000</v>
      </c>
      <c r="H4" s="64">
        <v>624</v>
      </c>
      <c r="I4" s="65">
        <v>2</v>
      </c>
    </row>
    <row r="5" spans="1:9" ht="30" x14ac:dyDescent="0.25">
      <c r="A5" s="16">
        <v>44783</v>
      </c>
      <c r="B5" s="17">
        <v>20221957</v>
      </c>
      <c r="C5" s="18" t="s">
        <v>5771</v>
      </c>
      <c r="D5" s="18" t="s">
        <v>7991</v>
      </c>
      <c r="E5" s="18" t="s">
        <v>3596</v>
      </c>
      <c r="F5" s="18" t="s">
        <v>6857</v>
      </c>
      <c r="G5" s="19">
        <v>14000</v>
      </c>
      <c r="H5" s="64">
        <v>1440</v>
      </c>
      <c r="I5" s="65">
        <v>3</v>
      </c>
    </row>
    <row r="6" spans="1:9" ht="30" x14ac:dyDescent="0.25">
      <c r="A6" s="16">
        <v>44795</v>
      </c>
      <c r="B6" s="17">
        <v>20222500</v>
      </c>
      <c r="C6" s="18" t="s">
        <v>7992</v>
      </c>
      <c r="D6" s="18" t="s">
        <v>7993</v>
      </c>
      <c r="E6" s="18" t="s">
        <v>3690</v>
      </c>
      <c r="F6" s="18" t="s">
        <v>7994</v>
      </c>
      <c r="G6" s="19">
        <v>10000</v>
      </c>
      <c r="H6" s="64">
        <v>364</v>
      </c>
      <c r="I6" s="65">
        <v>4</v>
      </c>
    </row>
    <row r="7" spans="1:9" x14ac:dyDescent="0.25">
      <c r="A7" s="16">
        <v>44795</v>
      </c>
      <c r="B7" s="17">
        <v>20222224</v>
      </c>
      <c r="C7" s="18" t="s">
        <v>7995</v>
      </c>
      <c r="D7" s="18" t="s">
        <v>7996</v>
      </c>
      <c r="E7" s="18" t="s">
        <v>3592</v>
      </c>
      <c r="F7" s="18" t="s">
        <v>6090</v>
      </c>
      <c r="G7" s="19">
        <v>16850</v>
      </c>
      <c r="H7" s="64">
        <v>1920</v>
      </c>
      <c r="I7" s="65">
        <v>5</v>
      </c>
    </row>
    <row r="8" spans="1:9" ht="30" x14ac:dyDescent="0.25">
      <c r="A8" s="16">
        <v>44795</v>
      </c>
      <c r="B8" s="17">
        <v>20222333</v>
      </c>
      <c r="C8" s="18" t="s">
        <v>7997</v>
      </c>
      <c r="D8" s="18" t="s">
        <v>7998</v>
      </c>
      <c r="E8" s="18" t="s">
        <v>1061</v>
      </c>
      <c r="F8" s="18" t="s">
        <v>7999</v>
      </c>
      <c r="G8" s="19">
        <v>7000</v>
      </c>
      <c r="H8" s="64">
        <v>168</v>
      </c>
      <c r="I8" s="65">
        <v>6</v>
      </c>
    </row>
    <row r="9" spans="1:9" ht="30" x14ac:dyDescent="0.25">
      <c r="A9" s="16">
        <v>44795</v>
      </c>
      <c r="B9" s="17">
        <v>20222355</v>
      </c>
      <c r="C9" s="18" t="s">
        <v>8000</v>
      </c>
      <c r="D9" s="18" t="s">
        <v>8001</v>
      </c>
      <c r="E9" s="18" t="s">
        <v>3740</v>
      </c>
      <c r="F9" s="18" t="s">
        <v>8002</v>
      </c>
      <c r="G9" s="19">
        <v>160000</v>
      </c>
      <c r="H9" s="64">
        <v>1260</v>
      </c>
      <c r="I9" s="65">
        <v>7</v>
      </c>
    </row>
    <row r="10" spans="1:9" ht="30" x14ac:dyDescent="0.25">
      <c r="A10" s="16">
        <v>44795</v>
      </c>
      <c r="B10" s="17">
        <v>20222308</v>
      </c>
      <c r="C10" s="18" t="s">
        <v>8003</v>
      </c>
      <c r="D10" s="18" t="s">
        <v>8004</v>
      </c>
      <c r="E10" s="18" t="s">
        <v>3546</v>
      </c>
      <c r="F10" s="18" t="s">
        <v>3970</v>
      </c>
      <c r="G10" s="19">
        <v>10000</v>
      </c>
      <c r="H10" s="64">
        <v>204</v>
      </c>
      <c r="I10" s="65">
        <v>8</v>
      </c>
    </row>
    <row r="11" spans="1:9" ht="30" x14ac:dyDescent="0.25">
      <c r="A11" s="16">
        <v>44795</v>
      </c>
      <c r="B11" s="17">
        <v>20222314</v>
      </c>
      <c r="C11" s="18" t="s">
        <v>8005</v>
      </c>
      <c r="D11" s="18" t="s">
        <v>7560</v>
      </c>
      <c r="E11" s="18" t="s">
        <v>3546</v>
      </c>
      <c r="F11" s="18" t="s">
        <v>3970</v>
      </c>
      <c r="G11" s="19">
        <v>10000</v>
      </c>
      <c r="H11" s="64">
        <v>312</v>
      </c>
      <c r="I11" s="65">
        <v>9</v>
      </c>
    </row>
    <row r="12" spans="1:9" ht="30" x14ac:dyDescent="0.25">
      <c r="A12" s="16">
        <v>44795</v>
      </c>
      <c r="B12" s="17">
        <v>20222418</v>
      </c>
      <c r="C12" s="18" t="s">
        <v>8006</v>
      </c>
      <c r="D12" s="18" t="s">
        <v>8007</v>
      </c>
      <c r="E12" s="18" t="s">
        <v>3749</v>
      </c>
      <c r="F12" s="18" t="s">
        <v>8008</v>
      </c>
      <c r="G12" s="19">
        <v>65000</v>
      </c>
      <c r="H12" s="64">
        <v>326</v>
      </c>
      <c r="I12" s="65">
        <v>10</v>
      </c>
    </row>
    <row r="13" spans="1:9" ht="30" x14ac:dyDescent="0.25">
      <c r="A13" s="16">
        <v>44795</v>
      </c>
      <c r="B13" s="17">
        <v>20222403</v>
      </c>
      <c r="C13" s="18" t="s">
        <v>8009</v>
      </c>
      <c r="D13" s="18" t="s">
        <v>8010</v>
      </c>
      <c r="E13" s="18" t="s">
        <v>3592</v>
      </c>
      <c r="F13" s="18" t="s">
        <v>8011</v>
      </c>
      <c r="G13" s="19">
        <v>70000</v>
      </c>
      <c r="H13" s="64">
        <v>640</v>
      </c>
      <c r="I13" s="65">
        <v>11</v>
      </c>
    </row>
    <row r="14" spans="1:9" ht="30" x14ac:dyDescent="0.25">
      <c r="A14" s="16">
        <v>44802</v>
      </c>
      <c r="B14" s="17">
        <v>20222537</v>
      </c>
      <c r="C14" s="18" t="s">
        <v>8012</v>
      </c>
      <c r="D14" s="18" t="s">
        <v>8013</v>
      </c>
      <c r="E14" s="18" t="s">
        <v>1061</v>
      </c>
      <c r="F14" s="18" t="s">
        <v>4105</v>
      </c>
      <c r="G14" s="19">
        <v>20000</v>
      </c>
      <c r="H14" s="64">
        <v>406</v>
      </c>
      <c r="I14" s="65">
        <v>12</v>
      </c>
    </row>
    <row r="15" spans="1:9" x14ac:dyDescent="0.25">
      <c r="A15" s="21"/>
      <c r="B15" s="21"/>
      <c r="C15" s="21"/>
      <c r="D15" s="21"/>
      <c r="E15" s="21"/>
      <c r="F15" s="22" t="s">
        <v>1046</v>
      </c>
      <c r="G15" s="23">
        <f>SUM(G3:G14)</f>
        <v>436850</v>
      </c>
      <c r="H15" s="66">
        <f>SUM(H3:H14)</f>
        <v>8230</v>
      </c>
      <c r="I15" s="18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913F-388E-427B-B1AB-5F4C3977E070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8014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44811</v>
      </c>
      <c r="B3" s="17">
        <v>20222621</v>
      </c>
      <c r="C3" s="18" t="s">
        <v>8015</v>
      </c>
      <c r="D3" s="18" t="s">
        <v>8016</v>
      </c>
      <c r="E3" s="18" t="s">
        <v>3588</v>
      </c>
      <c r="F3" s="18" t="s">
        <v>8017</v>
      </c>
      <c r="G3" s="19">
        <v>600000</v>
      </c>
      <c r="H3" s="64">
        <v>5422</v>
      </c>
      <c r="I3" s="65" t="s">
        <v>72</v>
      </c>
    </row>
    <row r="4" spans="1:9" ht="30" x14ac:dyDescent="0.25">
      <c r="A4" s="16">
        <v>44811</v>
      </c>
      <c r="B4" s="17">
        <v>20222619</v>
      </c>
      <c r="C4" s="18" t="s">
        <v>8018</v>
      </c>
      <c r="D4" s="18" t="s">
        <v>8019</v>
      </c>
      <c r="E4" s="18" t="s">
        <v>3546</v>
      </c>
      <c r="F4" s="18" t="s">
        <v>8020</v>
      </c>
      <c r="G4" s="19">
        <v>24000</v>
      </c>
      <c r="H4" s="64">
        <v>135</v>
      </c>
      <c r="I4" s="65">
        <v>1</v>
      </c>
    </row>
    <row r="5" spans="1:9" ht="30" x14ac:dyDescent="0.25">
      <c r="A5" s="16">
        <v>44811</v>
      </c>
      <c r="B5" s="17">
        <v>20222603</v>
      </c>
      <c r="C5" s="18" t="s">
        <v>8021</v>
      </c>
      <c r="D5" s="18" t="s">
        <v>8022</v>
      </c>
      <c r="E5" s="18" t="s">
        <v>1061</v>
      </c>
      <c r="F5" s="18" t="s">
        <v>7402</v>
      </c>
      <c r="G5" s="19">
        <v>200000</v>
      </c>
      <c r="H5" s="64">
        <v>4660</v>
      </c>
      <c r="I5" s="65" t="s">
        <v>99</v>
      </c>
    </row>
    <row r="6" spans="1:9" ht="30" x14ac:dyDescent="0.25">
      <c r="A6" s="16">
        <v>44811</v>
      </c>
      <c r="B6" s="17">
        <v>20222382</v>
      </c>
      <c r="C6" s="18" t="s">
        <v>8023</v>
      </c>
      <c r="D6" s="18" t="s">
        <v>8024</v>
      </c>
      <c r="E6" s="18" t="s">
        <v>3642</v>
      </c>
      <c r="F6" s="18" t="s">
        <v>8025</v>
      </c>
      <c r="G6" s="19">
        <v>220000</v>
      </c>
      <c r="H6" s="64">
        <v>3300</v>
      </c>
      <c r="I6" s="65" t="s">
        <v>108</v>
      </c>
    </row>
    <row r="7" spans="1:9" x14ac:dyDescent="0.25">
      <c r="A7" s="16">
        <v>44811</v>
      </c>
      <c r="B7" s="17">
        <v>20222678</v>
      </c>
      <c r="C7" s="18" t="s">
        <v>8026</v>
      </c>
      <c r="D7" s="18" t="s">
        <v>8027</v>
      </c>
      <c r="E7" s="18" t="s">
        <v>3749</v>
      </c>
      <c r="F7" s="18" t="s">
        <v>8028</v>
      </c>
      <c r="G7" s="19">
        <v>50000</v>
      </c>
      <c r="H7" s="64">
        <v>1200</v>
      </c>
      <c r="I7" s="65">
        <v>2</v>
      </c>
    </row>
    <row r="8" spans="1:9" ht="30" x14ac:dyDescent="0.25">
      <c r="A8" s="16">
        <v>44811</v>
      </c>
      <c r="B8" s="17">
        <v>20222606</v>
      </c>
      <c r="C8" s="18" t="s">
        <v>8029</v>
      </c>
      <c r="D8" s="18" t="s">
        <v>8030</v>
      </c>
      <c r="E8" s="18" t="s">
        <v>3592</v>
      </c>
      <c r="F8" s="18" t="s">
        <v>7611</v>
      </c>
      <c r="G8" s="19">
        <v>35000</v>
      </c>
      <c r="H8" s="64">
        <v>144</v>
      </c>
      <c r="I8" s="65">
        <v>3</v>
      </c>
    </row>
    <row r="9" spans="1:9" ht="30" x14ac:dyDescent="0.25">
      <c r="A9" s="16">
        <v>44811</v>
      </c>
      <c r="B9" s="17">
        <v>20222563</v>
      </c>
      <c r="C9" s="18" t="s">
        <v>8031</v>
      </c>
      <c r="D9" s="18" t="s">
        <v>8032</v>
      </c>
      <c r="E9" s="18" t="s">
        <v>3592</v>
      </c>
      <c r="F9" s="18" t="s">
        <v>7431</v>
      </c>
      <c r="G9" s="19">
        <v>35000</v>
      </c>
      <c r="H9" s="64">
        <v>221</v>
      </c>
      <c r="I9" s="65">
        <v>4</v>
      </c>
    </row>
    <row r="10" spans="1:9" ht="45" x14ac:dyDescent="0.25">
      <c r="A10" s="16">
        <v>44811</v>
      </c>
      <c r="B10" s="17">
        <v>20222451</v>
      </c>
      <c r="C10" s="18" t="s">
        <v>7738</v>
      </c>
      <c r="D10" s="18" t="s">
        <v>7739</v>
      </c>
      <c r="E10" s="18" t="s">
        <v>3642</v>
      </c>
      <c r="F10" s="18" t="s">
        <v>8033</v>
      </c>
      <c r="G10" s="19">
        <v>15000</v>
      </c>
      <c r="H10" s="64">
        <v>400</v>
      </c>
      <c r="I10" s="65">
        <v>5</v>
      </c>
    </row>
    <row r="11" spans="1:9" ht="30" x14ac:dyDescent="0.25">
      <c r="A11" s="16">
        <v>44811</v>
      </c>
      <c r="B11" s="17">
        <v>20222737</v>
      </c>
      <c r="C11" s="18" t="s">
        <v>8034</v>
      </c>
      <c r="D11" s="18" t="s">
        <v>8035</v>
      </c>
      <c r="E11" s="18" t="s">
        <v>3575</v>
      </c>
      <c r="F11" s="18" t="s">
        <v>6725</v>
      </c>
      <c r="G11" s="19">
        <v>16473</v>
      </c>
      <c r="H11" s="64">
        <v>960</v>
      </c>
      <c r="I11" s="65">
        <v>6</v>
      </c>
    </row>
    <row r="12" spans="1:9" ht="45" x14ac:dyDescent="0.25">
      <c r="A12" s="16">
        <v>44820</v>
      </c>
      <c r="B12" s="17">
        <v>20222694</v>
      </c>
      <c r="C12" s="18" t="s">
        <v>8036</v>
      </c>
      <c r="D12" s="18" t="s">
        <v>8037</v>
      </c>
      <c r="E12" s="18" t="s">
        <v>3642</v>
      </c>
      <c r="F12" s="18" t="s">
        <v>8038</v>
      </c>
      <c r="G12" s="19">
        <v>45000</v>
      </c>
      <c r="H12" s="64">
        <v>1221</v>
      </c>
      <c r="I12" s="65">
        <v>7</v>
      </c>
    </row>
    <row r="13" spans="1:9" ht="30" x14ac:dyDescent="0.25">
      <c r="A13" s="16">
        <v>44824</v>
      </c>
      <c r="B13" s="17">
        <v>20222779</v>
      </c>
      <c r="C13" s="18" t="s">
        <v>8039</v>
      </c>
      <c r="D13" s="18" t="s">
        <v>8040</v>
      </c>
      <c r="E13" s="18" t="s">
        <v>3749</v>
      </c>
      <c r="F13" s="18" t="s">
        <v>6993</v>
      </c>
      <c r="G13" s="19">
        <v>15950</v>
      </c>
      <c r="H13" s="64">
        <v>320</v>
      </c>
      <c r="I13" s="65">
        <v>8</v>
      </c>
    </row>
    <row r="14" spans="1:9" ht="30" x14ac:dyDescent="0.25">
      <c r="A14" s="16">
        <v>44825</v>
      </c>
      <c r="B14" s="17">
        <v>20222836</v>
      </c>
      <c r="C14" s="18" t="s">
        <v>8041</v>
      </c>
      <c r="D14" s="18" t="s">
        <v>8042</v>
      </c>
      <c r="E14" s="18" t="s">
        <v>1061</v>
      </c>
      <c r="F14" s="18" t="s">
        <v>6108</v>
      </c>
      <c r="G14" s="19">
        <v>50000</v>
      </c>
      <c r="H14" s="64">
        <v>960</v>
      </c>
      <c r="I14" s="65">
        <v>9</v>
      </c>
    </row>
    <row r="15" spans="1:9" ht="30" x14ac:dyDescent="0.25">
      <c r="A15" s="16">
        <v>44826</v>
      </c>
      <c r="B15" s="17">
        <v>20222450</v>
      </c>
      <c r="C15" s="18" t="s">
        <v>8043</v>
      </c>
      <c r="D15" s="18" t="s">
        <v>8044</v>
      </c>
      <c r="E15" s="18" t="s">
        <v>3642</v>
      </c>
      <c r="F15" s="18" t="s">
        <v>8045</v>
      </c>
      <c r="G15" s="19">
        <v>100000</v>
      </c>
      <c r="H15" s="64">
        <v>595</v>
      </c>
      <c r="I15" s="65">
        <v>10</v>
      </c>
    </row>
    <row r="16" spans="1:9" ht="30" x14ac:dyDescent="0.25">
      <c r="A16" s="16">
        <v>44831</v>
      </c>
      <c r="B16" s="17">
        <v>20222733</v>
      </c>
      <c r="C16" s="18" t="s">
        <v>8046</v>
      </c>
      <c r="D16" s="18" t="s">
        <v>8047</v>
      </c>
      <c r="E16" s="18" t="s">
        <v>3551</v>
      </c>
      <c r="F16" s="18" t="s">
        <v>8048</v>
      </c>
      <c r="G16" s="19">
        <v>84000</v>
      </c>
      <c r="H16" s="64">
        <v>300</v>
      </c>
      <c r="I16" s="65">
        <v>11</v>
      </c>
    </row>
    <row r="17" spans="1:9" x14ac:dyDescent="0.25">
      <c r="A17" s="21"/>
      <c r="B17" s="21"/>
      <c r="C17" s="21"/>
      <c r="D17" s="21"/>
      <c r="E17" s="21"/>
      <c r="F17" s="22" t="s">
        <v>1047</v>
      </c>
      <c r="G17" s="23">
        <f>SUM(G3:G16)</f>
        <v>1490423</v>
      </c>
      <c r="H17" s="66">
        <f>SUM(H3:H16)</f>
        <v>19838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115B-5F92-419B-A8F3-A9BDA5CE475F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8049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45" x14ac:dyDescent="0.25">
      <c r="A3" s="16">
        <v>44838</v>
      </c>
      <c r="B3" s="17">
        <v>20222998</v>
      </c>
      <c r="C3" s="18" t="s">
        <v>8050</v>
      </c>
      <c r="D3" s="18" t="s">
        <v>8051</v>
      </c>
      <c r="E3" s="18" t="s">
        <v>3810</v>
      </c>
      <c r="F3" s="18" t="s">
        <v>8052</v>
      </c>
      <c r="G3" s="19">
        <v>20750</v>
      </c>
      <c r="H3" s="64">
        <v>5000</v>
      </c>
      <c r="I3" s="65">
        <v>1</v>
      </c>
    </row>
    <row r="4" spans="1:9" ht="45" x14ac:dyDescent="0.25">
      <c r="A4" s="16">
        <v>44838</v>
      </c>
      <c r="B4" s="17">
        <v>20222833</v>
      </c>
      <c r="C4" s="18" t="s">
        <v>8053</v>
      </c>
      <c r="D4" s="18" t="s">
        <v>8054</v>
      </c>
      <c r="E4" s="18" t="s">
        <v>3588</v>
      </c>
      <c r="F4" s="18" t="s">
        <v>8055</v>
      </c>
      <c r="G4" s="19">
        <v>200000</v>
      </c>
      <c r="H4" s="64">
        <v>1337</v>
      </c>
      <c r="I4" s="65">
        <v>2</v>
      </c>
    </row>
    <row r="5" spans="1:9" ht="30" x14ac:dyDescent="0.25">
      <c r="A5" s="16">
        <v>44832</v>
      </c>
      <c r="B5" s="17">
        <v>20222895</v>
      </c>
      <c r="C5" s="18" t="s">
        <v>8056</v>
      </c>
      <c r="D5" s="18" t="s">
        <v>8057</v>
      </c>
      <c r="E5" s="18" t="s">
        <v>3546</v>
      </c>
      <c r="F5" s="18" t="s">
        <v>6848</v>
      </c>
      <c r="G5" s="19">
        <v>420000</v>
      </c>
      <c r="H5" s="64">
        <v>3326</v>
      </c>
      <c r="I5" s="65" t="s">
        <v>72</v>
      </c>
    </row>
    <row r="6" spans="1:9" x14ac:dyDescent="0.25">
      <c r="A6" s="16">
        <v>44832</v>
      </c>
      <c r="B6" s="17">
        <v>20222905</v>
      </c>
      <c r="C6" s="18" t="s">
        <v>8058</v>
      </c>
      <c r="D6" s="18" t="s">
        <v>8059</v>
      </c>
      <c r="E6" s="18" t="s">
        <v>3690</v>
      </c>
      <c r="F6" s="18" t="s">
        <v>8060</v>
      </c>
      <c r="G6" s="19">
        <v>15000</v>
      </c>
      <c r="H6" s="64">
        <v>120</v>
      </c>
      <c r="I6" s="65">
        <v>3</v>
      </c>
    </row>
    <row r="7" spans="1:9" ht="30" x14ac:dyDescent="0.25">
      <c r="A7" s="16">
        <v>44834</v>
      </c>
      <c r="B7" s="17">
        <v>20222890</v>
      </c>
      <c r="C7" s="18" t="s">
        <v>8061</v>
      </c>
      <c r="D7" s="18" t="s">
        <v>8062</v>
      </c>
      <c r="E7" s="18" t="s">
        <v>1061</v>
      </c>
      <c r="F7" s="18" t="s">
        <v>8063</v>
      </c>
      <c r="G7" s="19">
        <v>104000</v>
      </c>
      <c r="H7" s="64">
        <v>836</v>
      </c>
      <c r="I7" s="65">
        <v>4</v>
      </c>
    </row>
    <row r="8" spans="1:9" ht="30" x14ac:dyDescent="0.25">
      <c r="A8" s="16">
        <v>44845</v>
      </c>
      <c r="B8" s="17">
        <v>20222963</v>
      </c>
      <c r="C8" s="18" t="s">
        <v>8064</v>
      </c>
      <c r="D8" s="18" t="s">
        <v>7492</v>
      </c>
      <c r="E8" s="18" t="s">
        <v>3546</v>
      </c>
      <c r="F8" s="18" t="s">
        <v>3683</v>
      </c>
      <c r="G8" s="19">
        <v>60000</v>
      </c>
      <c r="H8" s="64">
        <v>800</v>
      </c>
      <c r="I8" s="65">
        <v>5</v>
      </c>
    </row>
    <row r="9" spans="1:9" ht="30" x14ac:dyDescent="0.25">
      <c r="A9" s="16">
        <v>44847</v>
      </c>
      <c r="B9" s="17">
        <v>20223002</v>
      </c>
      <c r="C9" s="18" t="s">
        <v>8065</v>
      </c>
      <c r="D9" s="18" t="s">
        <v>8066</v>
      </c>
      <c r="E9" s="18" t="s">
        <v>3690</v>
      </c>
      <c r="F9" s="18" t="s">
        <v>8067</v>
      </c>
      <c r="G9" s="19">
        <v>775000</v>
      </c>
      <c r="H9" s="64">
        <v>7321</v>
      </c>
      <c r="I9" s="65" t="s">
        <v>99</v>
      </c>
    </row>
    <row r="10" spans="1:9" ht="45" x14ac:dyDescent="0.25">
      <c r="A10" s="16">
        <v>44847</v>
      </c>
      <c r="B10" s="17">
        <v>20222972</v>
      </c>
      <c r="C10" s="18" t="s">
        <v>8068</v>
      </c>
      <c r="D10" s="18" t="s">
        <v>8069</v>
      </c>
      <c r="E10" s="18" t="s">
        <v>3612</v>
      </c>
      <c r="F10" s="18" t="s">
        <v>8070</v>
      </c>
      <c r="G10" s="19">
        <v>91000</v>
      </c>
      <c r="H10" s="64">
        <v>548</v>
      </c>
      <c r="I10" s="65">
        <v>6</v>
      </c>
    </row>
    <row r="11" spans="1:9" x14ac:dyDescent="0.25">
      <c r="A11" s="16">
        <v>44847</v>
      </c>
      <c r="B11" s="17">
        <v>20222887</v>
      </c>
      <c r="C11" s="18" t="s">
        <v>8071</v>
      </c>
      <c r="D11" s="18" t="s">
        <v>8072</v>
      </c>
      <c r="E11" s="18" t="s">
        <v>1061</v>
      </c>
      <c r="F11" s="18" t="s">
        <v>7215</v>
      </c>
      <c r="G11" s="19">
        <v>450000</v>
      </c>
      <c r="H11" s="64">
        <v>8192</v>
      </c>
      <c r="I11" s="65" t="s">
        <v>108</v>
      </c>
    </row>
    <row r="12" spans="1:9" x14ac:dyDescent="0.25">
      <c r="A12" s="16">
        <v>44853</v>
      </c>
      <c r="B12" s="17">
        <v>20213350</v>
      </c>
      <c r="C12" s="18" t="s">
        <v>8073</v>
      </c>
      <c r="D12" s="18" t="s">
        <v>8074</v>
      </c>
      <c r="E12" s="18" t="s">
        <v>3638</v>
      </c>
      <c r="F12" s="18" t="s">
        <v>8075</v>
      </c>
      <c r="G12" s="19">
        <v>68600</v>
      </c>
      <c r="H12" s="64">
        <v>3200</v>
      </c>
      <c r="I12" s="65">
        <v>7</v>
      </c>
    </row>
    <row r="13" spans="1:9" ht="30" x14ac:dyDescent="0.25">
      <c r="A13" s="16">
        <v>44853</v>
      </c>
      <c r="B13" s="17">
        <v>20220279</v>
      </c>
      <c r="C13" s="18" t="s">
        <v>8076</v>
      </c>
      <c r="D13" s="18" t="s">
        <v>8077</v>
      </c>
      <c r="E13" s="18" t="s">
        <v>3616</v>
      </c>
      <c r="F13" s="18" t="s">
        <v>7244</v>
      </c>
      <c r="G13" s="19">
        <v>50000</v>
      </c>
      <c r="H13" s="64">
        <v>704</v>
      </c>
      <c r="I13" s="65">
        <v>8</v>
      </c>
    </row>
    <row r="14" spans="1:9" ht="30" x14ac:dyDescent="0.25">
      <c r="A14" s="16">
        <v>44861</v>
      </c>
      <c r="B14" s="17">
        <v>20223256</v>
      </c>
      <c r="C14" s="18" t="s">
        <v>8078</v>
      </c>
      <c r="D14" s="18" t="s">
        <v>8079</v>
      </c>
      <c r="E14" s="18" t="s">
        <v>3546</v>
      </c>
      <c r="F14" s="18" t="s">
        <v>7201</v>
      </c>
      <c r="G14" s="19">
        <v>30000</v>
      </c>
      <c r="H14" s="64">
        <v>1152</v>
      </c>
      <c r="I14" s="65">
        <v>9</v>
      </c>
    </row>
    <row r="15" spans="1:9" x14ac:dyDescent="0.25">
      <c r="A15" s="21"/>
      <c r="B15" s="21"/>
      <c r="C15" s="21"/>
      <c r="D15" s="21"/>
      <c r="E15" s="21"/>
      <c r="F15" s="22" t="s">
        <v>1182</v>
      </c>
      <c r="G15" s="23">
        <f>SUM(G3:G14)</f>
        <v>2284350</v>
      </c>
      <c r="H15" s="66">
        <f>SUM(H3:H14)</f>
        <v>32536</v>
      </c>
      <c r="I15" s="18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0908-57FA-4626-9D03-6083D5C0054A}">
  <sheetPr>
    <tabColor theme="6" tint="-0.499984740745262"/>
  </sheetPr>
  <dimension ref="A1:I12"/>
  <sheetViews>
    <sheetView workbookViewId="0">
      <selection activeCell="I3" sqref="I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8080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39">
        <v>44860</v>
      </c>
      <c r="B3" s="40">
        <v>20223291</v>
      </c>
      <c r="C3" s="41" t="s">
        <v>4574</v>
      </c>
      <c r="D3" s="41" t="s">
        <v>8081</v>
      </c>
      <c r="E3" s="41" t="s">
        <v>3546</v>
      </c>
      <c r="F3" s="41" t="s">
        <v>8082</v>
      </c>
      <c r="G3" s="42">
        <v>240000</v>
      </c>
      <c r="H3" s="67">
        <v>3560</v>
      </c>
      <c r="I3" s="73" t="s">
        <v>72</v>
      </c>
    </row>
    <row r="4" spans="1:9" x14ac:dyDescent="0.25">
      <c r="A4" s="16">
        <v>44861</v>
      </c>
      <c r="B4" s="17">
        <v>20220653</v>
      </c>
      <c r="C4" s="18" t="s">
        <v>8083</v>
      </c>
      <c r="D4" s="18" t="s">
        <v>7619</v>
      </c>
      <c r="E4" s="18" t="s">
        <v>3592</v>
      </c>
      <c r="F4" s="18" t="s">
        <v>8084</v>
      </c>
      <c r="G4" s="19">
        <v>4000</v>
      </c>
      <c r="H4" s="64">
        <v>42</v>
      </c>
      <c r="I4" s="65">
        <v>1</v>
      </c>
    </row>
    <row r="5" spans="1:9" x14ac:dyDescent="0.25">
      <c r="A5" s="16">
        <v>44859</v>
      </c>
      <c r="B5" s="17">
        <v>20223214</v>
      </c>
      <c r="C5" s="18" t="s">
        <v>8085</v>
      </c>
      <c r="D5" s="18" t="s">
        <v>8086</v>
      </c>
      <c r="E5" s="18" t="s">
        <v>1061</v>
      </c>
      <c r="F5" s="18" t="s">
        <v>6848</v>
      </c>
      <c r="G5" s="19">
        <v>406500</v>
      </c>
      <c r="H5" s="64">
        <v>2879</v>
      </c>
      <c r="I5" s="65" t="s">
        <v>99</v>
      </c>
    </row>
    <row r="6" spans="1:9" ht="30" x14ac:dyDescent="0.25">
      <c r="A6" s="16">
        <v>44860</v>
      </c>
      <c r="B6" s="17">
        <v>20223285</v>
      </c>
      <c r="C6" s="18" t="s">
        <v>8087</v>
      </c>
      <c r="D6" s="18" t="s">
        <v>8088</v>
      </c>
      <c r="E6" s="18" t="s">
        <v>3575</v>
      </c>
      <c r="F6" s="18" t="s">
        <v>7311</v>
      </c>
      <c r="G6" s="19">
        <v>350000</v>
      </c>
      <c r="H6" s="64">
        <v>3273</v>
      </c>
      <c r="I6" s="65" t="s">
        <v>108</v>
      </c>
    </row>
    <row r="7" spans="1:9" x14ac:dyDescent="0.25">
      <c r="A7" s="16">
        <v>44862</v>
      </c>
      <c r="B7" s="17">
        <v>20223283</v>
      </c>
      <c r="C7" s="18" t="s">
        <v>8089</v>
      </c>
      <c r="D7" s="18" t="s">
        <v>8090</v>
      </c>
      <c r="E7" s="18" t="s">
        <v>3642</v>
      </c>
      <c r="F7" s="18" t="s">
        <v>6288</v>
      </c>
      <c r="G7" s="19">
        <v>40000</v>
      </c>
      <c r="H7" s="64">
        <v>1800</v>
      </c>
      <c r="I7" s="65">
        <v>2</v>
      </c>
    </row>
    <row r="8" spans="1:9" ht="30" x14ac:dyDescent="0.25">
      <c r="A8" s="16">
        <v>44866</v>
      </c>
      <c r="B8" s="17">
        <v>20223174</v>
      </c>
      <c r="C8" s="18" t="s">
        <v>8091</v>
      </c>
      <c r="D8" s="18" t="s">
        <v>8092</v>
      </c>
      <c r="E8" s="18" t="s">
        <v>3797</v>
      </c>
      <c r="F8" s="18" t="s">
        <v>8093</v>
      </c>
      <c r="G8" s="19">
        <v>160000</v>
      </c>
      <c r="H8" s="64">
        <v>1600</v>
      </c>
      <c r="I8" s="65">
        <v>3</v>
      </c>
    </row>
    <row r="9" spans="1:9" ht="30" x14ac:dyDescent="0.25">
      <c r="A9" s="16">
        <v>44867</v>
      </c>
      <c r="B9" s="17">
        <v>20223316</v>
      </c>
      <c r="C9" s="18" t="s">
        <v>8094</v>
      </c>
      <c r="D9" s="18" t="s">
        <v>8095</v>
      </c>
      <c r="E9" s="18" t="s">
        <v>3546</v>
      </c>
      <c r="F9" s="18" t="s">
        <v>8096</v>
      </c>
      <c r="G9" s="19">
        <v>20000</v>
      </c>
      <c r="H9" s="64">
        <v>336</v>
      </c>
      <c r="I9" s="65">
        <v>4</v>
      </c>
    </row>
    <row r="10" spans="1:9" ht="30" x14ac:dyDescent="0.25">
      <c r="A10" s="16">
        <v>44883</v>
      </c>
      <c r="B10" s="17">
        <v>20223457</v>
      </c>
      <c r="C10" s="18" t="s">
        <v>8097</v>
      </c>
      <c r="D10" s="18" t="s">
        <v>8098</v>
      </c>
      <c r="E10" s="18" t="s">
        <v>3690</v>
      </c>
      <c r="F10" s="18" t="s">
        <v>7143</v>
      </c>
      <c r="G10" s="19">
        <v>400000</v>
      </c>
      <c r="H10" s="64">
        <v>6579</v>
      </c>
      <c r="I10" s="65" t="s">
        <v>115</v>
      </c>
    </row>
    <row r="11" spans="1:9" ht="30" x14ac:dyDescent="0.25">
      <c r="A11" s="16">
        <v>44887</v>
      </c>
      <c r="B11" s="17">
        <v>20223542</v>
      </c>
      <c r="C11" s="18" t="s">
        <v>8099</v>
      </c>
      <c r="D11" s="18" t="s">
        <v>7658</v>
      </c>
      <c r="E11" s="18" t="s">
        <v>3690</v>
      </c>
      <c r="F11" s="18" t="s">
        <v>6434</v>
      </c>
      <c r="G11" s="19">
        <v>35000</v>
      </c>
      <c r="H11" s="64">
        <v>720</v>
      </c>
      <c r="I11" s="65">
        <v>5</v>
      </c>
    </row>
    <row r="12" spans="1:9" x14ac:dyDescent="0.25">
      <c r="A12" s="21"/>
      <c r="B12" s="21"/>
      <c r="C12" s="21"/>
      <c r="D12" s="21"/>
      <c r="E12" s="21"/>
      <c r="F12" s="22" t="s">
        <v>1227</v>
      </c>
      <c r="G12" s="23">
        <f>SUM(G3:G11)</f>
        <v>1655500</v>
      </c>
      <c r="H12" s="66">
        <f>SUM(H3:H11)</f>
        <v>20789</v>
      </c>
      <c r="I12" s="18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0354-F944-4539-BD07-04658373B24F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95" t="s">
        <v>8100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44894</v>
      </c>
      <c r="B3" s="17">
        <v>20221577</v>
      </c>
      <c r="C3" s="18" t="s">
        <v>8101</v>
      </c>
      <c r="D3" s="18" t="s">
        <v>8102</v>
      </c>
      <c r="E3" s="18" t="s">
        <v>3592</v>
      </c>
      <c r="F3" s="18" t="s">
        <v>3745</v>
      </c>
      <c r="G3" s="19">
        <v>40000</v>
      </c>
      <c r="H3" s="64">
        <v>1150</v>
      </c>
      <c r="I3" s="65">
        <v>1</v>
      </c>
    </row>
    <row r="4" spans="1:9" x14ac:dyDescent="0.25">
      <c r="A4" s="16">
        <v>44894</v>
      </c>
      <c r="B4" s="17">
        <v>20223581</v>
      </c>
      <c r="C4" s="18" t="s">
        <v>8103</v>
      </c>
      <c r="D4" s="18" t="s">
        <v>7227</v>
      </c>
      <c r="E4" s="18" t="s">
        <v>3642</v>
      </c>
      <c r="F4" s="18" t="s">
        <v>3556</v>
      </c>
      <c r="G4" s="19">
        <v>30000</v>
      </c>
      <c r="H4" s="64">
        <v>1520</v>
      </c>
      <c r="I4" s="65">
        <v>2</v>
      </c>
    </row>
    <row r="5" spans="1:9" ht="30" x14ac:dyDescent="0.25">
      <c r="A5" s="16">
        <v>44900</v>
      </c>
      <c r="B5" s="17">
        <v>20223598</v>
      </c>
      <c r="C5" s="18" t="s">
        <v>8104</v>
      </c>
      <c r="D5" s="18" t="s">
        <v>8105</v>
      </c>
      <c r="E5" s="18" t="s">
        <v>1061</v>
      </c>
      <c r="F5" s="18" t="s">
        <v>8106</v>
      </c>
      <c r="G5" s="19">
        <v>600000</v>
      </c>
      <c r="H5" s="64">
        <v>6683</v>
      </c>
      <c r="I5" s="65" t="s">
        <v>72</v>
      </c>
    </row>
    <row r="6" spans="1:9" ht="30" x14ac:dyDescent="0.25">
      <c r="A6" s="16">
        <v>44904</v>
      </c>
      <c r="B6" s="17">
        <v>20223561</v>
      </c>
      <c r="C6" s="18" t="s">
        <v>8107</v>
      </c>
      <c r="D6" s="18" t="s">
        <v>8108</v>
      </c>
      <c r="E6" s="18" t="s">
        <v>3682</v>
      </c>
      <c r="F6" s="18" t="s">
        <v>8109</v>
      </c>
      <c r="G6" s="19">
        <v>30000</v>
      </c>
      <c r="H6" s="64">
        <v>364</v>
      </c>
      <c r="I6" s="65">
        <v>3</v>
      </c>
    </row>
    <row r="7" spans="1:9" ht="45" x14ac:dyDescent="0.25">
      <c r="A7" s="16">
        <v>44911</v>
      </c>
      <c r="B7" s="17">
        <v>20223741</v>
      </c>
      <c r="C7" s="18" t="s">
        <v>8110</v>
      </c>
      <c r="D7" s="18" t="s">
        <v>8111</v>
      </c>
      <c r="E7" s="18" t="s">
        <v>3551</v>
      </c>
      <c r="F7" s="18" t="s">
        <v>8112</v>
      </c>
      <c r="G7" s="19">
        <v>25000</v>
      </c>
      <c r="H7" s="64">
        <v>461</v>
      </c>
      <c r="I7" s="65">
        <v>4</v>
      </c>
    </row>
    <row r="8" spans="1:9" ht="30" x14ac:dyDescent="0.25">
      <c r="A8" s="16">
        <v>44911</v>
      </c>
      <c r="B8" s="17">
        <v>20223662</v>
      </c>
      <c r="C8" s="18" t="s">
        <v>8113</v>
      </c>
      <c r="D8" s="18" t="s">
        <v>8114</v>
      </c>
      <c r="E8" s="18" t="s">
        <v>1061</v>
      </c>
      <c r="F8" s="18" t="s">
        <v>6125</v>
      </c>
      <c r="G8" s="19">
        <v>41000</v>
      </c>
      <c r="H8" s="64">
        <v>1200</v>
      </c>
      <c r="I8" s="65">
        <v>5</v>
      </c>
    </row>
    <row r="9" spans="1:9" ht="30" x14ac:dyDescent="0.25">
      <c r="A9" s="16">
        <v>44916</v>
      </c>
      <c r="B9" s="17">
        <v>20223882</v>
      </c>
      <c r="C9" s="18" t="s">
        <v>8115</v>
      </c>
      <c r="D9" s="18" t="s">
        <v>8116</v>
      </c>
      <c r="E9" s="18" t="s">
        <v>3677</v>
      </c>
      <c r="F9" s="18" t="s">
        <v>7951</v>
      </c>
      <c r="G9" s="19">
        <v>6500</v>
      </c>
      <c r="H9" s="64">
        <v>240</v>
      </c>
      <c r="I9" s="65">
        <v>6</v>
      </c>
    </row>
    <row r="10" spans="1:9" ht="30" x14ac:dyDescent="0.25">
      <c r="A10" s="16">
        <v>44922</v>
      </c>
      <c r="B10" s="17">
        <v>20223711</v>
      </c>
      <c r="C10" s="18" t="s">
        <v>8117</v>
      </c>
      <c r="D10" s="18" t="s">
        <v>8118</v>
      </c>
      <c r="E10" s="18" t="s">
        <v>3592</v>
      </c>
      <c r="F10" s="18" t="s">
        <v>8119</v>
      </c>
      <c r="G10" s="19">
        <v>28100</v>
      </c>
      <c r="H10" s="64">
        <v>540</v>
      </c>
      <c r="I10" s="65">
        <v>7</v>
      </c>
    </row>
    <row r="11" spans="1:9" x14ac:dyDescent="0.25">
      <c r="A11" s="21"/>
      <c r="B11" s="21"/>
      <c r="C11" s="21"/>
      <c r="D11" s="21"/>
      <c r="E11" s="21"/>
      <c r="F11" s="22" t="s">
        <v>1243</v>
      </c>
      <c r="G11" s="23">
        <f>SUM(G3:G10)</f>
        <v>800600</v>
      </c>
      <c r="H11" s="66">
        <f>SUM(H3:H10)</f>
        <v>12158</v>
      </c>
      <c r="I11" s="18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D32F-BEA9-4949-80AC-E441643A0A66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95" t="s">
        <v>8120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45290</v>
      </c>
      <c r="B3" s="17">
        <v>20223626</v>
      </c>
      <c r="C3" s="18" t="s">
        <v>8121</v>
      </c>
      <c r="D3" s="18" t="s">
        <v>8122</v>
      </c>
      <c r="E3" s="18" t="s">
        <v>3551</v>
      </c>
      <c r="F3" s="18" t="s">
        <v>8123</v>
      </c>
      <c r="G3" s="19">
        <v>2500</v>
      </c>
      <c r="H3" s="64">
        <v>726</v>
      </c>
      <c r="I3" s="65">
        <v>1</v>
      </c>
    </row>
    <row r="4" spans="1:9" x14ac:dyDescent="0.25">
      <c r="A4" s="16">
        <v>44929</v>
      </c>
      <c r="B4" s="17">
        <v>20223571</v>
      </c>
      <c r="C4" s="18" t="s">
        <v>8124</v>
      </c>
      <c r="D4" s="18" t="s">
        <v>8125</v>
      </c>
      <c r="E4" s="18" t="s">
        <v>3690</v>
      </c>
      <c r="F4" s="18" t="s">
        <v>3970</v>
      </c>
      <c r="G4" s="19">
        <v>8000</v>
      </c>
      <c r="H4" s="64">
        <v>640</v>
      </c>
      <c r="I4" s="65">
        <v>2</v>
      </c>
    </row>
    <row r="5" spans="1:9" ht="45" x14ac:dyDescent="0.25">
      <c r="A5" s="16">
        <v>44932</v>
      </c>
      <c r="B5" s="17">
        <v>20230030</v>
      </c>
      <c r="C5" s="18" t="s">
        <v>7823</v>
      </c>
      <c r="D5" s="18" t="s">
        <v>8126</v>
      </c>
      <c r="E5" s="18" t="s">
        <v>3682</v>
      </c>
      <c r="F5" s="18" t="s">
        <v>8127</v>
      </c>
      <c r="G5" s="19">
        <v>50000</v>
      </c>
      <c r="H5" s="64">
        <v>270</v>
      </c>
      <c r="I5" s="65">
        <v>3</v>
      </c>
    </row>
    <row r="6" spans="1:9" x14ac:dyDescent="0.25">
      <c r="A6" s="16">
        <v>44932</v>
      </c>
      <c r="B6" s="17">
        <v>20230016</v>
      </c>
      <c r="C6" s="18" t="s">
        <v>7781</v>
      </c>
      <c r="D6" s="18" t="s">
        <v>8128</v>
      </c>
      <c r="E6" s="18" t="s">
        <v>1061</v>
      </c>
      <c r="F6" s="18" t="s">
        <v>7431</v>
      </c>
      <c r="G6" s="19">
        <v>55000</v>
      </c>
      <c r="H6" s="64">
        <v>600</v>
      </c>
      <c r="I6" s="65">
        <v>4</v>
      </c>
    </row>
    <row r="7" spans="1:9" ht="30" x14ac:dyDescent="0.25">
      <c r="A7" s="16">
        <v>44939</v>
      </c>
      <c r="B7" s="17">
        <v>20223669</v>
      </c>
      <c r="C7" s="18" t="s">
        <v>8129</v>
      </c>
      <c r="D7" s="18" t="s">
        <v>8130</v>
      </c>
      <c r="E7" s="18" t="s">
        <v>3642</v>
      </c>
      <c r="F7" s="18" t="s">
        <v>8131</v>
      </c>
      <c r="G7" s="19">
        <v>40000</v>
      </c>
      <c r="H7" s="64">
        <v>100</v>
      </c>
      <c r="I7" s="65">
        <v>5</v>
      </c>
    </row>
    <row r="8" spans="1:9" x14ac:dyDescent="0.25">
      <c r="A8" s="21"/>
      <c r="B8" s="21"/>
      <c r="C8" s="21"/>
      <c r="D8" s="21"/>
      <c r="E8" s="21"/>
      <c r="F8" s="22" t="s">
        <v>43</v>
      </c>
      <c r="G8" s="23">
        <f>SUM(G3:G7)</f>
        <v>155500</v>
      </c>
      <c r="H8" s="66">
        <f>SUM(H3:H7)</f>
        <v>2336</v>
      </c>
      <c r="I8" s="18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52ED-0DE8-4549-AC82-670FF689DCCB}">
  <sheetPr>
    <tabColor theme="6" tint="-0.499984740745262"/>
  </sheetPr>
  <dimension ref="A1:H2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1183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5861</v>
      </c>
      <c r="C3" t="s">
        <v>1184</v>
      </c>
      <c r="D3" t="s">
        <v>1185</v>
      </c>
      <c r="E3" t="s">
        <v>1061</v>
      </c>
      <c r="F3" t="s">
        <v>16</v>
      </c>
      <c r="G3" s="4">
        <v>13000</v>
      </c>
      <c r="H3" s="5">
        <v>1</v>
      </c>
    </row>
    <row r="4" spans="1:8" x14ac:dyDescent="0.25">
      <c r="A4" s="2">
        <v>41946</v>
      </c>
      <c r="B4" s="3">
        <v>5831</v>
      </c>
      <c r="C4" t="s">
        <v>1186</v>
      </c>
      <c r="D4" t="s">
        <v>1187</v>
      </c>
      <c r="E4" t="s">
        <v>1061</v>
      </c>
      <c r="F4" t="s">
        <v>71</v>
      </c>
      <c r="G4" s="4">
        <v>176000</v>
      </c>
      <c r="H4" s="5" t="s">
        <v>72</v>
      </c>
    </row>
    <row r="5" spans="1:8" x14ac:dyDescent="0.25">
      <c r="A5" s="2">
        <v>41946</v>
      </c>
      <c r="B5" s="3">
        <v>5872</v>
      </c>
      <c r="C5" t="s">
        <v>1188</v>
      </c>
      <c r="D5" t="s">
        <v>1189</v>
      </c>
      <c r="E5" t="s">
        <v>128</v>
      </c>
      <c r="F5" t="s">
        <v>12</v>
      </c>
      <c r="G5" s="4">
        <v>80000</v>
      </c>
      <c r="H5" s="5">
        <v>2</v>
      </c>
    </row>
    <row r="6" spans="1:8" x14ac:dyDescent="0.25">
      <c r="A6" s="2">
        <v>41946</v>
      </c>
      <c r="B6" s="3">
        <v>5869</v>
      </c>
      <c r="C6" t="s">
        <v>719</v>
      </c>
      <c r="D6" t="s">
        <v>720</v>
      </c>
      <c r="E6" t="s">
        <v>70</v>
      </c>
      <c r="F6" t="s">
        <v>158</v>
      </c>
      <c r="G6" s="4">
        <v>50000</v>
      </c>
      <c r="H6" s="5">
        <v>3</v>
      </c>
    </row>
    <row r="7" spans="1:8" x14ac:dyDescent="0.25">
      <c r="A7" s="2">
        <v>41946</v>
      </c>
      <c r="B7" s="3" t="s">
        <v>1190</v>
      </c>
      <c r="C7" t="s">
        <v>1191</v>
      </c>
      <c r="D7" t="s">
        <v>1192</v>
      </c>
      <c r="E7" t="s">
        <v>1051</v>
      </c>
      <c r="F7" t="s">
        <v>21</v>
      </c>
      <c r="G7" s="4">
        <v>7000</v>
      </c>
      <c r="H7" s="5">
        <v>4</v>
      </c>
    </row>
    <row r="8" spans="1:8" x14ac:dyDescent="0.25">
      <c r="A8" s="2">
        <v>41947</v>
      </c>
      <c r="B8" s="3">
        <v>5850</v>
      </c>
      <c r="C8" t="s">
        <v>1193</v>
      </c>
      <c r="D8" t="s">
        <v>1194</v>
      </c>
      <c r="E8" t="s">
        <v>165</v>
      </c>
      <c r="F8" t="s">
        <v>56</v>
      </c>
      <c r="G8" s="4">
        <v>75000</v>
      </c>
      <c r="H8" s="5">
        <v>5</v>
      </c>
    </row>
    <row r="9" spans="1:8" x14ac:dyDescent="0.25">
      <c r="A9" s="2">
        <v>41948</v>
      </c>
      <c r="B9" s="3" t="s">
        <v>1195</v>
      </c>
      <c r="C9" t="s">
        <v>1196</v>
      </c>
      <c r="D9" t="s">
        <v>1197</v>
      </c>
      <c r="E9" t="s">
        <v>1061</v>
      </c>
      <c r="F9" t="s">
        <v>21</v>
      </c>
      <c r="G9" s="4">
        <v>10000</v>
      </c>
      <c r="H9" s="5">
        <v>6</v>
      </c>
    </row>
    <row r="10" spans="1:8" x14ac:dyDescent="0.25">
      <c r="A10" s="2">
        <v>41949</v>
      </c>
      <c r="B10" s="3" t="s">
        <v>1198</v>
      </c>
      <c r="C10" t="s">
        <v>1199</v>
      </c>
      <c r="D10" t="s">
        <v>1200</v>
      </c>
      <c r="E10" t="s">
        <v>15</v>
      </c>
      <c r="F10" t="s">
        <v>21</v>
      </c>
      <c r="G10" s="4">
        <v>8447</v>
      </c>
      <c r="H10" s="5">
        <v>7</v>
      </c>
    </row>
    <row r="11" spans="1:8" x14ac:dyDescent="0.25">
      <c r="A11" s="2">
        <v>41950</v>
      </c>
      <c r="B11" s="3">
        <v>5792</v>
      </c>
      <c r="C11" t="s">
        <v>1201</v>
      </c>
      <c r="D11" t="s">
        <v>1202</v>
      </c>
      <c r="E11" t="s">
        <v>82</v>
      </c>
      <c r="F11" t="s">
        <v>132</v>
      </c>
      <c r="G11" s="4">
        <v>8000</v>
      </c>
      <c r="H11" s="5">
        <v>8</v>
      </c>
    </row>
    <row r="12" spans="1:8" x14ac:dyDescent="0.25">
      <c r="A12" s="2">
        <v>41950</v>
      </c>
      <c r="B12" s="3">
        <v>5728</v>
      </c>
      <c r="C12" t="s">
        <v>1203</v>
      </c>
      <c r="D12" t="s">
        <v>1204</v>
      </c>
      <c r="E12" t="s">
        <v>1051</v>
      </c>
      <c r="F12" t="s">
        <v>1205</v>
      </c>
      <c r="G12" s="4">
        <v>8861</v>
      </c>
      <c r="H12" s="5">
        <v>9</v>
      </c>
    </row>
    <row r="13" spans="1:8" x14ac:dyDescent="0.25">
      <c r="A13" s="2">
        <v>41955</v>
      </c>
      <c r="B13" s="3" t="s">
        <v>1206</v>
      </c>
      <c r="C13" t="s">
        <v>1207</v>
      </c>
      <c r="D13" t="s">
        <v>1208</v>
      </c>
      <c r="E13" t="s">
        <v>1051</v>
      </c>
      <c r="F13" t="s">
        <v>21</v>
      </c>
      <c r="G13" s="4">
        <v>7000</v>
      </c>
      <c r="H13" s="5">
        <v>10</v>
      </c>
    </row>
    <row r="14" spans="1:8" x14ac:dyDescent="0.25">
      <c r="A14" s="2">
        <v>41955</v>
      </c>
      <c r="B14" s="3" t="s">
        <v>1209</v>
      </c>
      <c r="C14" t="s">
        <v>1210</v>
      </c>
      <c r="D14" t="s">
        <v>1211</v>
      </c>
      <c r="E14" t="s">
        <v>1051</v>
      </c>
      <c r="F14" t="s">
        <v>21</v>
      </c>
      <c r="G14" s="4">
        <v>6600</v>
      </c>
      <c r="H14" s="5">
        <v>11</v>
      </c>
    </row>
    <row r="15" spans="1:8" x14ac:dyDescent="0.25">
      <c r="A15" s="2">
        <v>41956</v>
      </c>
      <c r="B15" s="3">
        <v>5886</v>
      </c>
      <c r="C15" t="s">
        <v>1212</v>
      </c>
      <c r="D15" t="s">
        <v>1213</v>
      </c>
      <c r="E15" t="s">
        <v>1061</v>
      </c>
      <c r="F15" t="s">
        <v>1140</v>
      </c>
      <c r="G15" s="4">
        <v>12000</v>
      </c>
      <c r="H15" s="5">
        <v>12</v>
      </c>
    </row>
    <row r="16" spans="1:8" x14ac:dyDescent="0.25">
      <c r="A16" s="2">
        <v>41957</v>
      </c>
      <c r="B16" s="3">
        <v>5890</v>
      </c>
      <c r="C16" t="s">
        <v>1214</v>
      </c>
      <c r="D16" t="s">
        <v>1215</v>
      </c>
      <c r="E16" t="s">
        <v>36</v>
      </c>
      <c r="F16" t="s">
        <v>16</v>
      </c>
      <c r="G16" s="4">
        <v>24000</v>
      </c>
      <c r="H16" s="5">
        <v>13</v>
      </c>
    </row>
    <row r="17" spans="1:8" x14ac:dyDescent="0.25">
      <c r="A17" s="2">
        <v>41960</v>
      </c>
      <c r="B17" s="3">
        <v>5900</v>
      </c>
      <c r="C17" t="s">
        <v>1216</v>
      </c>
      <c r="D17" t="s">
        <v>1217</v>
      </c>
      <c r="E17" t="s">
        <v>148</v>
      </c>
      <c r="F17" t="s">
        <v>1218</v>
      </c>
      <c r="G17" s="4">
        <v>8000</v>
      </c>
      <c r="H17" s="5">
        <v>14</v>
      </c>
    </row>
    <row r="18" spans="1:8" x14ac:dyDescent="0.25">
      <c r="A18" s="2">
        <v>41961</v>
      </c>
      <c r="B18" s="3">
        <v>5891</v>
      </c>
      <c r="C18" t="s">
        <v>1219</v>
      </c>
      <c r="D18" t="s">
        <v>1220</v>
      </c>
      <c r="E18" t="s">
        <v>82</v>
      </c>
      <c r="F18" t="s">
        <v>1221</v>
      </c>
      <c r="G18" s="4">
        <v>2890</v>
      </c>
      <c r="H18" s="5">
        <v>15</v>
      </c>
    </row>
    <row r="19" spans="1:8" x14ac:dyDescent="0.25">
      <c r="A19" s="2">
        <v>41961</v>
      </c>
      <c r="B19" s="3">
        <v>5896</v>
      </c>
      <c r="C19" t="s">
        <v>1222</v>
      </c>
      <c r="D19" t="s">
        <v>1223</v>
      </c>
      <c r="E19" t="s">
        <v>506</v>
      </c>
      <c r="F19" t="s">
        <v>1218</v>
      </c>
      <c r="G19" s="4">
        <v>8000</v>
      </c>
      <c r="H19" s="5">
        <v>16</v>
      </c>
    </row>
    <row r="20" spans="1:8" x14ac:dyDescent="0.25">
      <c r="A20" s="2">
        <v>41964</v>
      </c>
      <c r="B20" s="3">
        <v>5798</v>
      </c>
      <c r="C20" t="s">
        <v>1028</v>
      </c>
      <c r="D20" t="s">
        <v>1029</v>
      </c>
      <c r="E20" t="s">
        <v>82</v>
      </c>
      <c r="F20" t="s">
        <v>71</v>
      </c>
      <c r="G20" s="4">
        <v>300000</v>
      </c>
      <c r="H20" s="5" t="s">
        <v>99</v>
      </c>
    </row>
    <row r="21" spans="1:8" x14ac:dyDescent="0.25">
      <c r="A21" s="2">
        <v>41967</v>
      </c>
      <c r="B21" s="3" t="s">
        <v>1224</v>
      </c>
      <c r="C21" t="s">
        <v>1225</v>
      </c>
      <c r="D21" t="s">
        <v>1226</v>
      </c>
      <c r="E21" t="s">
        <v>107</v>
      </c>
      <c r="F21" t="s">
        <v>21</v>
      </c>
      <c r="G21" s="4">
        <v>6000</v>
      </c>
      <c r="H21" s="5">
        <v>17</v>
      </c>
    </row>
    <row r="22" spans="1:8" x14ac:dyDescent="0.25">
      <c r="A22" s="6"/>
      <c r="B22" s="6"/>
      <c r="C22" s="6"/>
      <c r="D22" s="6"/>
      <c r="E22" s="6"/>
      <c r="F22" s="7" t="s">
        <v>1227</v>
      </c>
      <c r="G22" s="8">
        <f>SUM(G3:G21)</f>
        <v>810798</v>
      </c>
      <c r="H22" s="9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8F1F-0A22-4A71-B22B-9E70BA0C1C04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95" t="s">
        <v>8132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44951</v>
      </c>
      <c r="B3" s="17">
        <v>20230165</v>
      </c>
      <c r="C3" s="18" t="s">
        <v>8133</v>
      </c>
      <c r="D3" s="18" t="s">
        <v>8134</v>
      </c>
      <c r="E3" s="18" t="s">
        <v>3740</v>
      </c>
      <c r="F3" s="18" t="s">
        <v>8135</v>
      </c>
      <c r="G3" s="19">
        <v>600000</v>
      </c>
      <c r="H3" s="64">
        <v>8949</v>
      </c>
      <c r="I3" s="65" t="s">
        <v>72</v>
      </c>
    </row>
    <row r="4" spans="1:9" ht="30" x14ac:dyDescent="0.25">
      <c r="A4" s="16">
        <v>44971</v>
      </c>
      <c r="B4" s="17">
        <v>20223592</v>
      </c>
      <c r="C4" s="18" t="s">
        <v>8136</v>
      </c>
      <c r="D4" s="18" t="s">
        <v>8137</v>
      </c>
      <c r="E4" s="18" t="s">
        <v>3564</v>
      </c>
      <c r="F4" s="18" t="s">
        <v>8138</v>
      </c>
      <c r="G4" s="19">
        <v>350000</v>
      </c>
      <c r="H4" s="64">
        <v>1008</v>
      </c>
      <c r="I4" s="65">
        <v>1</v>
      </c>
    </row>
    <row r="5" spans="1:9" ht="30" x14ac:dyDescent="0.25">
      <c r="A5" s="16">
        <v>44972</v>
      </c>
      <c r="B5" s="17">
        <v>20230332</v>
      </c>
      <c r="C5" s="18" t="s">
        <v>8139</v>
      </c>
      <c r="D5" s="18" t="s">
        <v>8069</v>
      </c>
      <c r="E5" s="18" t="s">
        <v>3612</v>
      </c>
      <c r="F5" s="18" t="s">
        <v>8140</v>
      </c>
      <c r="G5" s="19">
        <v>373000</v>
      </c>
      <c r="H5" s="64">
        <v>2728</v>
      </c>
      <c r="I5" s="65">
        <v>2</v>
      </c>
    </row>
    <row r="6" spans="1:9" ht="30" x14ac:dyDescent="0.25">
      <c r="A6" s="16">
        <v>44973</v>
      </c>
      <c r="B6" s="17">
        <v>20223915</v>
      </c>
      <c r="C6" s="18" t="s">
        <v>8141</v>
      </c>
      <c r="D6" s="18" t="s">
        <v>8142</v>
      </c>
      <c r="E6" s="18" t="s">
        <v>1061</v>
      </c>
      <c r="F6" s="18" t="s">
        <v>8143</v>
      </c>
      <c r="G6" s="19">
        <v>70000</v>
      </c>
      <c r="H6" s="64">
        <v>1260</v>
      </c>
      <c r="I6" s="65" t="s">
        <v>99</v>
      </c>
    </row>
    <row r="7" spans="1:9" ht="30" x14ac:dyDescent="0.25">
      <c r="A7" s="16">
        <v>44974</v>
      </c>
      <c r="B7" s="17">
        <v>20230316</v>
      </c>
      <c r="C7" s="18" t="s">
        <v>8144</v>
      </c>
      <c r="D7" s="18" t="s">
        <v>8145</v>
      </c>
      <c r="E7" s="18" t="s">
        <v>3690</v>
      </c>
      <c r="F7" s="18" t="s">
        <v>8146</v>
      </c>
      <c r="G7" s="19">
        <v>35000</v>
      </c>
      <c r="H7" s="64">
        <v>260</v>
      </c>
      <c r="I7" s="65">
        <v>3</v>
      </c>
    </row>
    <row r="8" spans="1:9" x14ac:dyDescent="0.25">
      <c r="A8" s="16">
        <v>44974</v>
      </c>
      <c r="B8" s="17">
        <v>20230246</v>
      </c>
      <c r="C8" s="18" t="s">
        <v>7476</v>
      </c>
      <c r="D8" s="18" t="s">
        <v>8147</v>
      </c>
      <c r="E8" s="18" t="s">
        <v>3756</v>
      </c>
      <c r="F8" s="18" t="s">
        <v>6848</v>
      </c>
      <c r="G8" s="19">
        <v>420000</v>
      </c>
      <c r="H8" s="64">
        <v>3097</v>
      </c>
      <c r="I8" s="65" t="s">
        <v>108</v>
      </c>
    </row>
    <row r="9" spans="1:9" ht="30" x14ac:dyDescent="0.25">
      <c r="A9" s="16">
        <v>44974</v>
      </c>
      <c r="B9" s="17">
        <v>20230106</v>
      </c>
      <c r="C9" s="18" t="s">
        <v>8148</v>
      </c>
      <c r="D9" s="18" t="s">
        <v>8149</v>
      </c>
      <c r="E9" s="18" t="s">
        <v>1061</v>
      </c>
      <c r="F9" s="18" t="s">
        <v>8150</v>
      </c>
      <c r="G9" s="19">
        <v>110000</v>
      </c>
      <c r="H9" s="64">
        <v>1050</v>
      </c>
      <c r="I9" s="65">
        <v>4</v>
      </c>
    </row>
    <row r="10" spans="1:9" x14ac:dyDescent="0.25">
      <c r="A10" s="16">
        <v>44980</v>
      </c>
      <c r="B10" s="17">
        <v>20230167</v>
      </c>
      <c r="C10" s="18" t="s">
        <v>8151</v>
      </c>
      <c r="D10" s="18" t="s">
        <v>8152</v>
      </c>
      <c r="E10" s="18" t="s">
        <v>3575</v>
      </c>
      <c r="F10" s="18" t="s">
        <v>6809</v>
      </c>
      <c r="G10" s="19">
        <v>59000</v>
      </c>
      <c r="H10" s="64">
        <v>820</v>
      </c>
      <c r="I10" s="65">
        <v>5</v>
      </c>
    </row>
    <row r="11" spans="1:9" ht="30" x14ac:dyDescent="0.25">
      <c r="A11" s="16">
        <v>44980</v>
      </c>
      <c r="B11" s="17">
        <v>20230416</v>
      </c>
      <c r="C11" s="18" t="s">
        <v>8153</v>
      </c>
      <c r="D11" s="18" t="s">
        <v>8154</v>
      </c>
      <c r="E11" s="18" t="s">
        <v>3690</v>
      </c>
      <c r="F11" s="18" t="s">
        <v>3970</v>
      </c>
      <c r="G11" s="19">
        <v>28000</v>
      </c>
      <c r="H11" s="64">
        <v>270</v>
      </c>
      <c r="I11" s="65">
        <v>6</v>
      </c>
    </row>
    <row r="12" spans="1:9" ht="30" x14ac:dyDescent="0.25">
      <c r="A12" s="16">
        <v>44980</v>
      </c>
      <c r="B12" s="40">
        <v>20230427</v>
      </c>
      <c r="C12" s="41" t="s">
        <v>7823</v>
      </c>
      <c r="D12" s="41" t="s">
        <v>8155</v>
      </c>
      <c r="E12" s="41" t="s">
        <v>3690</v>
      </c>
      <c r="F12" s="41" t="s">
        <v>8156</v>
      </c>
      <c r="G12" s="42">
        <v>350000</v>
      </c>
      <c r="H12" s="67">
        <v>4468</v>
      </c>
      <c r="I12" s="65" t="s">
        <v>115</v>
      </c>
    </row>
    <row r="13" spans="1:9" ht="45" x14ac:dyDescent="0.25">
      <c r="A13" s="16">
        <v>44981</v>
      </c>
      <c r="B13" s="17">
        <v>20230403</v>
      </c>
      <c r="C13" s="18" t="s">
        <v>8157</v>
      </c>
      <c r="D13" s="18" t="s">
        <v>8158</v>
      </c>
      <c r="E13" s="18" t="s">
        <v>3835</v>
      </c>
      <c r="F13" s="18" t="s">
        <v>8159</v>
      </c>
      <c r="G13" s="19">
        <v>200000</v>
      </c>
      <c r="H13" s="64">
        <v>1260</v>
      </c>
      <c r="I13" s="65">
        <v>7</v>
      </c>
    </row>
    <row r="14" spans="1:9" x14ac:dyDescent="0.25">
      <c r="A14" s="21"/>
      <c r="B14" s="21"/>
      <c r="C14" s="21"/>
      <c r="D14" s="21"/>
      <c r="E14" s="21"/>
      <c r="F14" s="22" t="s">
        <v>7792</v>
      </c>
      <c r="G14" s="23">
        <f>SUM(G3:G13)</f>
        <v>2595000</v>
      </c>
      <c r="H14" s="66">
        <f>SUM(H3:H13)</f>
        <v>25170</v>
      </c>
      <c r="I14" s="18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0033-8C8D-47DC-BFF8-4F200AB5593D}">
  <sheetPr>
    <tabColor theme="6" tint="-0.499984740745262"/>
  </sheetPr>
  <dimension ref="A1:I25"/>
  <sheetViews>
    <sheetView topLeftCell="A13" workbookViewId="0">
      <selection activeCell="I24" sqref="I24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8160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44984</v>
      </c>
      <c r="B3" s="17">
        <v>20230394</v>
      </c>
      <c r="C3" s="18" t="s">
        <v>8161</v>
      </c>
      <c r="D3" s="18" t="s">
        <v>8162</v>
      </c>
      <c r="E3" s="18" t="s">
        <v>3584</v>
      </c>
      <c r="F3" s="18" t="s">
        <v>8163</v>
      </c>
      <c r="G3" s="19">
        <v>100000</v>
      </c>
      <c r="H3" s="64">
        <v>396</v>
      </c>
      <c r="I3" s="65">
        <v>1</v>
      </c>
    </row>
    <row r="4" spans="1:9" ht="30" x14ac:dyDescent="0.25">
      <c r="A4" s="16">
        <v>44985</v>
      </c>
      <c r="B4" s="17">
        <v>20230414</v>
      </c>
      <c r="C4" s="18" t="s">
        <v>8164</v>
      </c>
      <c r="D4" s="18" t="s">
        <v>8165</v>
      </c>
      <c r="E4" s="18" t="s">
        <v>3682</v>
      </c>
      <c r="F4" s="18" t="s">
        <v>6125</v>
      </c>
      <c r="G4" s="19">
        <v>120000</v>
      </c>
      <c r="H4" s="64">
        <v>2240</v>
      </c>
      <c r="I4" s="65">
        <v>2</v>
      </c>
    </row>
    <row r="5" spans="1:9" ht="30" x14ac:dyDescent="0.25">
      <c r="A5" s="16">
        <v>44985</v>
      </c>
      <c r="B5" s="17">
        <v>20230411</v>
      </c>
      <c r="C5" s="18" t="s">
        <v>8166</v>
      </c>
      <c r="D5" s="18" t="s">
        <v>8167</v>
      </c>
      <c r="E5" s="18" t="s">
        <v>3690</v>
      </c>
      <c r="F5" s="18" t="s">
        <v>7425</v>
      </c>
      <c r="G5" s="19">
        <v>400000</v>
      </c>
      <c r="H5" s="64">
        <v>4801</v>
      </c>
      <c r="I5" s="65" t="s">
        <v>72</v>
      </c>
    </row>
    <row r="6" spans="1:9" ht="30" x14ac:dyDescent="0.25">
      <c r="A6" s="16">
        <v>44986</v>
      </c>
      <c r="B6" s="17">
        <v>20230315</v>
      </c>
      <c r="C6" s="18" t="s">
        <v>8168</v>
      </c>
      <c r="D6" s="18" t="s">
        <v>8169</v>
      </c>
      <c r="E6" s="18" t="s">
        <v>1061</v>
      </c>
      <c r="F6" s="18" t="s">
        <v>8170</v>
      </c>
      <c r="G6" s="19">
        <v>15000</v>
      </c>
      <c r="H6" s="64">
        <v>1008</v>
      </c>
      <c r="I6" s="65">
        <v>3</v>
      </c>
    </row>
    <row r="7" spans="1:9" ht="30" x14ac:dyDescent="0.25">
      <c r="A7" s="16">
        <v>44992</v>
      </c>
      <c r="B7" s="17">
        <v>20230506</v>
      </c>
      <c r="C7" s="18" t="s">
        <v>8171</v>
      </c>
      <c r="D7" s="18" t="s">
        <v>8172</v>
      </c>
      <c r="E7" s="18" t="s">
        <v>3642</v>
      </c>
      <c r="F7" s="18" t="s">
        <v>4774</v>
      </c>
      <c r="G7" s="19">
        <v>50000</v>
      </c>
      <c r="H7" s="64">
        <v>483</v>
      </c>
      <c r="I7" s="65">
        <v>4</v>
      </c>
    </row>
    <row r="8" spans="1:9" ht="30" x14ac:dyDescent="0.25">
      <c r="A8" s="16">
        <v>44993</v>
      </c>
      <c r="B8" s="17">
        <v>20230209</v>
      </c>
      <c r="C8" s="18" t="s">
        <v>8173</v>
      </c>
      <c r="D8" s="18" t="s">
        <v>8174</v>
      </c>
      <c r="E8" s="18" t="s">
        <v>3914</v>
      </c>
      <c r="F8" s="18" t="s">
        <v>8175</v>
      </c>
      <c r="G8" s="19">
        <v>600000</v>
      </c>
      <c r="H8" s="64">
        <v>4470</v>
      </c>
      <c r="I8" s="65" t="s">
        <v>99</v>
      </c>
    </row>
    <row r="9" spans="1:9" ht="30" x14ac:dyDescent="0.25">
      <c r="A9" s="16">
        <v>44994</v>
      </c>
      <c r="B9" s="17">
        <v>20230621</v>
      </c>
      <c r="C9" s="18" t="s">
        <v>8176</v>
      </c>
      <c r="D9" s="18" t="s">
        <v>8177</v>
      </c>
      <c r="E9" s="18" t="s">
        <v>3690</v>
      </c>
      <c r="F9" s="18" t="s">
        <v>8178</v>
      </c>
      <c r="G9" s="19">
        <v>62500</v>
      </c>
      <c r="H9" s="64">
        <v>7097</v>
      </c>
      <c r="I9" s="65" t="s">
        <v>108</v>
      </c>
    </row>
    <row r="10" spans="1:9" ht="30" x14ac:dyDescent="0.25">
      <c r="A10" s="16">
        <v>44998</v>
      </c>
      <c r="B10" s="17">
        <v>20230672</v>
      </c>
      <c r="C10" s="18" t="s">
        <v>8179</v>
      </c>
      <c r="D10" s="18" t="s">
        <v>8180</v>
      </c>
      <c r="E10" s="18" t="s">
        <v>1061</v>
      </c>
      <c r="F10" s="18" t="s">
        <v>8181</v>
      </c>
      <c r="G10" s="19">
        <v>30000</v>
      </c>
      <c r="H10" s="64">
        <v>1400</v>
      </c>
      <c r="I10" s="65">
        <v>5</v>
      </c>
    </row>
    <row r="11" spans="1:9" ht="30" x14ac:dyDescent="0.25">
      <c r="A11" s="16">
        <v>45000</v>
      </c>
      <c r="B11" s="17">
        <v>20230643</v>
      </c>
      <c r="C11" s="18" t="s">
        <v>8182</v>
      </c>
      <c r="D11" s="18" t="s">
        <v>8183</v>
      </c>
      <c r="E11" s="18" t="s">
        <v>3616</v>
      </c>
      <c r="F11" s="18" t="s">
        <v>6108</v>
      </c>
      <c r="G11" s="19">
        <v>2500</v>
      </c>
      <c r="H11" s="64">
        <v>1500</v>
      </c>
      <c r="I11" s="65">
        <v>6</v>
      </c>
    </row>
    <row r="12" spans="1:9" x14ac:dyDescent="0.25">
      <c r="A12" s="16">
        <v>45001</v>
      </c>
      <c r="B12" s="17">
        <v>20230691</v>
      </c>
      <c r="C12" s="18" t="s">
        <v>8184</v>
      </c>
      <c r="D12" s="18" t="s">
        <v>7601</v>
      </c>
      <c r="E12" s="18" t="s">
        <v>3642</v>
      </c>
      <c r="F12" s="18" t="s">
        <v>8185</v>
      </c>
      <c r="G12" s="19">
        <v>22541</v>
      </c>
      <c r="H12" s="64">
        <v>1500</v>
      </c>
      <c r="I12" s="65">
        <v>7</v>
      </c>
    </row>
    <row r="13" spans="1:9" ht="30" x14ac:dyDescent="0.25">
      <c r="A13" s="16">
        <v>45002</v>
      </c>
      <c r="B13" s="17">
        <v>20230758</v>
      </c>
      <c r="C13" s="18" t="s">
        <v>8186</v>
      </c>
      <c r="D13" s="18" t="s">
        <v>8187</v>
      </c>
      <c r="E13" s="18" t="s">
        <v>3690</v>
      </c>
      <c r="F13" s="18" t="s">
        <v>6851</v>
      </c>
      <c r="G13" s="19">
        <v>400000</v>
      </c>
      <c r="H13" s="64">
        <v>4911</v>
      </c>
      <c r="I13" s="65" t="s">
        <v>115</v>
      </c>
    </row>
    <row r="14" spans="1:9" ht="30" x14ac:dyDescent="0.25">
      <c r="A14" s="16">
        <v>45002</v>
      </c>
      <c r="B14" s="17">
        <v>20230528</v>
      </c>
      <c r="C14" s="18" t="s">
        <v>8188</v>
      </c>
      <c r="D14" s="18" t="s">
        <v>8189</v>
      </c>
      <c r="E14" s="18" t="s">
        <v>3612</v>
      </c>
      <c r="F14" s="18" t="s">
        <v>3673</v>
      </c>
      <c r="G14" s="19">
        <v>30000</v>
      </c>
      <c r="H14" s="64">
        <v>120</v>
      </c>
      <c r="I14" s="65">
        <v>8</v>
      </c>
    </row>
    <row r="15" spans="1:9" ht="30" x14ac:dyDescent="0.25">
      <c r="A15" s="16">
        <v>45005</v>
      </c>
      <c r="B15" s="17">
        <v>20230677</v>
      </c>
      <c r="C15" s="18" t="s">
        <v>8190</v>
      </c>
      <c r="D15" s="18" t="s">
        <v>8191</v>
      </c>
      <c r="E15" s="18" t="s">
        <v>3584</v>
      </c>
      <c r="F15" s="18" t="s">
        <v>5300</v>
      </c>
      <c r="G15" s="19">
        <v>8378</v>
      </c>
      <c r="H15" s="64">
        <v>800</v>
      </c>
      <c r="I15" s="65">
        <v>9</v>
      </c>
    </row>
    <row r="16" spans="1:9" x14ac:dyDescent="0.25">
      <c r="A16" s="16">
        <v>45005</v>
      </c>
      <c r="B16" s="17">
        <v>20230627</v>
      </c>
      <c r="C16" s="18" t="s">
        <v>8192</v>
      </c>
      <c r="D16" s="18" t="s">
        <v>8193</v>
      </c>
      <c r="E16" s="18" t="s">
        <v>3564</v>
      </c>
      <c r="F16" s="18" t="s">
        <v>3789</v>
      </c>
      <c r="G16" s="19">
        <v>74000</v>
      </c>
      <c r="H16" s="64">
        <v>2400</v>
      </c>
      <c r="I16" s="65">
        <v>10</v>
      </c>
    </row>
    <row r="17" spans="1:9" x14ac:dyDescent="0.25">
      <c r="A17" s="16">
        <v>45005</v>
      </c>
      <c r="B17" s="17">
        <v>20230817</v>
      </c>
      <c r="C17" s="18" t="s">
        <v>8194</v>
      </c>
      <c r="D17" s="18" t="s">
        <v>8195</v>
      </c>
      <c r="E17" s="18" t="s">
        <v>3551</v>
      </c>
      <c r="F17" s="18" t="s">
        <v>7935</v>
      </c>
      <c r="G17" s="19">
        <v>480000</v>
      </c>
      <c r="H17" s="64">
        <v>4284</v>
      </c>
      <c r="I17" s="65" t="s">
        <v>119</v>
      </c>
    </row>
    <row r="18" spans="1:9" ht="30" x14ac:dyDescent="0.25">
      <c r="A18" s="16">
        <v>45006</v>
      </c>
      <c r="B18" s="17">
        <v>20230244</v>
      </c>
      <c r="C18" s="18" t="s">
        <v>8196</v>
      </c>
      <c r="D18" s="18" t="s">
        <v>8197</v>
      </c>
      <c r="E18" s="18" t="s">
        <v>1061</v>
      </c>
      <c r="F18" s="18" t="s">
        <v>8198</v>
      </c>
      <c r="G18" s="19">
        <v>1000</v>
      </c>
      <c r="H18" s="64">
        <v>0</v>
      </c>
      <c r="I18" s="65">
        <v>11</v>
      </c>
    </row>
    <row r="19" spans="1:9" x14ac:dyDescent="0.25">
      <c r="A19" s="16">
        <v>45006</v>
      </c>
      <c r="B19" s="17">
        <v>20230848</v>
      </c>
      <c r="C19" s="18" t="s">
        <v>8199</v>
      </c>
      <c r="D19" s="18" t="s">
        <v>8200</v>
      </c>
      <c r="E19" s="18" t="s">
        <v>4238</v>
      </c>
      <c r="F19" s="18" t="s">
        <v>8201</v>
      </c>
      <c r="G19" s="19">
        <v>8000</v>
      </c>
      <c r="H19" s="64">
        <v>500</v>
      </c>
      <c r="I19" s="65">
        <v>12</v>
      </c>
    </row>
    <row r="20" spans="1:9" ht="30" x14ac:dyDescent="0.25">
      <c r="A20" s="16">
        <v>45007</v>
      </c>
      <c r="B20" s="17">
        <v>20230361</v>
      </c>
      <c r="C20" s="18" t="s">
        <v>8202</v>
      </c>
      <c r="D20" s="18" t="s">
        <v>8203</v>
      </c>
      <c r="E20" s="18" t="s">
        <v>3546</v>
      </c>
      <c r="F20" s="18" t="s">
        <v>8204</v>
      </c>
      <c r="G20" s="19">
        <v>80000</v>
      </c>
      <c r="H20" s="64">
        <v>953</v>
      </c>
      <c r="I20" s="65">
        <v>13</v>
      </c>
    </row>
    <row r="21" spans="1:9" x14ac:dyDescent="0.25">
      <c r="A21" s="16">
        <v>45012</v>
      </c>
      <c r="B21" s="17">
        <v>20223071</v>
      </c>
      <c r="C21" s="18" t="s">
        <v>8205</v>
      </c>
      <c r="D21" s="18" t="s">
        <v>8206</v>
      </c>
      <c r="E21" s="18" t="s">
        <v>1061</v>
      </c>
      <c r="F21" s="18" t="s">
        <v>3725</v>
      </c>
      <c r="G21" s="19">
        <v>45000</v>
      </c>
      <c r="H21" s="64">
        <v>650</v>
      </c>
      <c r="I21" s="65">
        <v>14</v>
      </c>
    </row>
    <row r="22" spans="1:9" s="68" customFormat="1" ht="30" x14ac:dyDescent="0.25">
      <c r="A22" s="16">
        <v>45013</v>
      </c>
      <c r="B22" s="17">
        <v>20230917</v>
      </c>
      <c r="C22" s="18" t="s">
        <v>8207</v>
      </c>
      <c r="D22" s="18" t="s">
        <v>8208</v>
      </c>
      <c r="E22" s="18" t="s">
        <v>1061</v>
      </c>
      <c r="F22" s="18" t="s">
        <v>8209</v>
      </c>
      <c r="G22" s="19">
        <v>20000</v>
      </c>
      <c r="H22" s="64">
        <v>336</v>
      </c>
      <c r="I22" s="65">
        <v>15</v>
      </c>
    </row>
    <row r="23" spans="1:9" s="68" customFormat="1" ht="30" x14ac:dyDescent="0.25">
      <c r="A23" s="16">
        <v>45013</v>
      </c>
      <c r="B23" s="17">
        <v>20230226</v>
      </c>
      <c r="C23" s="18" t="s">
        <v>8210</v>
      </c>
      <c r="D23" s="18" t="s">
        <v>8211</v>
      </c>
      <c r="E23" s="18" t="s">
        <v>3682</v>
      </c>
      <c r="F23" s="18" t="s">
        <v>8212</v>
      </c>
      <c r="G23" s="19">
        <v>600000</v>
      </c>
      <c r="H23" s="64">
        <v>3967</v>
      </c>
      <c r="I23" s="65" t="s">
        <v>1164</v>
      </c>
    </row>
    <row r="24" spans="1:9" ht="30" x14ac:dyDescent="0.25">
      <c r="A24" s="39">
        <v>45013</v>
      </c>
      <c r="B24" s="40">
        <v>20230727</v>
      </c>
      <c r="C24" s="41" t="s">
        <v>4574</v>
      </c>
      <c r="D24" s="41" t="s">
        <v>8213</v>
      </c>
      <c r="E24" s="41" t="s">
        <v>3546</v>
      </c>
      <c r="F24" s="41" t="s">
        <v>7608</v>
      </c>
      <c r="G24" s="42">
        <v>220000</v>
      </c>
      <c r="H24" s="67">
        <v>3580</v>
      </c>
      <c r="I24" s="73" t="s">
        <v>3411</v>
      </c>
    </row>
    <row r="25" spans="1:9" x14ac:dyDescent="0.25">
      <c r="A25" s="21"/>
      <c r="B25" s="21"/>
      <c r="C25" s="21"/>
      <c r="D25" s="21"/>
      <c r="E25" s="21"/>
      <c r="F25" s="22" t="s">
        <v>7853</v>
      </c>
      <c r="G25" s="23">
        <f>SUM(G3:G24)</f>
        <v>3368919</v>
      </c>
      <c r="H25" s="66">
        <f>SUM(H3:H24)</f>
        <v>47396</v>
      </c>
      <c r="I25" s="18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96D6-903F-47BF-BA4E-41554EDA725C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8214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45013</v>
      </c>
      <c r="B3" s="17">
        <v>20230936</v>
      </c>
      <c r="C3" s="18" t="s">
        <v>8215</v>
      </c>
      <c r="D3" s="18" t="s">
        <v>8216</v>
      </c>
      <c r="E3" s="18" t="s">
        <v>3690</v>
      </c>
      <c r="F3" s="18" t="s">
        <v>8217</v>
      </c>
      <c r="G3" s="19">
        <v>400000</v>
      </c>
      <c r="H3" s="64">
        <v>5952</v>
      </c>
      <c r="I3" s="65" t="s">
        <v>72</v>
      </c>
    </row>
    <row r="4" spans="1:9" x14ac:dyDescent="0.25">
      <c r="A4" s="16">
        <v>45013</v>
      </c>
      <c r="B4" s="17">
        <v>20230396</v>
      </c>
      <c r="C4" s="18" t="s">
        <v>5476</v>
      </c>
      <c r="D4" s="18" t="s">
        <v>8218</v>
      </c>
      <c r="E4" s="18" t="s">
        <v>3555</v>
      </c>
      <c r="F4" s="18" t="s">
        <v>8219</v>
      </c>
      <c r="G4" s="19">
        <v>100</v>
      </c>
      <c r="H4" s="64">
        <v>0</v>
      </c>
      <c r="I4" s="65">
        <v>1</v>
      </c>
    </row>
    <row r="5" spans="1:9" ht="45" x14ac:dyDescent="0.25">
      <c r="A5" s="16">
        <v>45014</v>
      </c>
      <c r="B5" s="17">
        <v>20230972</v>
      </c>
      <c r="C5" s="18" t="s">
        <v>8220</v>
      </c>
      <c r="D5" s="18" t="s">
        <v>8221</v>
      </c>
      <c r="E5" s="18" t="s">
        <v>3564</v>
      </c>
      <c r="F5" s="18" t="s">
        <v>8222</v>
      </c>
      <c r="G5" s="19">
        <v>1000</v>
      </c>
      <c r="H5" s="64">
        <v>800</v>
      </c>
      <c r="I5" s="65">
        <v>2</v>
      </c>
    </row>
    <row r="6" spans="1:9" x14ac:dyDescent="0.25">
      <c r="A6" s="16">
        <v>45016</v>
      </c>
      <c r="B6" s="17">
        <v>20230937</v>
      </c>
      <c r="C6" s="18" t="s">
        <v>7044</v>
      </c>
      <c r="D6" s="18" t="s">
        <v>7045</v>
      </c>
      <c r="E6" s="18" t="s">
        <v>3876</v>
      </c>
      <c r="F6" s="18" t="s">
        <v>8223</v>
      </c>
      <c r="G6" s="19">
        <v>10000</v>
      </c>
      <c r="H6" s="64">
        <v>750</v>
      </c>
      <c r="I6" s="65">
        <v>3</v>
      </c>
    </row>
    <row r="7" spans="1:9" ht="30" x14ac:dyDescent="0.25">
      <c r="A7" s="16">
        <v>45016</v>
      </c>
      <c r="B7" s="17">
        <v>20230867</v>
      </c>
      <c r="C7" s="18" t="s">
        <v>8224</v>
      </c>
      <c r="D7" s="18" t="s">
        <v>8225</v>
      </c>
      <c r="E7" s="18" t="s">
        <v>3876</v>
      </c>
      <c r="F7" s="18" t="s">
        <v>6809</v>
      </c>
      <c r="G7" s="19">
        <v>100000</v>
      </c>
      <c r="H7" s="64">
        <v>450</v>
      </c>
      <c r="I7" s="65">
        <v>4</v>
      </c>
    </row>
    <row r="8" spans="1:9" ht="30" x14ac:dyDescent="0.25">
      <c r="A8" s="16">
        <v>45023</v>
      </c>
      <c r="B8" s="17">
        <v>20231034</v>
      </c>
      <c r="C8" s="18" t="s">
        <v>8226</v>
      </c>
      <c r="D8" s="18" t="s">
        <v>8227</v>
      </c>
      <c r="E8" s="18" t="s">
        <v>3682</v>
      </c>
      <c r="F8" s="18" t="s">
        <v>8228</v>
      </c>
      <c r="G8" s="19">
        <v>450000</v>
      </c>
      <c r="H8" s="64">
        <v>10720</v>
      </c>
      <c r="I8" s="65" t="s">
        <v>99</v>
      </c>
    </row>
    <row r="9" spans="1:9" ht="45" x14ac:dyDescent="0.25">
      <c r="A9" s="16">
        <v>45023</v>
      </c>
      <c r="B9" s="17">
        <v>20230585</v>
      </c>
      <c r="C9" s="18" t="s">
        <v>8229</v>
      </c>
      <c r="D9" s="18" t="s">
        <v>8230</v>
      </c>
      <c r="E9" s="18" t="s">
        <v>3596</v>
      </c>
      <c r="F9" s="18" t="s">
        <v>8231</v>
      </c>
      <c r="G9" s="19">
        <v>50000</v>
      </c>
      <c r="H9" s="64">
        <v>1400</v>
      </c>
      <c r="I9" s="65">
        <v>5</v>
      </c>
    </row>
    <row r="10" spans="1:9" ht="30" x14ac:dyDescent="0.25">
      <c r="A10" s="16">
        <v>45023</v>
      </c>
      <c r="B10" s="17">
        <v>20231063</v>
      </c>
      <c r="C10" s="18" t="s">
        <v>8232</v>
      </c>
      <c r="D10" s="18" t="s">
        <v>8233</v>
      </c>
      <c r="E10" s="18" t="s">
        <v>4251</v>
      </c>
      <c r="F10" s="18" t="s">
        <v>8234</v>
      </c>
      <c r="G10" s="19">
        <v>80000</v>
      </c>
      <c r="H10" s="64">
        <v>320</v>
      </c>
      <c r="I10" s="65">
        <v>6</v>
      </c>
    </row>
    <row r="11" spans="1:9" ht="30" x14ac:dyDescent="0.25">
      <c r="A11" s="16">
        <v>45027</v>
      </c>
      <c r="B11" s="17">
        <v>20230920</v>
      </c>
      <c r="C11" s="18" t="s">
        <v>8235</v>
      </c>
      <c r="D11" s="18" t="s">
        <v>7839</v>
      </c>
      <c r="E11" s="18" t="s">
        <v>1061</v>
      </c>
      <c r="F11" s="18" t="s">
        <v>8236</v>
      </c>
      <c r="G11" s="19">
        <v>25000</v>
      </c>
      <c r="H11" s="64">
        <v>0</v>
      </c>
      <c r="I11" s="65">
        <v>7</v>
      </c>
    </row>
    <row r="12" spans="1:9" ht="30" x14ac:dyDescent="0.25">
      <c r="A12" s="16">
        <v>45028</v>
      </c>
      <c r="B12" s="17">
        <v>20230056</v>
      </c>
      <c r="C12" s="18" t="s">
        <v>8237</v>
      </c>
      <c r="D12" s="18" t="s">
        <v>8238</v>
      </c>
      <c r="E12" s="18" t="s">
        <v>3756</v>
      </c>
      <c r="F12" s="18" t="s">
        <v>8239</v>
      </c>
      <c r="G12" s="19">
        <v>175000</v>
      </c>
      <c r="H12" s="64">
        <v>5000</v>
      </c>
      <c r="I12" s="65">
        <v>8</v>
      </c>
    </row>
    <row r="13" spans="1:9" ht="30" x14ac:dyDescent="0.25">
      <c r="A13" s="16">
        <v>45029</v>
      </c>
      <c r="B13" s="17">
        <v>20231090</v>
      </c>
      <c r="C13" s="18" t="s">
        <v>8240</v>
      </c>
      <c r="D13" s="18" t="s">
        <v>8241</v>
      </c>
      <c r="E13" s="18" t="s">
        <v>3575</v>
      </c>
      <c r="F13" s="18" t="s">
        <v>7454</v>
      </c>
      <c r="G13" s="19">
        <v>525000</v>
      </c>
      <c r="H13" s="64">
        <v>3812</v>
      </c>
      <c r="I13" s="65" t="s">
        <v>108</v>
      </c>
    </row>
    <row r="14" spans="1:9" x14ac:dyDescent="0.25">
      <c r="A14" s="16">
        <v>45030</v>
      </c>
      <c r="B14" s="17">
        <v>20231098</v>
      </c>
      <c r="C14" s="18" t="s">
        <v>8242</v>
      </c>
      <c r="D14" s="18" t="s">
        <v>8057</v>
      </c>
      <c r="E14" s="18" t="s">
        <v>3546</v>
      </c>
      <c r="F14" s="18" t="s">
        <v>4624</v>
      </c>
      <c r="G14" s="19">
        <v>4500</v>
      </c>
      <c r="H14" s="64">
        <v>320</v>
      </c>
      <c r="I14" s="65">
        <v>9</v>
      </c>
    </row>
    <row r="15" spans="1:9" x14ac:dyDescent="0.25">
      <c r="A15" s="16">
        <v>45033</v>
      </c>
      <c r="B15" s="17">
        <v>20223190</v>
      </c>
      <c r="C15" s="18" t="s">
        <v>8243</v>
      </c>
      <c r="D15" s="18" t="s">
        <v>8244</v>
      </c>
      <c r="E15" s="18" t="s">
        <v>3546</v>
      </c>
      <c r="F15" s="18" t="s">
        <v>8245</v>
      </c>
      <c r="G15" s="19">
        <v>100000</v>
      </c>
      <c r="H15" s="64">
        <v>1360</v>
      </c>
      <c r="I15" s="65">
        <v>10</v>
      </c>
    </row>
    <row r="16" spans="1:9" ht="30" x14ac:dyDescent="0.25">
      <c r="A16" s="16">
        <v>45035</v>
      </c>
      <c r="B16" s="17">
        <v>20231180</v>
      </c>
      <c r="C16" s="18" t="s">
        <v>8246</v>
      </c>
      <c r="D16" s="18" t="s">
        <v>8247</v>
      </c>
      <c r="E16" s="18" t="s">
        <v>3551</v>
      </c>
      <c r="F16" s="18" t="s">
        <v>7791</v>
      </c>
      <c r="G16" s="19">
        <v>441584</v>
      </c>
      <c r="H16" s="64">
        <v>3155</v>
      </c>
      <c r="I16" s="65" t="s">
        <v>115</v>
      </c>
    </row>
    <row r="17" spans="1:9" ht="30" x14ac:dyDescent="0.25">
      <c r="A17" s="16">
        <v>45035</v>
      </c>
      <c r="B17" s="17">
        <v>20231199</v>
      </c>
      <c r="C17" s="18" t="s">
        <v>7930</v>
      </c>
      <c r="D17" s="18" t="s">
        <v>8248</v>
      </c>
      <c r="E17" s="18" t="s">
        <v>3546</v>
      </c>
      <c r="F17" s="18" t="s">
        <v>8249</v>
      </c>
      <c r="G17" s="19">
        <v>365000</v>
      </c>
      <c r="H17" s="64">
        <v>2944</v>
      </c>
      <c r="I17" s="65" t="s">
        <v>119</v>
      </c>
    </row>
    <row r="18" spans="1:9" x14ac:dyDescent="0.25">
      <c r="A18" s="21"/>
      <c r="B18" s="21"/>
      <c r="C18" s="21"/>
      <c r="D18" s="21"/>
      <c r="E18" s="21"/>
      <c r="F18" s="22" t="s">
        <v>298</v>
      </c>
      <c r="G18" s="23">
        <f>SUM(G3:G17)</f>
        <v>2727184</v>
      </c>
      <c r="H18" s="66">
        <f>SUM(H3:H17)</f>
        <v>36983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F896-554F-4E33-907E-4FA9E688BE5F}">
  <sheetPr>
    <tabColor theme="6" tint="-0.499984740745262"/>
  </sheetPr>
  <dimension ref="A1:I20"/>
  <sheetViews>
    <sheetView workbookViewId="0">
      <selection activeCell="I17" activeCellId="1" sqref="I5 I17:I1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8250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45044</v>
      </c>
      <c r="B3" s="17">
        <v>20231304</v>
      </c>
      <c r="C3" s="18" t="s">
        <v>8251</v>
      </c>
      <c r="D3" s="18" t="s">
        <v>8252</v>
      </c>
      <c r="E3" s="18" t="s">
        <v>1061</v>
      </c>
      <c r="F3" s="18" t="s">
        <v>8253</v>
      </c>
      <c r="G3" s="19">
        <v>65000</v>
      </c>
      <c r="H3" s="64">
        <v>3180</v>
      </c>
      <c r="I3" s="65">
        <v>1</v>
      </c>
    </row>
    <row r="4" spans="1:9" ht="30" x14ac:dyDescent="0.25">
      <c r="A4" s="16">
        <v>45047</v>
      </c>
      <c r="B4" s="17">
        <v>20231130</v>
      </c>
      <c r="C4" s="18" t="s">
        <v>8254</v>
      </c>
      <c r="D4" s="18" t="s">
        <v>8255</v>
      </c>
      <c r="E4" s="18" t="s">
        <v>4238</v>
      </c>
      <c r="F4" s="18" t="s">
        <v>3673</v>
      </c>
      <c r="G4" s="19">
        <v>54000</v>
      </c>
      <c r="H4" s="64">
        <v>280</v>
      </c>
      <c r="I4" s="65">
        <v>2</v>
      </c>
    </row>
    <row r="5" spans="1:9" ht="30" x14ac:dyDescent="0.25">
      <c r="A5" s="39">
        <v>45048</v>
      </c>
      <c r="B5" s="40">
        <v>20231394</v>
      </c>
      <c r="C5" s="41" t="s">
        <v>7866</v>
      </c>
      <c r="D5" s="41" t="s">
        <v>8256</v>
      </c>
      <c r="E5" s="41" t="s">
        <v>3546</v>
      </c>
      <c r="F5" s="41" t="s">
        <v>7608</v>
      </c>
      <c r="G5" s="42">
        <v>250000</v>
      </c>
      <c r="H5" s="67">
        <v>3580</v>
      </c>
      <c r="I5" s="73" t="s">
        <v>72</v>
      </c>
    </row>
    <row r="6" spans="1:9" ht="30" x14ac:dyDescent="0.25">
      <c r="A6" s="16">
        <v>45048</v>
      </c>
      <c r="B6" s="17">
        <v>20230438</v>
      </c>
      <c r="C6" s="18" t="s">
        <v>8257</v>
      </c>
      <c r="D6" s="18" t="s">
        <v>8258</v>
      </c>
      <c r="E6" s="18" t="s">
        <v>3564</v>
      </c>
      <c r="F6" s="18" t="s">
        <v>8259</v>
      </c>
      <c r="G6" s="19">
        <v>150000</v>
      </c>
      <c r="H6" s="64">
        <v>520</v>
      </c>
      <c r="I6" s="65">
        <v>3</v>
      </c>
    </row>
    <row r="7" spans="1:9" ht="30" x14ac:dyDescent="0.25">
      <c r="A7" s="16">
        <v>45047</v>
      </c>
      <c r="B7" s="17">
        <v>20231100</v>
      </c>
      <c r="C7" s="18" t="s">
        <v>8260</v>
      </c>
      <c r="D7" s="18" t="s">
        <v>8261</v>
      </c>
      <c r="E7" s="18" t="s">
        <v>1061</v>
      </c>
      <c r="F7" s="18" t="s">
        <v>6125</v>
      </c>
      <c r="G7" s="19">
        <v>50000</v>
      </c>
      <c r="H7" s="64">
        <v>1400</v>
      </c>
      <c r="I7" s="65">
        <v>4</v>
      </c>
    </row>
    <row r="8" spans="1:9" ht="30" x14ac:dyDescent="0.25">
      <c r="A8" s="16">
        <v>45055</v>
      </c>
      <c r="B8" s="17">
        <v>20231472</v>
      </c>
      <c r="C8" s="18" t="s">
        <v>8262</v>
      </c>
      <c r="D8" s="18" t="s">
        <v>8263</v>
      </c>
      <c r="E8" s="18" t="s">
        <v>3690</v>
      </c>
      <c r="F8" s="18" t="s">
        <v>3970</v>
      </c>
      <c r="G8" s="19">
        <v>30000</v>
      </c>
      <c r="H8" s="64">
        <v>336</v>
      </c>
      <c r="I8" s="65">
        <v>5</v>
      </c>
    </row>
    <row r="9" spans="1:9" ht="30" x14ac:dyDescent="0.25">
      <c r="A9" s="16">
        <v>45055</v>
      </c>
      <c r="B9" s="17">
        <v>20231526</v>
      </c>
      <c r="C9" s="18" t="s">
        <v>8264</v>
      </c>
      <c r="D9" s="18" t="s">
        <v>8265</v>
      </c>
      <c r="E9" s="18" t="s">
        <v>3592</v>
      </c>
      <c r="F9" s="18" t="s">
        <v>6288</v>
      </c>
      <c r="G9" s="19">
        <v>30000</v>
      </c>
      <c r="H9" s="64">
        <v>1728</v>
      </c>
      <c r="I9" s="65">
        <v>6</v>
      </c>
    </row>
    <row r="10" spans="1:9" ht="30" x14ac:dyDescent="0.25">
      <c r="A10" s="16">
        <v>45055</v>
      </c>
      <c r="B10" s="17">
        <v>20231246</v>
      </c>
      <c r="C10" s="18" t="s">
        <v>8266</v>
      </c>
      <c r="D10" s="18" t="s">
        <v>8267</v>
      </c>
      <c r="E10" s="18" t="s">
        <v>1061</v>
      </c>
      <c r="F10" s="18" t="s">
        <v>8268</v>
      </c>
      <c r="G10" s="19">
        <v>800000</v>
      </c>
      <c r="H10" s="64">
        <v>6921</v>
      </c>
      <c r="I10" s="65" t="s">
        <v>99</v>
      </c>
    </row>
    <row r="11" spans="1:9" ht="30" x14ac:dyDescent="0.25">
      <c r="A11" s="16">
        <v>45057</v>
      </c>
      <c r="B11" s="17">
        <v>20231384</v>
      </c>
      <c r="C11" s="18" t="s">
        <v>8269</v>
      </c>
      <c r="D11" s="18" t="s">
        <v>8270</v>
      </c>
      <c r="E11" s="18" t="s">
        <v>3596</v>
      </c>
      <c r="F11" s="18" t="s">
        <v>7402</v>
      </c>
      <c r="G11" s="19">
        <v>800000</v>
      </c>
      <c r="H11" s="64">
        <v>5891</v>
      </c>
      <c r="I11" s="65" t="s">
        <v>108</v>
      </c>
    </row>
    <row r="12" spans="1:9" x14ac:dyDescent="0.25">
      <c r="A12" s="16">
        <v>45061</v>
      </c>
      <c r="B12" s="17">
        <v>20231284</v>
      </c>
      <c r="C12" s="18" t="s">
        <v>8271</v>
      </c>
      <c r="D12" s="18" t="s">
        <v>8272</v>
      </c>
      <c r="E12" s="18" t="s">
        <v>4238</v>
      </c>
      <c r="F12" s="18" t="s">
        <v>8273</v>
      </c>
      <c r="G12" s="19">
        <v>6000</v>
      </c>
      <c r="H12" s="64">
        <v>288</v>
      </c>
      <c r="I12" s="65">
        <v>7</v>
      </c>
    </row>
    <row r="13" spans="1:9" ht="45" x14ac:dyDescent="0.25">
      <c r="A13" s="16">
        <v>45062</v>
      </c>
      <c r="B13" s="17">
        <v>20231178</v>
      </c>
      <c r="C13" s="18" t="s">
        <v>8274</v>
      </c>
      <c r="D13" s="18" t="s">
        <v>8275</v>
      </c>
      <c r="E13" s="18" t="s">
        <v>3588</v>
      </c>
      <c r="F13" s="18" t="s">
        <v>8276</v>
      </c>
      <c r="G13" s="19">
        <v>360000</v>
      </c>
      <c r="H13" s="64">
        <v>5262</v>
      </c>
      <c r="I13" s="65" t="s">
        <v>115</v>
      </c>
    </row>
    <row r="14" spans="1:9" ht="45" x14ac:dyDescent="0.25">
      <c r="A14" s="16">
        <v>45065</v>
      </c>
      <c r="B14" s="17">
        <v>20231183</v>
      </c>
      <c r="C14" s="18" t="s">
        <v>8277</v>
      </c>
      <c r="D14" s="18" t="s">
        <v>8278</v>
      </c>
      <c r="E14" s="18" t="s">
        <v>3797</v>
      </c>
      <c r="F14" s="18" t="s">
        <v>8279</v>
      </c>
      <c r="G14" s="19">
        <v>140000</v>
      </c>
      <c r="H14" s="64">
        <v>1770</v>
      </c>
      <c r="I14" s="65">
        <v>8</v>
      </c>
    </row>
    <row r="15" spans="1:9" ht="30" x14ac:dyDescent="0.25">
      <c r="A15" s="16">
        <v>45068</v>
      </c>
      <c r="B15" s="17">
        <v>20231071</v>
      </c>
      <c r="C15" s="18" t="s">
        <v>8280</v>
      </c>
      <c r="D15" s="18" t="s">
        <v>8281</v>
      </c>
      <c r="E15" s="18" t="s">
        <v>3588</v>
      </c>
      <c r="F15" s="18" t="s">
        <v>8282</v>
      </c>
      <c r="G15" s="19">
        <v>3000</v>
      </c>
      <c r="H15" s="64">
        <v>216</v>
      </c>
      <c r="I15" s="65">
        <v>9</v>
      </c>
    </row>
    <row r="16" spans="1:9" ht="30" x14ac:dyDescent="0.25">
      <c r="A16" s="16">
        <v>45068</v>
      </c>
      <c r="B16" s="17">
        <v>20231658</v>
      </c>
      <c r="C16" s="18" t="s">
        <v>8283</v>
      </c>
      <c r="D16" s="18" t="s">
        <v>8284</v>
      </c>
      <c r="E16" s="18" t="s">
        <v>1061</v>
      </c>
      <c r="F16" s="18" t="s">
        <v>6076</v>
      </c>
      <c r="G16" s="19">
        <v>8500</v>
      </c>
      <c r="H16" s="64">
        <v>1092</v>
      </c>
      <c r="I16" s="65">
        <v>10</v>
      </c>
    </row>
    <row r="17" spans="1:9" ht="30" x14ac:dyDescent="0.25">
      <c r="A17" s="39">
        <v>45068</v>
      </c>
      <c r="B17" s="40">
        <v>20231645</v>
      </c>
      <c r="C17" s="41" t="s">
        <v>8285</v>
      </c>
      <c r="D17" s="41" t="s">
        <v>8286</v>
      </c>
      <c r="E17" s="41" t="s">
        <v>3551</v>
      </c>
      <c r="F17" s="41" t="s">
        <v>8287</v>
      </c>
      <c r="G17" s="42">
        <v>200000</v>
      </c>
      <c r="H17" s="67">
        <v>2027</v>
      </c>
      <c r="I17" s="73" t="s">
        <v>119</v>
      </c>
    </row>
    <row r="18" spans="1:9" ht="30" x14ac:dyDescent="0.25">
      <c r="A18" s="39">
        <v>45068</v>
      </c>
      <c r="B18" s="40">
        <v>20231644</v>
      </c>
      <c r="C18" s="41" t="s">
        <v>8285</v>
      </c>
      <c r="D18" s="41" t="s">
        <v>8288</v>
      </c>
      <c r="E18" s="41" t="s">
        <v>3551</v>
      </c>
      <c r="F18" s="41" t="s">
        <v>8287</v>
      </c>
      <c r="G18" s="42">
        <v>200000</v>
      </c>
      <c r="H18" s="67">
        <v>2027</v>
      </c>
      <c r="I18" s="73" t="s">
        <v>1164</v>
      </c>
    </row>
    <row r="19" spans="1:9" ht="30" x14ac:dyDescent="0.25">
      <c r="A19" s="16">
        <v>45069</v>
      </c>
      <c r="B19" s="17">
        <v>20231459</v>
      </c>
      <c r="C19" s="18" t="s">
        <v>8289</v>
      </c>
      <c r="D19" s="18" t="s">
        <v>8290</v>
      </c>
      <c r="E19" s="18" t="s">
        <v>3740</v>
      </c>
      <c r="F19" s="18" t="s">
        <v>8291</v>
      </c>
      <c r="G19" s="19">
        <v>700000</v>
      </c>
      <c r="H19" s="64">
        <v>6750</v>
      </c>
      <c r="I19" s="65" t="s">
        <v>3411</v>
      </c>
    </row>
    <row r="20" spans="1:9" x14ac:dyDescent="0.25">
      <c r="A20" s="21"/>
      <c r="B20" s="21"/>
      <c r="C20" s="21"/>
      <c r="D20" s="21"/>
      <c r="E20" s="21"/>
      <c r="F20" s="22" t="s">
        <v>468</v>
      </c>
      <c r="G20" s="23">
        <f>SUM(G3:G19)</f>
        <v>3846500</v>
      </c>
      <c r="H20" s="66">
        <f>SUM(H3:H19)</f>
        <v>43268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FBC6-F91F-4EEA-B31B-2F5044263440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8292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45076</v>
      </c>
      <c r="B3" s="17">
        <v>20231725</v>
      </c>
      <c r="C3" s="18" t="s">
        <v>8293</v>
      </c>
      <c r="D3" s="18" t="s">
        <v>8294</v>
      </c>
      <c r="E3" s="18" t="s">
        <v>3700</v>
      </c>
      <c r="F3" s="18" t="s">
        <v>6434</v>
      </c>
      <c r="G3" s="19">
        <v>50000</v>
      </c>
      <c r="H3" s="64">
        <v>2008</v>
      </c>
      <c r="I3" s="65">
        <v>1</v>
      </c>
    </row>
    <row r="4" spans="1:9" ht="30" x14ac:dyDescent="0.25">
      <c r="A4" s="16">
        <v>45079</v>
      </c>
      <c r="B4" s="17">
        <v>20231794</v>
      </c>
      <c r="C4" s="18" t="s">
        <v>8295</v>
      </c>
      <c r="D4" s="18" t="s">
        <v>8296</v>
      </c>
      <c r="E4" s="18" t="s">
        <v>3797</v>
      </c>
      <c r="F4" s="18" t="s">
        <v>8297</v>
      </c>
      <c r="G4" s="19">
        <v>100000</v>
      </c>
      <c r="H4" s="64">
        <v>1500</v>
      </c>
      <c r="I4" s="65">
        <v>2</v>
      </c>
    </row>
    <row r="5" spans="1:9" x14ac:dyDescent="0.25">
      <c r="A5" s="16">
        <v>45079</v>
      </c>
      <c r="B5" s="17">
        <v>20231685</v>
      </c>
      <c r="C5" s="18" t="s">
        <v>8298</v>
      </c>
      <c r="D5" s="18" t="s">
        <v>8299</v>
      </c>
      <c r="E5" s="18" t="s">
        <v>3749</v>
      </c>
      <c r="F5" s="18" t="s">
        <v>6809</v>
      </c>
      <c r="G5" s="19">
        <v>20000</v>
      </c>
      <c r="H5" s="64">
        <v>704</v>
      </c>
      <c r="I5" s="65">
        <v>3</v>
      </c>
    </row>
    <row r="6" spans="1:9" ht="30" x14ac:dyDescent="0.25">
      <c r="A6" s="16">
        <v>45082</v>
      </c>
      <c r="B6" s="17">
        <v>20231714</v>
      </c>
      <c r="C6" s="18" t="s">
        <v>8300</v>
      </c>
      <c r="D6" s="18" t="s">
        <v>8301</v>
      </c>
      <c r="E6" s="18" t="s">
        <v>3682</v>
      </c>
      <c r="F6" s="18" t="s">
        <v>6851</v>
      </c>
      <c r="G6" s="19">
        <v>500000</v>
      </c>
      <c r="H6" s="64">
        <v>2442</v>
      </c>
      <c r="I6" s="65" t="s">
        <v>72</v>
      </c>
    </row>
    <row r="7" spans="1:9" ht="30" x14ac:dyDescent="0.25">
      <c r="A7" s="16">
        <v>45072</v>
      </c>
      <c r="B7" s="17">
        <v>20231289</v>
      </c>
      <c r="C7" s="18" t="s">
        <v>8302</v>
      </c>
      <c r="D7" s="18" t="s">
        <v>8303</v>
      </c>
      <c r="E7" s="18" t="s">
        <v>3690</v>
      </c>
      <c r="F7" s="18" t="s">
        <v>6809</v>
      </c>
      <c r="G7" s="19">
        <v>68000</v>
      </c>
      <c r="H7" s="64">
        <v>240</v>
      </c>
      <c r="I7" s="65">
        <v>4</v>
      </c>
    </row>
    <row r="8" spans="1:9" ht="30" x14ac:dyDescent="0.25">
      <c r="A8" s="16">
        <v>45072</v>
      </c>
      <c r="B8" s="17">
        <v>20231288</v>
      </c>
      <c r="C8" s="18" t="s">
        <v>8304</v>
      </c>
      <c r="D8" s="18" t="s">
        <v>8305</v>
      </c>
      <c r="E8" s="18" t="s">
        <v>3690</v>
      </c>
      <c r="F8" s="18" t="s">
        <v>6809</v>
      </c>
      <c r="G8" s="19">
        <v>98000</v>
      </c>
      <c r="H8" s="64">
        <v>672</v>
      </c>
      <c r="I8" s="65">
        <v>5</v>
      </c>
    </row>
    <row r="9" spans="1:9" ht="30" x14ac:dyDescent="0.25">
      <c r="A9" s="16">
        <v>45076</v>
      </c>
      <c r="B9" s="17">
        <v>20231737</v>
      </c>
      <c r="C9" s="18" t="s">
        <v>8306</v>
      </c>
      <c r="D9" s="18" t="s">
        <v>8307</v>
      </c>
      <c r="E9" s="18" t="s">
        <v>1061</v>
      </c>
      <c r="F9" s="18" t="s">
        <v>3789</v>
      </c>
      <c r="G9" s="19">
        <v>56000</v>
      </c>
      <c r="H9" s="64">
        <v>1200</v>
      </c>
      <c r="I9" s="65">
        <v>6</v>
      </c>
    </row>
    <row r="10" spans="1:9" ht="30" x14ac:dyDescent="0.25">
      <c r="A10" s="16">
        <v>45078</v>
      </c>
      <c r="B10" s="17">
        <v>20231627</v>
      </c>
      <c r="C10" s="18" t="s">
        <v>8308</v>
      </c>
      <c r="D10" s="18" t="s">
        <v>8309</v>
      </c>
      <c r="E10" s="18" t="s">
        <v>1061</v>
      </c>
      <c r="F10" s="18" t="s">
        <v>8310</v>
      </c>
      <c r="G10" s="19">
        <v>25000</v>
      </c>
      <c r="H10" s="64">
        <v>512</v>
      </c>
      <c r="I10" s="65">
        <v>7</v>
      </c>
    </row>
    <row r="11" spans="1:9" ht="30" x14ac:dyDescent="0.25">
      <c r="A11" s="16">
        <v>45078</v>
      </c>
      <c r="B11" s="17">
        <v>20231580</v>
      </c>
      <c r="C11" s="18" t="s">
        <v>8311</v>
      </c>
      <c r="D11" s="18" t="s">
        <v>8312</v>
      </c>
      <c r="E11" s="18" t="s">
        <v>4251</v>
      </c>
      <c r="F11" s="18" t="s">
        <v>8313</v>
      </c>
      <c r="G11" s="19">
        <v>300000</v>
      </c>
      <c r="H11" s="64">
        <v>2925</v>
      </c>
      <c r="I11" s="65">
        <v>8</v>
      </c>
    </row>
    <row r="12" spans="1:9" ht="30" x14ac:dyDescent="0.25">
      <c r="A12" s="16">
        <v>45082</v>
      </c>
      <c r="B12" s="17">
        <v>20231574</v>
      </c>
      <c r="C12" s="18" t="s">
        <v>8314</v>
      </c>
      <c r="D12" s="18" t="s">
        <v>8315</v>
      </c>
      <c r="E12" s="18" t="s">
        <v>3584</v>
      </c>
      <c r="F12" s="18" t="s">
        <v>8316</v>
      </c>
      <c r="G12" s="19">
        <v>65000</v>
      </c>
      <c r="H12" s="64">
        <v>1434</v>
      </c>
      <c r="I12" s="65">
        <v>9</v>
      </c>
    </row>
    <row r="13" spans="1:9" x14ac:dyDescent="0.25">
      <c r="A13" s="16">
        <v>45083</v>
      </c>
      <c r="B13" s="17">
        <v>20231753</v>
      </c>
      <c r="C13" s="18" t="s">
        <v>8317</v>
      </c>
      <c r="D13" s="18" t="s">
        <v>8318</v>
      </c>
      <c r="E13" s="18" t="s">
        <v>1061</v>
      </c>
      <c r="F13" s="18" t="s">
        <v>3789</v>
      </c>
      <c r="G13" s="19">
        <v>26000</v>
      </c>
      <c r="H13" s="64">
        <v>800</v>
      </c>
      <c r="I13" s="65">
        <v>10</v>
      </c>
    </row>
    <row r="14" spans="1:9" ht="45" x14ac:dyDescent="0.25">
      <c r="A14" s="16">
        <v>45083</v>
      </c>
      <c r="B14" s="17">
        <v>20231455</v>
      </c>
      <c r="C14" s="18" t="s">
        <v>8319</v>
      </c>
      <c r="D14" s="18" t="s">
        <v>8320</v>
      </c>
      <c r="E14" s="18" t="s">
        <v>3592</v>
      </c>
      <c r="F14" s="18" t="s">
        <v>8321</v>
      </c>
      <c r="G14" s="19">
        <v>725000</v>
      </c>
      <c r="H14" s="64">
        <v>4692</v>
      </c>
      <c r="I14" s="65" t="s">
        <v>99</v>
      </c>
    </row>
    <row r="15" spans="1:9" ht="45" x14ac:dyDescent="0.25">
      <c r="A15" s="16">
        <v>45098</v>
      </c>
      <c r="B15" s="17">
        <v>20231881</v>
      </c>
      <c r="C15" s="18" t="s">
        <v>8322</v>
      </c>
      <c r="D15" s="18" t="s">
        <v>8323</v>
      </c>
      <c r="E15" s="18" t="s">
        <v>1061</v>
      </c>
      <c r="F15" s="18" t="s">
        <v>8324</v>
      </c>
      <c r="G15" s="19">
        <v>500000</v>
      </c>
      <c r="H15" s="64">
        <v>3578</v>
      </c>
      <c r="I15" s="65" t="s">
        <v>108</v>
      </c>
    </row>
    <row r="16" spans="1:9" ht="30" x14ac:dyDescent="0.25">
      <c r="A16" s="16">
        <v>45103</v>
      </c>
      <c r="B16" s="17">
        <v>20231973</v>
      </c>
      <c r="C16" s="18" t="s">
        <v>8325</v>
      </c>
      <c r="D16" s="18" t="s">
        <v>8326</v>
      </c>
      <c r="E16" s="18" t="s">
        <v>3835</v>
      </c>
      <c r="F16" s="18" t="s">
        <v>8327</v>
      </c>
      <c r="G16" s="19">
        <v>120000</v>
      </c>
      <c r="H16" s="64">
        <v>297</v>
      </c>
      <c r="I16" s="65">
        <v>11</v>
      </c>
    </row>
    <row r="17" spans="1:9" x14ac:dyDescent="0.25">
      <c r="A17" s="21"/>
      <c r="B17" s="21"/>
      <c r="C17" s="21"/>
      <c r="D17" s="21"/>
      <c r="E17" s="21"/>
      <c r="F17" s="22" t="s">
        <v>607</v>
      </c>
      <c r="G17" s="23">
        <f>SUM(G3:G16)</f>
        <v>2653000</v>
      </c>
      <c r="H17" s="66">
        <f>SUM(H3:H16)</f>
        <v>23004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11AD-06CB-4C30-A6F3-F232DC6A89E6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8328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45107</v>
      </c>
      <c r="B3" s="17">
        <v>20232397</v>
      </c>
      <c r="C3" s="18" t="s">
        <v>8329</v>
      </c>
      <c r="D3" s="18" t="s">
        <v>8330</v>
      </c>
      <c r="E3" s="18" t="s">
        <v>1061</v>
      </c>
      <c r="F3" s="18" t="s">
        <v>8331</v>
      </c>
      <c r="G3" s="19">
        <v>11411</v>
      </c>
      <c r="H3" s="64">
        <v>550</v>
      </c>
      <c r="I3" s="65">
        <v>1</v>
      </c>
    </row>
    <row r="4" spans="1:9" ht="45" x14ac:dyDescent="0.25">
      <c r="A4" s="16">
        <v>45107</v>
      </c>
      <c r="B4" s="17">
        <v>20232463</v>
      </c>
      <c r="C4" s="18" t="s">
        <v>8332</v>
      </c>
      <c r="D4" s="18" t="s">
        <v>8333</v>
      </c>
      <c r="E4" s="18" t="s">
        <v>3797</v>
      </c>
      <c r="F4" s="18" t="s">
        <v>8334</v>
      </c>
      <c r="G4" s="19">
        <v>17846</v>
      </c>
      <c r="H4" s="64">
        <v>176</v>
      </c>
      <c r="I4" s="65">
        <v>2</v>
      </c>
    </row>
    <row r="5" spans="1:9" x14ac:dyDescent="0.25">
      <c r="A5" s="16">
        <v>45112</v>
      </c>
      <c r="B5" s="17">
        <v>20232241</v>
      </c>
      <c r="C5" s="18" t="s">
        <v>8335</v>
      </c>
      <c r="D5" s="18" t="s">
        <v>8336</v>
      </c>
      <c r="E5" s="18" t="s">
        <v>3690</v>
      </c>
      <c r="F5" s="18" t="s">
        <v>4624</v>
      </c>
      <c r="G5" s="19">
        <v>20000</v>
      </c>
      <c r="H5" s="64">
        <v>360</v>
      </c>
      <c r="I5" s="65">
        <v>3</v>
      </c>
    </row>
    <row r="6" spans="1:9" ht="30" x14ac:dyDescent="0.25">
      <c r="A6" s="16">
        <v>45113</v>
      </c>
      <c r="B6" s="17">
        <v>20232658</v>
      </c>
      <c r="C6" s="18" t="s">
        <v>8337</v>
      </c>
      <c r="D6" s="18" t="s">
        <v>8338</v>
      </c>
      <c r="E6" s="18" t="s">
        <v>3682</v>
      </c>
      <c r="F6" s="18" t="s">
        <v>7493</v>
      </c>
      <c r="G6" s="19">
        <v>575000</v>
      </c>
      <c r="H6" s="64">
        <v>3289</v>
      </c>
      <c r="I6" s="65" t="s">
        <v>72</v>
      </c>
    </row>
    <row r="7" spans="1:9" ht="30" x14ac:dyDescent="0.25">
      <c r="A7" s="16">
        <v>45120</v>
      </c>
      <c r="B7" s="17">
        <v>20232230</v>
      </c>
      <c r="C7" s="18" t="s">
        <v>8293</v>
      </c>
      <c r="D7" s="18" t="s">
        <v>8339</v>
      </c>
      <c r="E7" s="18" t="s">
        <v>3835</v>
      </c>
      <c r="F7" s="18" t="s">
        <v>8228</v>
      </c>
      <c r="G7" s="19">
        <v>400000</v>
      </c>
      <c r="H7" s="64">
        <v>4069</v>
      </c>
      <c r="I7" s="65" t="s">
        <v>99</v>
      </c>
    </row>
    <row r="8" spans="1:9" ht="30" x14ac:dyDescent="0.25">
      <c r="A8" s="16">
        <v>45114</v>
      </c>
      <c r="B8" s="17">
        <v>20231712</v>
      </c>
      <c r="C8" s="18" t="s">
        <v>8340</v>
      </c>
      <c r="D8" s="18" t="s">
        <v>7670</v>
      </c>
      <c r="E8" s="18" t="s">
        <v>3690</v>
      </c>
      <c r="F8" s="18" t="s">
        <v>8341</v>
      </c>
      <c r="G8" s="19">
        <v>40000</v>
      </c>
      <c r="H8" s="64">
        <v>1800</v>
      </c>
      <c r="I8" s="65">
        <v>4</v>
      </c>
    </row>
    <row r="9" spans="1:9" ht="30" x14ac:dyDescent="0.25">
      <c r="A9" s="16">
        <v>45117</v>
      </c>
      <c r="B9" s="17">
        <v>20231447</v>
      </c>
      <c r="C9" s="18" t="s">
        <v>8342</v>
      </c>
      <c r="D9" s="18" t="s">
        <v>8343</v>
      </c>
      <c r="E9" s="18" t="s">
        <v>3914</v>
      </c>
      <c r="F9" s="18" t="s">
        <v>8344</v>
      </c>
      <c r="G9" s="19">
        <v>300000</v>
      </c>
      <c r="H9" s="64">
        <v>5088</v>
      </c>
      <c r="I9" s="65" t="s">
        <v>108</v>
      </c>
    </row>
    <row r="10" spans="1:9" ht="45" x14ac:dyDescent="0.25">
      <c r="A10" s="16">
        <v>45118</v>
      </c>
      <c r="B10" s="17">
        <v>20232623</v>
      </c>
      <c r="C10" s="18" t="s">
        <v>8345</v>
      </c>
      <c r="D10" s="18" t="s">
        <v>8346</v>
      </c>
      <c r="E10" s="18" t="s">
        <v>3756</v>
      </c>
      <c r="F10" s="18" t="s">
        <v>8347</v>
      </c>
      <c r="G10" s="19">
        <v>650000</v>
      </c>
      <c r="H10" s="64">
        <v>3383</v>
      </c>
      <c r="I10" s="65">
        <v>5</v>
      </c>
    </row>
    <row r="11" spans="1:9" x14ac:dyDescent="0.25">
      <c r="A11" s="16">
        <v>45121</v>
      </c>
      <c r="B11" s="17">
        <v>20232671</v>
      </c>
      <c r="C11" s="18" t="s">
        <v>5305</v>
      </c>
      <c r="D11" s="18" t="s">
        <v>8348</v>
      </c>
      <c r="E11" s="18" t="s">
        <v>3584</v>
      </c>
      <c r="F11" s="18" t="s">
        <v>6108</v>
      </c>
      <c r="G11" s="19">
        <v>30000</v>
      </c>
      <c r="H11" s="64">
        <v>2240</v>
      </c>
      <c r="I11" s="65">
        <v>6</v>
      </c>
    </row>
    <row r="12" spans="1:9" ht="30" x14ac:dyDescent="0.25">
      <c r="A12" s="16">
        <v>45124</v>
      </c>
      <c r="B12" s="17">
        <v>20232739</v>
      </c>
      <c r="C12" s="18" t="s">
        <v>8349</v>
      </c>
      <c r="D12" s="18" t="s">
        <v>8350</v>
      </c>
      <c r="E12" s="18" t="s">
        <v>8351</v>
      </c>
      <c r="F12" s="18" t="s">
        <v>8352</v>
      </c>
      <c r="G12" s="19">
        <v>50000</v>
      </c>
      <c r="H12" s="64">
        <v>460</v>
      </c>
      <c r="I12" s="65">
        <v>7</v>
      </c>
    </row>
    <row r="13" spans="1:9" ht="30" x14ac:dyDescent="0.25">
      <c r="A13" s="16">
        <v>45126</v>
      </c>
      <c r="B13" s="17">
        <v>20232271</v>
      </c>
      <c r="C13" s="18" t="s">
        <v>8353</v>
      </c>
      <c r="D13" s="18" t="s">
        <v>8354</v>
      </c>
      <c r="E13" s="18" t="s">
        <v>3740</v>
      </c>
      <c r="F13" s="18" t="s">
        <v>8355</v>
      </c>
      <c r="G13" s="19">
        <v>200000</v>
      </c>
      <c r="H13" s="64">
        <v>2000</v>
      </c>
      <c r="I13" s="65">
        <v>8</v>
      </c>
    </row>
    <row r="14" spans="1:9" x14ac:dyDescent="0.25">
      <c r="A14" s="16">
        <v>45126</v>
      </c>
      <c r="B14" s="17">
        <v>20232672</v>
      </c>
      <c r="C14" s="18" t="s">
        <v>8356</v>
      </c>
      <c r="D14" s="18" t="s">
        <v>8357</v>
      </c>
      <c r="E14" s="18" t="s">
        <v>3756</v>
      </c>
      <c r="F14" s="18" t="s">
        <v>8358</v>
      </c>
      <c r="G14" s="19">
        <v>20000</v>
      </c>
      <c r="H14" s="64">
        <v>552</v>
      </c>
      <c r="I14" s="65">
        <v>9</v>
      </c>
    </row>
    <row r="15" spans="1:9" ht="30" x14ac:dyDescent="0.25">
      <c r="A15" s="16">
        <v>45127</v>
      </c>
      <c r="B15" s="17">
        <v>20232792</v>
      </c>
      <c r="C15" s="18" t="s">
        <v>8359</v>
      </c>
      <c r="D15" s="18" t="s">
        <v>8360</v>
      </c>
      <c r="E15" s="18" t="s">
        <v>3749</v>
      </c>
      <c r="F15" s="18" t="s">
        <v>8361</v>
      </c>
      <c r="G15" s="19">
        <v>25000</v>
      </c>
      <c r="H15" s="64">
        <v>780</v>
      </c>
      <c r="I15" s="65">
        <v>10</v>
      </c>
    </row>
    <row r="16" spans="1:9" x14ac:dyDescent="0.25">
      <c r="A16" s="16">
        <v>45128</v>
      </c>
      <c r="B16" s="17">
        <v>20232787</v>
      </c>
      <c r="C16" s="18" t="s">
        <v>8362</v>
      </c>
      <c r="D16" s="18" t="s">
        <v>8363</v>
      </c>
      <c r="E16" s="18" t="s">
        <v>3592</v>
      </c>
      <c r="F16" s="18" t="s">
        <v>8364</v>
      </c>
      <c r="G16" s="19">
        <v>30000</v>
      </c>
      <c r="H16" s="64">
        <v>1200</v>
      </c>
      <c r="I16" s="65">
        <v>11</v>
      </c>
    </row>
    <row r="17" spans="1:9" x14ac:dyDescent="0.25">
      <c r="A17" s="21"/>
      <c r="B17" s="21"/>
      <c r="C17" s="21"/>
      <c r="D17" s="21"/>
      <c r="E17" s="21"/>
      <c r="F17" s="22" t="s">
        <v>1045</v>
      </c>
      <c r="G17" s="23">
        <f>SUM(G3:G16)</f>
        <v>2369257</v>
      </c>
      <c r="H17" s="66">
        <f>SUM(H3:H16)</f>
        <v>25947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8BF6-F0F4-47D9-9D7E-DF06F9944747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95" t="s">
        <v>8365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45133</v>
      </c>
      <c r="B3" s="17">
        <v>20231927</v>
      </c>
      <c r="C3" s="18" t="s">
        <v>8366</v>
      </c>
      <c r="D3" s="18" t="s">
        <v>8367</v>
      </c>
      <c r="E3" s="18" t="s">
        <v>3564</v>
      </c>
      <c r="F3" s="18" t="s">
        <v>8368</v>
      </c>
      <c r="G3" s="19">
        <v>400000</v>
      </c>
      <c r="H3" s="64">
        <v>2486</v>
      </c>
      <c r="I3" s="65">
        <v>1</v>
      </c>
    </row>
    <row r="4" spans="1:9" x14ac:dyDescent="0.25">
      <c r="A4" s="16">
        <v>45133</v>
      </c>
      <c r="B4" s="17">
        <v>20232769</v>
      </c>
      <c r="C4" s="18" t="s">
        <v>8369</v>
      </c>
      <c r="D4" s="18" t="s">
        <v>8370</v>
      </c>
      <c r="E4" s="18" t="s">
        <v>1061</v>
      </c>
      <c r="F4" s="18" t="s">
        <v>6108</v>
      </c>
      <c r="G4" s="19">
        <v>21000</v>
      </c>
      <c r="H4" s="64">
        <v>1200</v>
      </c>
      <c r="I4" s="65">
        <v>2</v>
      </c>
    </row>
    <row r="5" spans="1:9" ht="30" x14ac:dyDescent="0.25">
      <c r="A5" s="16">
        <v>45138</v>
      </c>
      <c r="B5" s="17">
        <v>20232929</v>
      </c>
      <c r="C5" s="18" t="s">
        <v>8371</v>
      </c>
      <c r="D5" s="18" t="s">
        <v>8372</v>
      </c>
      <c r="E5" s="18" t="s">
        <v>3690</v>
      </c>
      <c r="F5" s="18" t="s">
        <v>8373</v>
      </c>
      <c r="G5" s="19">
        <v>265000</v>
      </c>
      <c r="H5" s="64">
        <v>616</v>
      </c>
      <c r="I5" s="65" t="s">
        <v>72</v>
      </c>
    </row>
    <row r="6" spans="1:9" x14ac:dyDescent="0.25">
      <c r="A6" s="16">
        <v>45138</v>
      </c>
      <c r="B6" s="17">
        <v>20232817</v>
      </c>
      <c r="C6" s="18" t="s">
        <v>8374</v>
      </c>
      <c r="D6" s="18" t="s">
        <v>8375</v>
      </c>
      <c r="E6" s="18" t="s">
        <v>3749</v>
      </c>
      <c r="F6" s="18" t="s">
        <v>3580</v>
      </c>
      <c r="G6" s="19">
        <v>25000</v>
      </c>
      <c r="H6" s="64">
        <v>208</v>
      </c>
      <c r="I6" s="65">
        <v>3</v>
      </c>
    </row>
    <row r="7" spans="1:9" ht="30" x14ac:dyDescent="0.25">
      <c r="A7" s="16">
        <v>45139</v>
      </c>
      <c r="B7" s="17">
        <v>20232931</v>
      </c>
      <c r="C7" s="18" t="s">
        <v>8376</v>
      </c>
      <c r="D7" s="18" t="s">
        <v>8377</v>
      </c>
      <c r="E7" s="18" t="s">
        <v>3592</v>
      </c>
      <c r="F7" s="18" t="s">
        <v>8378</v>
      </c>
      <c r="G7" s="19">
        <v>15000</v>
      </c>
      <c r="H7" s="64">
        <v>160</v>
      </c>
      <c r="I7" s="65">
        <v>4</v>
      </c>
    </row>
    <row r="8" spans="1:9" ht="30" x14ac:dyDescent="0.25">
      <c r="A8" s="16">
        <v>45141</v>
      </c>
      <c r="B8" s="17">
        <v>20232952</v>
      </c>
      <c r="C8" s="18" t="s">
        <v>8379</v>
      </c>
      <c r="D8" s="18" t="s">
        <v>8380</v>
      </c>
      <c r="E8" s="18" t="s">
        <v>3551</v>
      </c>
      <c r="F8" s="18" t="s">
        <v>8381</v>
      </c>
      <c r="G8" s="19">
        <v>27000</v>
      </c>
      <c r="H8" s="64">
        <v>729</v>
      </c>
      <c r="I8" s="65">
        <v>5</v>
      </c>
    </row>
    <row r="9" spans="1:9" ht="30" x14ac:dyDescent="0.25">
      <c r="A9" s="16">
        <v>45145</v>
      </c>
      <c r="B9" s="17">
        <v>20232981</v>
      </c>
      <c r="C9" s="18" t="s">
        <v>5960</v>
      </c>
      <c r="D9" s="18" t="s">
        <v>6844</v>
      </c>
      <c r="E9" s="18" t="s">
        <v>3551</v>
      </c>
      <c r="F9" s="18" t="s">
        <v>3970</v>
      </c>
      <c r="G9" s="19">
        <v>15000</v>
      </c>
      <c r="H9" s="64">
        <v>306</v>
      </c>
      <c r="I9" s="65">
        <v>6</v>
      </c>
    </row>
    <row r="10" spans="1:9" ht="45" x14ac:dyDescent="0.25">
      <c r="A10" s="16">
        <v>45147</v>
      </c>
      <c r="B10" s="17">
        <v>20233009</v>
      </c>
      <c r="C10" s="18" t="s">
        <v>8382</v>
      </c>
      <c r="D10" s="18" t="s">
        <v>8383</v>
      </c>
      <c r="E10" s="18" t="s">
        <v>3546</v>
      </c>
      <c r="F10" s="18" t="s">
        <v>8384</v>
      </c>
      <c r="G10" s="19">
        <v>32000</v>
      </c>
      <c r="H10" s="64">
        <v>864</v>
      </c>
      <c r="I10" s="65">
        <v>7</v>
      </c>
    </row>
    <row r="11" spans="1:9" ht="30" x14ac:dyDescent="0.25">
      <c r="A11" s="16">
        <v>45148</v>
      </c>
      <c r="B11" s="17">
        <v>20233063</v>
      </c>
      <c r="C11" s="18" t="s">
        <v>8385</v>
      </c>
      <c r="D11" s="18" t="s">
        <v>8386</v>
      </c>
      <c r="E11" s="18" t="s">
        <v>3682</v>
      </c>
      <c r="F11" s="18" t="s">
        <v>8387</v>
      </c>
      <c r="G11" s="19">
        <v>50000</v>
      </c>
      <c r="H11" s="64">
        <v>364</v>
      </c>
      <c r="I11" s="65">
        <v>8</v>
      </c>
    </row>
    <row r="12" spans="1:9" ht="45" x14ac:dyDescent="0.25">
      <c r="A12" s="16">
        <v>45154</v>
      </c>
      <c r="B12" s="17">
        <v>20232975</v>
      </c>
      <c r="C12" s="18" t="s">
        <v>8388</v>
      </c>
      <c r="D12" s="18" t="s">
        <v>8389</v>
      </c>
      <c r="E12" s="18" t="s">
        <v>4238</v>
      </c>
      <c r="F12" s="18" t="s">
        <v>8390</v>
      </c>
      <c r="G12" s="19">
        <v>200000</v>
      </c>
      <c r="H12" s="64">
        <v>1575</v>
      </c>
      <c r="I12" s="65">
        <v>9</v>
      </c>
    </row>
    <row r="13" spans="1:9" x14ac:dyDescent="0.25">
      <c r="A13" s="21"/>
      <c r="B13" s="21"/>
      <c r="C13" s="21"/>
      <c r="D13" s="21"/>
      <c r="E13" s="21"/>
      <c r="F13" s="22" t="s">
        <v>1046</v>
      </c>
      <c r="G13" s="23">
        <f>SUM(G3:G12)</f>
        <v>1050000</v>
      </c>
      <c r="H13" s="66">
        <f>SUM(H3:H12)</f>
        <v>8508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59AAC-B7C2-46CC-9CC2-B3081CEAE7F1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8391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45159</v>
      </c>
      <c r="B3" s="17">
        <v>20233069</v>
      </c>
      <c r="C3" s="18" t="s">
        <v>8392</v>
      </c>
      <c r="D3" s="18" t="s">
        <v>8393</v>
      </c>
      <c r="E3" s="18" t="s">
        <v>3756</v>
      </c>
      <c r="F3" s="18" t="s">
        <v>3789</v>
      </c>
      <c r="G3" s="19">
        <v>69000</v>
      </c>
      <c r="H3" s="64">
        <v>1152</v>
      </c>
      <c r="I3" s="65">
        <v>1</v>
      </c>
    </row>
    <row r="4" spans="1:9" x14ac:dyDescent="0.25">
      <c r="A4" s="16">
        <v>45159</v>
      </c>
      <c r="B4" s="17">
        <v>20232692</v>
      </c>
      <c r="C4" s="18" t="s">
        <v>8394</v>
      </c>
      <c r="D4" s="18" t="s">
        <v>8395</v>
      </c>
      <c r="E4" s="18" t="s">
        <v>3592</v>
      </c>
      <c r="F4" s="18" t="s">
        <v>8396</v>
      </c>
      <c r="G4" s="19">
        <v>28000</v>
      </c>
      <c r="H4" s="64">
        <v>384</v>
      </c>
      <c r="I4" s="65">
        <v>2</v>
      </c>
    </row>
    <row r="5" spans="1:9" ht="30" x14ac:dyDescent="0.25">
      <c r="A5" s="16">
        <v>45162</v>
      </c>
      <c r="B5" s="17">
        <v>20233080</v>
      </c>
      <c r="C5" s="18" t="s">
        <v>8397</v>
      </c>
      <c r="D5" s="18" t="s">
        <v>8398</v>
      </c>
      <c r="E5" s="18" t="s">
        <v>3588</v>
      </c>
      <c r="F5" s="18" t="s">
        <v>8399</v>
      </c>
      <c r="G5" s="19">
        <v>50000</v>
      </c>
      <c r="H5" s="64">
        <v>140</v>
      </c>
      <c r="I5" s="65">
        <v>3</v>
      </c>
    </row>
    <row r="6" spans="1:9" x14ac:dyDescent="0.25">
      <c r="A6" s="16">
        <v>45166</v>
      </c>
      <c r="B6" s="17">
        <v>20233240</v>
      </c>
      <c r="C6" s="18" t="s">
        <v>8400</v>
      </c>
      <c r="D6" s="18" t="s">
        <v>8401</v>
      </c>
      <c r="E6" s="18" t="s">
        <v>1061</v>
      </c>
      <c r="F6" s="18" t="s">
        <v>6058</v>
      </c>
      <c r="G6" s="19">
        <v>27588</v>
      </c>
      <c r="H6" s="64">
        <v>288</v>
      </c>
      <c r="I6" s="65">
        <v>4</v>
      </c>
    </row>
    <row r="7" spans="1:9" ht="45" x14ac:dyDescent="0.25">
      <c r="A7" s="16">
        <v>45166</v>
      </c>
      <c r="B7" s="17">
        <v>20232979</v>
      </c>
      <c r="C7" s="18" t="s">
        <v>8402</v>
      </c>
      <c r="D7" s="18" t="s">
        <v>8403</v>
      </c>
      <c r="E7" s="18" t="s">
        <v>1061</v>
      </c>
      <c r="F7" s="18" t="s">
        <v>8404</v>
      </c>
      <c r="G7" s="19">
        <v>360000</v>
      </c>
      <c r="H7" s="64">
        <v>3053</v>
      </c>
      <c r="I7" s="65">
        <v>5</v>
      </c>
    </row>
    <row r="8" spans="1:9" ht="30" x14ac:dyDescent="0.25">
      <c r="A8" s="16">
        <v>45166</v>
      </c>
      <c r="B8" s="17">
        <v>20233226</v>
      </c>
      <c r="C8" s="18" t="s">
        <v>8405</v>
      </c>
      <c r="D8" s="18" t="s">
        <v>8406</v>
      </c>
      <c r="E8" s="18" t="s">
        <v>3682</v>
      </c>
      <c r="F8" s="18" t="s">
        <v>3725</v>
      </c>
      <c r="G8" s="19">
        <v>200000</v>
      </c>
      <c r="H8" s="64">
        <v>760</v>
      </c>
      <c r="I8" s="65">
        <v>6</v>
      </c>
    </row>
    <row r="9" spans="1:9" x14ac:dyDescent="0.25">
      <c r="A9" s="16">
        <v>45174</v>
      </c>
      <c r="B9" s="17">
        <v>20233349</v>
      </c>
      <c r="C9" s="18" t="s">
        <v>8407</v>
      </c>
      <c r="D9" s="18" t="s">
        <v>8408</v>
      </c>
      <c r="E9" s="18" t="s">
        <v>3546</v>
      </c>
      <c r="F9" s="18" t="s">
        <v>3970</v>
      </c>
      <c r="G9" s="19">
        <v>12000</v>
      </c>
      <c r="H9" s="64">
        <v>480</v>
      </c>
      <c r="I9" s="65">
        <v>7</v>
      </c>
    </row>
    <row r="10" spans="1:9" ht="30" x14ac:dyDescent="0.25">
      <c r="A10" s="16">
        <v>45176</v>
      </c>
      <c r="B10" s="17">
        <v>20233219</v>
      </c>
      <c r="C10" s="18" t="s">
        <v>8409</v>
      </c>
      <c r="D10" s="18" t="s">
        <v>8410</v>
      </c>
      <c r="E10" s="18" t="s">
        <v>1061</v>
      </c>
      <c r="F10" s="18" t="s">
        <v>5300</v>
      </c>
      <c r="G10" s="19">
        <v>4000</v>
      </c>
      <c r="H10" s="64">
        <v>240</v>
      </c>
      <c r="I10" s="65">
        <v>8</v>
      </c>
    </row>
    <row r="11" spans="1:9" ht="30" x14ac:dyDescent="0.25">
      <c r="A11" s="16">
        <v>45180</v>
      </c>
      <c r="B11" s="17">
        <v>20233298</v>
      </c>
      <c r="C11" s="18" t="s">
        <v>8411</v>
      </c>
      <c r="D11" s="18" t="s">
        <v>8412</v>
      </c>
      <c r="E11" s="18" t="s">
        <v>3546</v>
      </c>
      <c r="F11" s="18" t="s">
        <v>8413</v>
      </c>
      <c r="G11" s="19">
        <v>20000</v>
      </c>
      <c r="H11" s="64">
        <v>400</v>
      </c>
      <c r="I11" s="65">
        <v>9</v>
      </c>
    </row>
    <row r="12" spans="1:9" ht="30" x14ac:dyDescent="0.25">
      <c r="A12" s="16">
        <v>45180</v>
      </c>
      <c r="B12" s="17">
        <v>20233150</v>
      </c>
      <c r="C12" s="18" t="s">
        <v>8414</v>
      </c>
      <c r="D12" s="18" t="s">
        <v>8415</v>
      </c>
      <c r="E12" s="18" t="s">
        <v>3575</v>
      </c>
      <c r="F12" s="18" t="s">
        <v>6108</v>
      </c>
      <c r="G12" s="19">
        <v>31000</v>
      </c>
      <c r="H12" s="64">
        <v>1080</v>
      </c>
      <c r="I12" s="65">
        <v>10</v>
      </c>
    </row>
    <row r="13" spans="1:9" ht="45" x14ac:dyDescent="0.25">
      <c r="A13" s="16">
        <v>45183</v>
      </c>
      <c r="B13" s="17">
        <v>20233279</v>
      </c>
      <c r="C13" s="18" t="s">
        <v>6146</v>
      </c>
      <c r="D13" s="18" t="s">
        <v>8416</v>
      </c>
      <c r="E13" s="18" t="s">
        <v>3797</v>
      </c>
      <c r="F13" s="18" t="s">
        <v>8417</v>
      </c>
      <c r="G13" s="19">
        <v>100000</v>
      </c>
      <c r="H13" s="64">
        <v>465</v>
      </c>
      <c r="I13" s="65">
        <v>11</v>
      </c>
    </row>
    <row r="14" spans="1:9" ht="30" x14ac:dyDescent="0.25">
      <c r="A14" s="16">
        <v>45191</v>
      </c>
      <c r="B14" s="17">
        <v>20233358</v>
      </c>
      <c r="C14" s="18" t="s">
        <v>8418</v>
      </c>
      <c r="D14" s="18" t="s">
        <v>8419</v>
      </c>
      <c r="E14" s="18" t="s">
        <v>1061</v>
      </c>
      <c r="F14" s="18" t="s">
        <v>8420</v>
      </c>
      <c r="G14" s="19">
        <v>100000</v>
      </c>
      <c r="H14" s="64">
        <v>1823</v>
      </c>
      <c r="I14" s="65">
        <v>12</v>
      </c>
    </row>
    <row r="15" spans="1:9" ht="30" x14ac:dyDescent="0.25">
      <c r="A15" s="16">
        <v>45188</v>
      </c>
      <c r="B15" s="17">
        <v>20233313</v>
      </c>
      <c r="C15" s="18" t="s">
        <v>8421</v>
      </c>
      <c r="D15" s="18" t="s">
        <v>8422</v>
      </c>
      <c r="E15" s="18" t="s">
        <v>3592</v>
      </c>
      <c r="F15" s="18" t="s">
        <v>8423</v>
      </c>
      <c r="G15" s="19">
        <v>150000</v>
      </c>
      <c r="H15" s="64">
        <v>984</v>
      </c>
      <c r="I15" s="65">
        <v>13</v>
      </c>
    </row>
    <row r="16" spans="1:9" ht="30" x14ac:dyDescent="0.25">
      <c r="A16" s="16">
        <v>45194</v>
      </c>
      <c r="B16" s="17">
        <v>20233432</v>
      </c>
      <c r="C16" s="18" t="s">
        <v>8424</v>
      </c>
      <c r="D16" s="18" t="s">
        <v>8425</v>
      </c>
      <c r="E16" s="18" t="s">
        <v>1061</v>
      </c>
      <c r="F16" s="18" t="s">
        <v>8426</v>
      </c>
      <c r="G16" s="19">
        <v>1367867</v>
      </c>
      <c r="H16" s="64">
        <v>2430</v>
      </c>
      <c r="I16" s="65">
        <v>14</v>
      </c>
    </row>
    <row r="17" spans="1:9" ht="30" x14ac:dyDescent="0.25">
      <c r="A17" s="16">
        <v>45194</v>
      </c>
      <c r="B17" s="17">
        <v>20233454</v>
      </c>
      <c r="C17" s="18" t="s">
        <v>8427</v>
      </c>
      <c r="D17" s="18" t="s">
        <v>8428</v>
      </c>
      <c r="E17" s="18" t="s">
        <v>3677</v>
      </c>
      <c r="F17" s="18" t="s">
        <v>3844</v>
      </c>
      <c r="G17" s="19">
        <v>16000</v>
      </c>
      <c r="H17" s="64">
        <v>900</v>
      </c>
      <c r="I17" s="65">
        <v>15</v>
      </c>
    </row>
    <row r="18" spans="1:9" x14ac:dyDescent="0.25">
      <c r="A18" s="21"/>
      <c r="B18" s="21"/>
      <c r="C18" s="21"/>
      <c r="D18" s="21"/>
      <c r="E18" s="21"/>
      <c r="F18" s="22" t="s">
        <v>1047</v>
      </c>
      <c r="G18" s="23">
        <f>SUM(G3:G17)</f>
        <v>2535455</v>
      </c>
      <c r="H18" s="66">
        <f>SUM(H3:H17)</f>
        <v>14579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780C-2A10-49BA-AF19-C0079EA96C18}">
  <sheetPr>
    <tabColor theme="6" tint="-0.499984740745262"/>
  </sheetPr>
  <dimension ref="A1:I17"/>
  <sheetViews>
    <sheetView workbookViewId="0">
      <selection activeCell="I13" sqref="I13:I14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8429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45197</v>
      </c>
      <c r="B3" s="17">
        <v>20233528</v>
      </c>
      <c r="C3" s="18" t="s">
        <v>8430</v>
      </c>
      <c r="D3" s="18" t="s">
        <v>8431</v>
      </c>
      <c r="E3" s="18" t="s">
        <v>3551</v>
      </c>
      <c r="F3" s="18" t="s">
        <v>8432</v>
      </c>
      <c r="G3" s="19">
        <v>21000</v>
      </c>
      <c r="H3" s="64">
        <v>360</v>
      </c>
      <c r="I3" s="65">
        <v>1</v>
      </c>
    </row>
    <row r="4" spans="1:9" ht="30" x14ac:dyDescent="0.25">
      <c r="A4" s="16">
        <v>45204</v>
      </c>
      <c r="B4" s="17">
        <v>20233441</v>
      </c>
      <c r="C4" s="18" t="s">
        <v>8433</v>
      </c>
      <c r="D4" s="18" t="s">
        <v>8434</v>
      </c>
      <c r="E4" s="18" t="s">
        <v>3596</v>
      </c>
      <c r="F4" s="18" t="s">
        <v>6848</v>
      </c>
      <c r="G4" s="19">
        <v>150000</v>
      </c>
      <c r="H4" s="64">
        <v>1500</v>
      </c>
      <c r="I4" s="65" t="s">
        <v>72</v>
      </c>
    </row>
    <row r="5" spans="1:9" x14ac:dyDescent="0.25">
      <c r="A5" s="16">
        <v>45215</v>
      </c>
      <c r="B5" s="17">
        <v>20233661</v>
      </c>
      <c r="C5" s="18" t="s">
        <v>8435</v>
      </c>
      <c r="D5" s="18" t="s">
        <v>8436</v>
      </c>
      <c r="E5" s="18" t="s">
        <v>3682</v>
      </c>
      <c r="F5" s="18" t="s">
        <v>4653</v>
      </c>
      <c r="G5" s="19">
        <v>8000</v>
      </c>
      <c r="H5" s="64">
        <v>288</v>
      </c>
      <c r="I5" s="65">
        <v>2</v>
      </c>
    </row>
    <row r="6" spans="1:9" x14ac:dyDescent="0.25">
      <c r="A6" s="16">
        <v>45218</v>
      </c>
      <c r="B6" s="17">
        <v>20233537</v>
      </c>
      <c r="C6" s="18" t="s">
        <v>8437</v>
      </c>
      <c r="D6" s="18" t="s">
        <v>8438</v>
      </c>
      <c r="E6" s="18" t="s">
        <v>1061</v>
      </c>
      <c r="F6" s="18" t="s">
        <v>8201</v>
      </c>
      <c r="G6" s="19">
        <v>16240</v>
      </c>
      <c r="H6" s="64">
        <v>720</v>
      </c>
      <c r="I6" s="65">
        <v>3</v>
      </c>
    </row>
    <row r="7" spans="1:9" ht="30" x14ac:dyDescent="0.25">
      <c r="A7" s="16">
        <v>45201</v>
      </c>
      <c r="B7" s="17">
        <v>20233570</v>
      </c>
      <c r="C7" s="18" t="s">
        <v>8439</v>
      </c>
      <c r="D7" s="18" t="s">
        <v>8440</v>
      </c>
      <c r="E7" s="18" t="s">
        <v>3682</v>
      </c>
      <c r="F7" s="18" t="s">
        <v>8441</v>
      </c>
      <c r="G7" s="19">
        <v>1200000</v>
      </c>
      <c r="H7" s="64">
        <v>8464</v>
      </c>
      <c r="I7" s="65" t="s">
        <v>99</v>
      </c>
    </row>
    <row r="8" spans="1:9" ht="30" x14ac:dyDescent="0.25">
      <c r="A8" s="16">
        <v>45202</v>
      </c>
      <c r="B8" s="17">
        <v>20233499</v>
      </c>
      <c r="C8" s="18" t="s">
        <v>8442</v>
      </c>
      <c r="D8" s="18" t="s">
        <v>8443</v>
      </c>
      <c r="E8" s="18" t="s">
        <v>1061</v>
      </c>
      <c r="F8" s="18" t="s">
        <v>8444</v>
      </c>
      <c r="G8" s="19">
        <v>25000</v>
      </c>
      <c r="H8" s="64">
        <v>1320</v>
      </c>
      <c r="I8" s="65">
        <v>4</v>
      </c>
    </row>
    <row r="9" spans="1:9" ht="30" x14ac:dyDescent="0.25">
      <c r="A9" s="16">
        <v>45211</v>
      </c>
      <c r="B9" s="17">
        <v>20233242</v>
      </c>
      <c r="C9" s="18" t="s">
        <v>8445</v>
      </c>
      <c r="D9" s="18" t="s">
        <v>8446</v>
      </c>
      <c r="E9" s="18" t="s">
        <v>3584</v>
      </c>
      <c r="F9" s="18" t="s">
        <v>8447</v>
      </c>
      <c r="G9" s="19">
        <v>50000</v>
      </c>
      <c r="H9" s="64">
        <v>1280</v>
      </c>
      <c r="I9" s="65">
        <v>5</v>
      </c>
    </row>
    <row r="10" spans="1:9" ht="30" x14ac:dyDescent="0.25">
      <c r="A10" s="16">
        <v>45210</v>
      </c>
      <c r="B10" s="17">
        <v>20233628</v>
      </c>
      <c r="C10" s="18" t="s">
        <v>8448</v>
      </c>
      <c r="D10" s="18" t="s">
        <v>8449</v>
      </c>
      <c r="E10" s="18" t="s">
        <v>3638</v>
      </c>
      <c r="F10" s="18" t="s">
        <v>8450</v>
      </c>
      <c r="G10" s="19">
        <v>700000</v>
      </c>
      <c r="H10" s="64">
        <v>2400</v>
      </c>
      <c r="I10" s="65" t="s">
        <v>108</v>
      </c>
    </row>
    <row r="11" spans="1:9" x14ac:dyDescent="0.25">
      <c r="A11" s="16">
        <v>45210</v>
      </c>
      <c r="B11" s="17">
        <v>20233455</v>
      </c>
      <c r="C11" s="18" t="s">
        <v>8451</v>
      </c>
      <c r="D11" s="18" t="s">
        <v>8452</v>
      </c>
      <c r="E11" s="18" t="s">
        <v>3914</v>
      </c>
      <c r="F11" s="18" t="s">
        <v>8453</v>
      </c>
      <c r="G11" s="19">
        <v>500000</v>
      </c>
      <c r="H11" s="64">
        <v>4000</v>
      </c>
      <c r="I11" s="65" t="s">
        <v>115</v>
      </c>
    </row>
    <row r="12" spans="1:9" ht="30" x14ac:dyDescent="0.25">
      <c r="A12" s="16">
        <v>45212</v>
      </c>
      <c r="B12" s="17">
        <v>20233639</v>
      </c>
      <c r="C12" s="18" t="s">
        <v>8454</v>
      </c>
      <c r="D12" s="18" t="s">
        <v>8455</v>
      </c>
      <c r="E12" s="18" t="s">
        <v>1061</v>
      </c>
      <c r="F12" s="18" t="s">
        <v>3745</v>
      </c>
      <c r="G12" s="19">
        <v>15000</v>
      </c>
      <c r="H12" s="64">
        <v>768</v>
      </c>
      <c r="I12" s="65">
        <v>6</v>
      </c>
    </row>
    <row r="13" spans="1:9" ht="30" x14ac:dyDescent="0.25">
      <c r="A13" s="39">
        <v>45218</v>
      </c>
      <c r="B13" s="40">
        <v>20233791</v>
      </c>
      <c r="C13" s="41" t="s">
        <v>8456</v>
      </c>
      <c r="D13" s="41" t="s">
        <v>8457</v>
      </c>
      <c r="E13" s="41" t="s">
        <v>3551</v>
      </c>
      <c r="F13" s="41" t="s">
        <v>8458</v>
      </c>
      <c r="G13" s="42">
        <v>470000</v>
      </c>
      <c r="H13" s="67">
        <v>1968</v>
      </c>
      <c r="I13" s="73" t="s">
        <v>119</v>
      </c>
    </row>
    <row r="14" spans="1:9" ht="30" x14ac:dyDescent="0.25">
      <c r="A14" s="39">
        <v>45218</v>
      </c>
      <c r="B14" s="40">
        <v>20233793</v>
      </c>
      <c r="C14" s="41" t="s">
        <v>8456</v>
      </c>
      <c r="D14" s="41" t="s">
        <v>8459</v>
      </c>
      <c r="E14" s="41" t="s">
        <v>3551</v>
      </c>
      <c r="F14" s="41" t="s">
        <v>8458</v>
      </c>
      <c r="G14" s="42">
        <v>470000</v>
      </c>
      <c r="H14" s="67">
        <v>1968</v>
      </c>
      <c r="I14" s="73" t="s">
        <v>1164</v>
      </c>
    </row>
    <row r="15" spans="1:9" x14ac:dyDescent="0.25">
      <c r="A15" s="16">
        <v>45229</v>
      </c>
      <c r="B15" s="17">
        <v>20233681</v>
      </c>
      <c r="C15" s="18" t="s">
        <v>8460</v>
      </c>
      <c r="D15" s="18" t="s">
        <v>8461</v>
      </c>
      <c r="E15" s="18" t="s">
        <v>1061</v>
      </c>
      <c r="F15" s="18" t="s">
        <v>8462</v>
      </c>
      <c r="G15" s="19">
        <v>14000</v>
      </c>
      <c r="H15" s="64">
        <v>420</v>
      </c>
      <c r="I15" s="65">
        <v>7</v>
      </c>
    </row>
    <row r="16" spans="1:9" x14ac:dyDescent="0.25">
      <c r="A16" s="16">
        <v>45222</v>
      </c>
      <c r="B16" s="17">
        <v>20233703</v>
      </c>
      <c r="C16" s="18" t="s">
        <v>4574</v>
      </c>
      <c r="D16" s="18" t="s">
        <v>8463</v>
      </c>
      <c r="E16" s="18" t="s">
        <v>3551</v>
      </c>
      <c r="F16" s="18" t="s">
        <v>7932</v>
      </c>
      <c r="G16" s="19">
        <v>320000</v>
      </c>
      <c r="H16" s="64">
        <v>2697</v>
      </c>
      <c r="I16" s="65" t="s">
        <v>3411</v>
      </c>
    </row>
    <row r="17" spans="1:9" x14ac:dyDescent="0.25">
      <c r="A17" s="21"/>
      <c r="B17" s="21"/>
      <c r="C17" s="21"/>
      <c r="D17" s="21"/>
      <c r="E17" s="21"/>
      <c r="F17" s="22" t="s">
        <v>1182</v>
      </c>
      <c r="G17" s="23">
        <f>SUM(G3:G16)</f>
        <v>3959240</v>
      </c>
      <c r="H17" s="66">
        <f>SUM(H3:H16)</f>
        <v>28153</v>
      </c>
      <c r="I17" s="18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683C-A0B1-46EE-8038-6A9E248D6FC3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8464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45246</v>
      </c>
      <c r="B3" s="17">
        <v>20234031</v>
      </c>
      <c r="C3" s="18" t="s">
        <v>8465</v>
      </c>
      <c r="D3" s="18" t="s">
        <v>8466</v>
      </c>
      <c r="E3" s="18" t="s">
        <v>3690</v>
      </c>
      <c r="F3" s="18" t="s">
        <v>8467</v>
      </c>
      <c r="G3" s="19">
        <v>75000</v>
      </c>
      <c r="H3" s="64">
        <v>300</v>
      </c>
      <c r="I3" s="65">
        <v>1</v>
      </c>
    </row>
    <row r="4" spans="1:9" ht="30" x14ac:dyDescent="0.25">
      <c r="A4" s="16">
        <v>45585</v>
      </c>
      <c r="B4" s="17">
        <v>20230267</v>
      </c>
      <c r="C4" s="18" t="s">
        <v>8468</v>
      </c>
      <c r="D4" s="18" t="s">
        <v>8469</v>
      </c>
      <c r="E4" s="18" t="s">
        <v>3642</v>
      </c>
      <c r="F4" s="18" t="s">
        <v>8470</v>
      </c>
      <c r="G4" s="19">
        <v>10000</v>
      </c>
      <c r="H4" s="64">
        <v>440</v>
      </c>
      <c r="I4" s="65">
        <v>2</v>
      </c>
    </row>
    <row r="5" spans="1:9" ht="30" x14ac:dyDescent="0.25">
      <c r="A5" s="16">
        <v>45232</v>
      </c>
      <c r="B5" s="17">
        <v>20233817</v>
      </c>
      <c r="C5" s="18" t="s">
        <v>8471</v>
      </c>
      <c r="D5" s="18" t="s">
        <v>8472</v>
      </c>
      <c r="E5" s="18" t="s">
        <v>3555</v>
      </c>
      <c r="F5" s="18" t="s">
        <v>8473</v>
      </c>
      <c r="G5" s="19">
        <v>37000</v>
      </c>
      <c r="H5" s="64">
        <v>1160</v>
      </c>
      <c r="I5" s="65">
        <v>3</v>
      </c>
    </row>
    <row r="6" spans="1:9" ht="30" x14ac:dyDescent="0.25">
      <c r="A6" s="16">
        <v>45598</v>
      </c>
      <c r="B6" s="17">
        <v>20233911</v>
      </c>
      <c r="C6" s="18" t="s">
        <v>8474</v>
      </c>
      <c r="D6" s="18" t="s">
        <v>8475</v>
      </c>
      <c r="E6" s="18" t="s">
        <v>1061</v>
      </c>
      <c r="F6" s="18" t="s">
        <v>8476</v>
      </c>
      <c r="G6" s="19">
        <v>160000</v>
      </c>
      <c r="H6" s="64">
        <v>3872</v>
      </c>
      <c r="I6" s="65">
        <v>4</v>
      </c>
    </row>
    <row r="7" spans="1:9" ht="30" x14ac:dyDescent="0.25">
      <c r="A7" s="16">
        <v>45610</v>
      </c>
      <c r="B7" s="17">
        <v>20234068</v>
      </c>
      <c r="C7" s="18" t="s">
        <v>8477</v>
      </c>
      <c r="D7" s="18" t="s">
        <v>8478</v>
      </c>
      <c r="E7" s="18" t="s">
        <v>3588</v>
      </c>
      <c r="F7" s="18" t="s">
        <v>3556</v>
      </c>
      <c r="G7" s="19">
        <v>40000</v>
      </c>
      <c r="H7" s="64">
        <v>1152</v>
      </c>
      <c r="I7" s="65">
        <v>5</v>
      </c>
    </row>
    <row r="8" spans="1:9" ht="30" x14ac:dyDescent="0.25">
      <c r="A8" s="16">
        <v>45257</v>
      </c>
      <c r="B8" s="17">
        <v>20234027</v>
      </c>
      <c r="C8" s="18" t="s">
        <v>8479</v>
      </c>
      <c r="D8" s="18" t="s">
        <v>8480</v>
      </c>
      <c r="E8" s="18" t="s">
        <v>3584</v>
      </c>
      <c r="F8" s="18" t="s">
        <v>5300</v>
      </c>
      <c r="G8" s="19">
        <v>20000</v>
      </c>
      <c r="H8" s="64">
        <v>1500</v>
      </c>
      <c r="I8" s="65">
        <v>6</v>
      </c>
    </row>
    <row r="9" spans="1:9" x14ac:dyDescent="0.25">
      <c r="A9" s="21"/>
      <c r="B9" s="21"/>
      <c r="C9" s="21"/>
      <c r="D9" s="21"/>
      <c r="E9" s="21"/>
      <c r="F9" s="22" t="s">
        <v>1227</v>
      </c>
      <c r="G9" s="23">
        <f>SUM(G3:G8)</f>
        <v>342000</v>
      </c>
      <c r="H9" s="66">
        <f>SUM(H3:H8)</f>
        <v>8424</v>
      </c>
      <c r="I9" s="18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6D93-F1BC-4C3B-8885-951AB987392C}">
  <sheetPr>
    <tabColor theme="6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1228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42339</v>
      </c>
      <c r="B3" s="3">
        <v>5882</v>
      </c>
      <c r="C3" t="s">
        <v>1229</v>
      </c>
      <c r="D3" t="s">
        <v>1230</v>
      </c>
      <c r="E3" t="s">
        <v>24</v>
      </c>
      <c r="F3" t="s">
        <v>12</v>
      </c>
      <c r="G3" s="4">
        <v>45000</v>
      </c>
      <c r="H3" s="5">
        <v>1</v>
      </c>
    </row>
    <row r="4" spans="1:8" x14ac:dyDescent="0.25">
      <c r="A4" s="2">
        <v>42341</v>
      </c>
      <c r="B4" s="3" t="s">
        <v>1231</v>
      </c>
      <c r="C4" t="s">
        <v>1232</v>
      </c>
      <c r="D4" t="s">
        <v>1233</v>
      </c>
      <c r="E4" t="s">
        <v>89</v>
      </c>
      <c r="F4" t="s">
        <v>21</v>
      </c>
      <c r="G4" s="4">
        <v>5000</v>
      </c>
      <c r="H4" s="5">
        <v>2</v>
      </c>
    </row>
    <row r="5" spans="1:8" x14ac:dyDescent="0.25">
      <c r="A5" s="2">
        <v>42341</v>
      </c>
      <c r="B5" s="3" t="s">
        <v>1234</v>
      </c>
      <c r="C5" t="s">
        <v>1235</v>
      </c>
      <c r="D5" t="s">
        <v>1236</v>
      </c>
      <c r="E5" t="s">
        <v>506</v>
      </c>
      <c r="F5" t="s">
        <v>21</v>
      </c>
      <c r="G5" s="4">
        <v>10161</v>
      </c>
      <c r="H5" s="5">
        <v>3</v>
      </c>
    </row>
    <row r="6" spans="1:8" x14ac:dyDescent="0.25">
      <c r="A6" s="2">
        <v>42349</v>
      </c>
      <c r="B6" s="3">
        <v>5920</v>
      </c>
      <c r="C6" t="s">
        <v>1237</v>
      </c>
      <c r="D6" t="s">
        <v>1238</v>
      </c>
      <c r="E6" t="s">
        <v>15</v>
      </c>
      <c r="F6" t="s">
        <v>132</v>
      </c>
      <c r="G6" s="4">
        <v>9000</v>
      </c>
      <c r="H6" s="5">
        <v>4</v>
      </c>
    </row>
    <row r="7" spans="1:8" x14ac:dyDescent="0.25">
      <c r="A7" s="2">
        <v>42353</v>
      </c>
      <c r="B7" s="3">
        <v>5924</v>
      </c>
      <c r="C7" t="s">
        <v>1239</v>
      </c>
      <c r="D7" t="s">
        <v>1240</v>
      </c>
      <c r="E7" t="s">
        <v>1061</v>
      </c>
      <c r="F7" t="s">
        <v>544</v>
      </c>
      <c r="G7" s="4">
        <v>8500</v>
      </c>
      <c r="H7" s="5">
        <v>5</v>
      </c>
    </row>
    <row r="8" spans="1:8" x14ac:dyDescent="0.25">
      <c r="A8" s="2">
        <v>42353</v>
      </c>
      <c r="B8" s="3">
        <v>5915</v>
      </c>
      <c r="C8" t="s">
        <v>1241</v>
      </c>
      <c r="D8" t="s">
        <v>1242</v>
      </c>
      <c r="E8" t="s">
        <v>70</v>
      </c>
      <c r="F8" t="s">
        <v>71</v>
      </c>
      <c r="G8" s="4">
        <v>300000</v>
      </c>
      <c r="H8" s="5" t="s">
        <v>72</v>
      </c>
    </row>
    <row r="9" spans="1:8" x14ac:dyDescent="0.25">
      <c r="A9" s="6"/>
      <c r="B9" s="6"/>
      <c r="C9" s="6"/>
      <c r="D9" s="6"/>
      <c r="E9" s="6"/>
      <c r="F9" s="7" t="s">
        <v>1243</v>
      </c>
      <c r="G9" s="8">
        <f>SUM(G3:G8)</f>
        <v>377661</v>
      </c>
      <c r="H9" s="9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06EA-25E8-4022-9641-605076BDFF3B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95" t="s">
        <v>8481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45261</v>
      </c>
      <c r="B3" s="17">
        <v>20234023</v>
      </c>
      <c r="C3" s="18" t="s">
        <v>8482</v>
      </c>
      <c r="D3" s="18" t="s">
        <v>8483</v>
      </c>
      <c r="E3" s="18" t="s">
        <v>3690</v>
      </c>
      <c r="F3" s="18" t="s">
        <v>6851</v>
      </c>
      <c r="G3" s="19">
        <v>400000</v>
      </c>
      <c r="H3" s="64">
        <v>4390</v>
      </c>
      <c r="I3" s="65" t="s">
        <v>72</v>
      </c>
    </row>
    <row r="4" spans="1:9" ht="30" x14ac:dyDescent="0.25">
      <c r="A4" s="16">
        <v>45268</v>
      </c>
      <c r="B4" s="17">
        <v>20234239</v>
      </c>
      <c r="C4" s="18" t="s">
        <v>8484</v>
      </c>
      <c r="D4" s="18" t="s">
        <v>8485</v>
      </c>
      <c r="E4" s="18" t="s">
        <v>3682</v>
      </c>
      <c r="F4" s="18" t="s">
        <v>8486</v>
      </c>
      <c r="G4" s="19">
        <v>175000</v>
      </c>
      <c r="H4" s="64">
        <v>2650</v>
      </c>
      <c r="I4" s="65">
        <v>1</v>
      </c>
    </row>
    <row r="5" spans="1:9" x14ac:dyDescent="0.25">
      <c r="A5" s="16">
        <v>45268</v>
      </c>
      <c r="B5" s="17">
        <v>20233978</v>
      </c>
      <c r="C5" s="18" t="s">
        <v>8487</v>
      </c>
      <c r="D5" s="18" t="s">
        <v>8488</v>
      </c>
      <c r="E5" s="18" t="s">
        <v>1061</v>
      </c>
      <c r="F5" s="18" t="s">
        <v>3556</v>
      </c>
      <c r="G5" s="19">
        <v>15000</v>
      </c>
      <c r="H5" s="64">
        <v>1680</v>
      </c>
      <c r="I5" s="65">
        <v>2</v>
      </c>
    </row>
    <row r="6" spans="1:9" ht="30" x14ac:dyDescent="0.25">
      <c r="A6" s="16">
        <v>45275</v>
      </c>
      <c r="B6" s="17">
        <v>20233896</v>
      </c>
      <c r="C6" s="18" t="s">
        <v>8489</v>
      </c>
      <c r="D6" s="18" t="s">
        <v>8490</v>
      </c>
      <c r="E6" s="18" t="s">
        <v>1061</v>
      </c>
      <c r="F6" s="18" t="s">
        <v>7431</v>
      </c>
      <c r="G6" s="19">
        <v>43500</v>
      </c>
      <c r="H6" s="64">
        <v>544</v>
      </c>
      <c r="I6" s="65">
        <v>3</v>
      </c>
    </row>
    <row r="7" spans="1:9" ht="30" x14ac:dyDescent="0.25">
      <c r="A7" s="16">
        <v>45279</v>
      </c>
      <c r="B7" s="17">
        <v>20234236</v>
      </c>
      <c r="C7" s="18" t="s">
        <v>8491</v>
      </c>
      <c r="D7" s="18" t="s">
        <v>8492</v>
      </c>
      <c r="E7" s="18" t="s">
        <v>1061</v>
      </c>
      <c r="F7" s="18" t="s">
        <v>3789</v>
      </c>
      <c r="G7" s="19">
        <v>57000</v>
      </c>
      <c r="H7" s="64">
        <v>1280</v>
      </c>
      <c r="I7" s="65">
        <v>4</v>
      </c>
    </row>
    <row r="8" spans="1:9" x14ac:dyDescent="0.25">
      <c r="A8" s="21"/>
      <c r="B8" s="21"/>
      <c r="C8" s="21"/>
      <c r="D8" s="21"/>
      <c r="E8" s="21"/>
      <c r="F8" s="22" t="s">
        <v>1243</v>
      </c>
      <c r="G8" s="23">
        <f>SUM(G3:G7)</f>
        <v>690500</v>
      </c>
      <c r="H8" s="66">
        <f>SUM(H3:H7)</f>
        <v>10544</v>
      </c>
      <c r="I8" s="18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9723-C339-4BAE-9E8A-B3DAEB76E9F9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95" t="s">
        <v>8493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45653</v>
      </c>
      <c r="B3" s="17">
        <v>20234381</v>
      </c>
      <c r="C3" s="18" t="s">
        <v>8494</v>
      </c>
      <c r="D3" s="18" t="s">
        <v>8495</v>
      </c>
      <c r="E3" s="18" t="s">
        <v>1061</v>
      </c>
      <c r="F3" s="18" t="s">
        <v>3789</v>
      </c>
      <c r="G3" s="19">
        <v>20000</v>
      </c>
      <c r="H3" s="64">
        <v>2400</v>
      </c>
      <c r="I3" s="65">
        <v>1</v>
      </c>
    </row>
    <row r="4" spans="1:9" ht="30" x14ac:dyDescent="0.25">
      <c r="A4" s="16">
        <v>45296</v>
      </c>
      <c r="B4" s="17">
        <v>20240004</v>
      </c>
      <c r="C4" s="18" t="s">
        <v>8496</v>
      </c>
      <c r="D4" s="18" t="s">
        <v>8497</v>
      </c>
      <c r="E4" s="18" t="s">
        <v>1061</v>
      </c>
      <c r="F4" s="18" t="s">
        <v>8498</v>
      </c>
      <c r="G4" s="19">
        <v>62000</v>
      </c>
      <c r="H4" s="64">
        <v>612</v>
      </c>
      <c r="I4" s="65">
        <v>2</v>
      </c>
    </row>
    <row r="5" spans="1:9" ht="30" x14ac:dyDescent="0.25">
      <c r="A5" s="16">
        <v>45296</v>
      </c>
      <c r="B5" s="17">
        <v>20230854</v>
      </c>
      <c r="C5" s="18" t="s">
        <v>8499</v>
      </c>
      <c r="D5" s="18" t="s">
        <v>8500</v>
      </c>
      <c r="E5" s="18" t="s">
        <v>1061</v>
      </c>
      <c r="F5" s="18" t="s">
        <v>5300</v>
      </c>
      <c r="G5" s="19">
        <v>10000</v>
      </c>
      <c r="H5" s="64">
        <v>500</v>
      </c>
      <c r="I5" s="65">
        <v>3</v>
      </c>
    </row>
    <row r="6" spans="1:9" ht="30" x14ac:dyDescent="0.25">
      <c r="A6" s="16">
        <v>45300</v>
      </c>
      <c r="B6" s="17">
        <v>20240017</v>
      </c>
      <c r="C6" s="18" t="s">
        <v>6960</v>
      </c>
      <c r="D6" s="18" t="s">
        <v>8501</v>
      </c>
      <c r="E6" s="18" t="s">
        <v>3546</v>
      </c>
      <c r="F6" s="18" t="s">
        <v>8502</v>
      </c>
      <c r="G6" s="19">
        <v>1000</v>
      </c>
      <c r="H6" s="64">
        <v>72</v>
      </c>
      <c r="I6" s="65">
        <v>4</v>
      </c>
    </row>
    <row r="7" spans="1:9" ht="30" x14ac:dyDescent="0.25">
      <c r="A7" s="16">
        <v>45303</v>
      </c>
      <c r="B7" s="17">
        <v>20233717</v>
      </c>
      <c r="C7" s="18" t="s">
        <v>8503</v>
      </c>
      <c r="D7" s="18" t="s">
        <v>8504</v>
      </c>
      <c r="E7" s="18" t="s">
        <v>3588</v>
      </c>
      <c r="F7" s="18" t="s">
        <v>8505</v>
      </c>
      <c r="G7" s="19">
        <v>35000</v>
      </c>
      <c r="H7" s="64">
        <v>2000</v>
      </c>
      <c r="I7" s="65">
        <v>5</v>
      </c>
    </row>
    <row r="8" spans="1:9" ht="45" x14ac:dyDescent="0.25">
      <c r="A8" s="16">
        <v>45307</v>
      </c>
      <c r="B8" s="17">
        <v>20232795</v>
      </c>
      <c r="C8" s="18" t="s">
        <v>8506</v>
      </c>
      <c r="D8" s="18" t="s">
        <v>8507</v>
      </c>
      <c r="E8" s="18" t="s">
        <v>3588</v>
      </c>
      <c r="F8" s="18" t="s">
        <v>8508</v>
      </c>
      <c r="G8" s="19">
        <v>100</v>
      </c>
      <c r="H8" s="64">
        <v>800</v>
      </c>
      <c r="I8" s="65">
        <v>6</v>
      </c>
    </row>
    <row r="9" spans="1:9" ht="30" x14ac:dyDescent="0.25">
      <c r="A9" s="16">
        <v>45310</v>
      </c>
      <c r="B9" s="17">
        <v>20240055</v>
      </c>
      <c r="C9" s="18" t="s">
        <v>8509</v>
      </c>
      <c r="D9" s="18" t="s">
        <v>8510</v>
      </c>
      <c r="E9" s="18" t="s">
        <v>3551</v>
      </c>
      <c r="F9" s="18" t="s">
        <v>8511</v>
      </c>
      <c r="G9" s="19">
        <v>35000</v>
      </c>
      <c r="H9" s="64">
        <v>72</v>
      </c>
      <c r="I9" s="65">
        <v>7</v>
      </c>
    </row>
    <row r="10" spans="1:9" ht="30" x14ac:dyDescent="0.25">
      <c r="A10" s="39">
        <v>45315</v>
      </c>
      <c r="B10" s="40">
        <v>20240115</v>
      </c>
      <c r="C10" s="41" t="s">
        <v>8512</v>
      </c>
      <c r="D10" s="41" t="s">
        <v>8513</v>
      </c>
      <c r="E10" s="41" t="s">
        <v>3682</v>
      </c>
      <c r="F10" s="41" t="s">
        <v>8514</v>
      </c>
      <c r="G10" s="42">
        <v>250000</v>
      </c>
      <c r="H10" s="67">
        <v>2220</v>
      </c>
      <c r="I10" s="65" t="s">
        <v>72</v>
      </c>
    </row>
    <row r="11" spans="1:9" ht="30" x14ac:dyDescent="0.25">
      <c r="A11" s="39">
        <v>45315</v>
      </c>
      <c r="B11" s="40">
        <v>20240117</v>
      </c>
      <c r="C11" s="41" t="s">
        <v>8512</v>
      </c>
      <c r="D11" s="41" t="s">
        <v>8515</v>
      </c>
      <c r="E11" s="41" t="s">
        <v>3682</v>
      </c>
      <c r="F11" s="41" t="s">
        <v>8514</v>
      </c>
      <c r="G11" s="42">
        <v>250000</v>
      </c>
      <c r="H11" s="67">
        <v>2220</v>
      </c>
      <c r="I11" s="65" t="s">
        <v>99</v>
      </c>
    </row>
    <row r="12" spans="1:9" x14ac:dyDescent="0.25">
      <c r="A12" s="21"/>
      <c r="B12" s="21"/>
      <c r="C12" s="21"/>
      <c r="D12" s="21"/>
      <c r="E12" s="21"/>
      <c r="F12" s="22" t="s">
        <v>43</v>
      </c>
      <c r="G12" s="23">
        <f>SUM(G3:G11)</f>
        <v>663100</v>
      </c>
      <c r="H12" s="66">
        <f>SUM(H3:H11)</f>
        <v>10896</v>
      </c>
      <c r="I12" s="18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F891-38F8-4977-BC91-13D714B60B6D}">
  <sheetPr>
    <tabColor theme="6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95" t="s">
        <v>8516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45330</v>
      </c>
      <c r="B3" s="31">
        <v>20240297</v>
      </c>
      <c r="C3" s="32" t="s">
        <v>8517</v>
      </c>
      <c r="D3" s="32" t="s">
        <v>8518</v>
      </c>
      <c r="E3" s="32" t="s">
        <v>3682</v>
      </c>
      <c r="F3" s="32" t="s">
        <v>8519</v>
      </c>
      <c r="G3" s="33">
        <v>250000</v>
      </c>
      <c r="H3" s="69">
        <v>1158</v>
      </c>
      <c r="I3" s="70">
        <v>1</v>
      </c>
    </row>
    <row r="4" spans="1:9" s="35" customFormat="1" ht="45" x14ac:dyDescent="0.25">
      <c r="A4" s="30">
        <v>45331</v>
      </c>
      <c r="B4" s="31">
        <v>20240031</v>
      </c>
      <c r="C4" s="32" t="s">
        <v>8520</v>
      </c>
      <c r="D4" s="32" t="s">
        <v>8521</v>
      </c>
      <c r="E4" s="32" t="s">
        <v>3638</v>
      </c>
      <c r="F4" s="32" t="s">
        <v>8522</v>
      </c>
      <c r="G4" s="33">
        <v>100000</v>
      </c>
      <c r="H4" s="69">
        <v>100</v>
      </c>
      <c r="I4" s="70">
        <v>2</v>
      </c>
    </row>
    <row r="5" spans="1:9" x14ac:dyDescent="0.25">
      <c r="A5" s="21"/>
      <c r="B5" s="21"/>
      <c r="C5" s="21"/>
      <c r="D5" s="21"/>
      <c r="E5" s="21"/>
      <c r="F5" s="22" t="s">
        <v>7792</v>
      </c>
      <c r="G5" s="23">
        <f>SUM(G3:G4)</f>
        <v>350000</v>
      </c>
      <c r="H5" s="66">
        <f>SUM(H3:H4)</f>
        <v>1258</v>
      </c>
      <c r="I5" s="18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54DC-B988-485A-9EA6-840C6B87081D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8523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x14ac:dyDescent="0.25">
      <c r="A3" s="30">
        <v>45347</v>
      </c>
      <c r="B3" s="31">
        <v>20234107</v>
      </c>
      <c r="C3" s="32" t="s">
        <v>8524</v>
      </c>
      <c r="D3" s="32" t="s">
        <v>8525</v>
      </c>
      <c r="E3" s="32" t="s">
        <v>3642</v>
      </c>
      <c r="F3" s="32" t="s">
        <v>8526</v>
      </c>
      <c r="G3" s="33">
        <v>55000</v>
      </c>
      <c r="H3" s="69">
        <v>2800</v>
      </c>
      <c r="I3" s="70">
        <v>1</v>
      </c>
    </row>
    <row r="4" spans="1:9" s="35" customFormat="1" ht="30" x14ac:dyDescent="0.25">
      <c r="A4" s="30">
        <v>45349</v>
      </c>
      <c r="B4" s="31">
        <v>20240231</v>
      </c>
      <c r="C4" s="32" t="s">
        <v>8527</v>
      </c>
      <c r="D4" s="32" t="s">
        <v>8528</v>
      </c>
      <c r="E4" s="32" t="s">
        <v>3616</v>
      </c>
      <c r="F4" s="32" t="s">
        <v>8529</v>
      </c>
      <c r="G4" s="33">
        <v>400000</v>
      </c>
      <c r="H4" s="69">
        <v>3328</v>
      </c>
      <c r="I4" s="70" t="s">
        <v>72</v>
      </c>
    </row>
    <row r="5" spans="1:9" s="35" customFormat="1" ht="30" x14ac:dyDescent="0.25">
      <c r="A5" s="30">
        <v>45356</v>
      </c>
      <c r="B5" s="31">
        <v>20240598</v>
      </c>
      <c r="C5" s="32" t="s">
        <v>8530</v>
      </c>
      <c r="D5" s="32" t="s">
        <v>8531</v>
      </c>
      <c r="E5" s="32" t="s">
        <v>3690</v>
      </c>
      <c r="F5" s="32" t="s">
        <v>8532</v>
      </c>
      <c r="G5" s="33">
        <v>400000</v>
      </c>
      <c r="H5" s="69">
        <v>5104</v>
      </c>
      <c r="I5" s="70" t="s">
        <v>99</v>
      </c>
    </row>
    <row r="6" spans="1:9" s="35" customFormat="1" ht="30" x14ac:dyDescent="0.25">
      <c r="A6" s="30">
        <v>45358</v>
      </c>
      <c r="B6" s="31">
        <v>20240645</v>
      </c>
      <c r="C6" s="32" t="s">
        <v>8533</v>
      </c>
      <c r="D6" s="32" t="s">
        <v>8534</v>
      </c>
      <c r="E6" s="32" t="s">
        <v>3584</v>
      </c>
      <c r="F6" s="32" t="s">
        <v>6076</v>
      </c>
      <c r="G6" s="33">
        <v>19000</v>
      </c>
      <c r="H6" s="69">
        <v>576</v>
      </c>
      <c r="I6" s="70">
        <v>2</v>
      </c>
    </row>
    <row r="7" spans="1:9" s="35" customFormat="1" ht="30" x14ac:dyDescent="0.25">
      <c r="A7" s="30">
        <v>45365</v>
      </c>
      <c r="B7" s="31">
        <v>20240655</v>
      </c>
      <c r="C7" s="32" t="s">
        <v>8535</v>
      </c>
      <c r="D7" s="32" t="s">
        <v>8536</v>
      </c>
      <c r="E7" s="32" t="s">
        <v>3546</v>
      </c>
      <c r="F7" s="32" t="s">
        <v>8537</v>
      </c>
      <c r="G7" s="33">
        <v>399000</v>
      </c>
      <c r="H7" s="69">
        <v>2924</v>
      </c>
      <c r="I7" s="70" t="s">
        <v>108</v>
      </c>
    </row>
    <row r="8" spans="1:9" s="35" customFormat="1" ht="30" x14ac:dyDescent="0.25">
      <c r="A8" s="30">
        <v>45371</v>
      </c>
      <c r="B8" s="31">
        <v>20240754</v>
      </c>
      <c r="C8" s="32" t="s">
        <v>8538</v>
      </c>
      <c r="D8" s="32" t="s">
        <v>8539</v>
      </c>
      <c r="E8" s="32" t="s">
        <v>3584</v>
      </c>
      <c r="F8" s="32" t="s">
        <v>8540</v>
      </c>
      <c r="G8" s="33">
        <v>15900</v>
      </c>
      <c r="H8" s="69">
        <v>1164</v>
      </c>
      <c r="I8" s="70">
        <v>3</v>
      </c>
    </row>
    <row r="9" spans="1:9" x14ac:dyDescent="0.25">
      <c r="A9" s="21"/>
      <c r="B9" s="21"/>
      <c r="C9" s="21"/>
      <c r="D9" s="21"/>
      <c r="E9" s="21"/>
      <c r="F9" s="22" t="s">
        <v>7853</v>
      </c>
      <c r="G9" s="23">
        <f>SUM(G3:G8)</f>
        <v>1288900</v>
      </c>
      <c r="H9" s="66">
        <f>SUM(H3:H8)</f>
        <v>15896</v>
      </c>
      <c r="I9" s="18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4562-6028-4AA2-BC60-72C859820982}">
  <sheetPr>
    <tabColor theme="6" tint="-0.499984740745262"/>
  </sheetPr>
  <dimension ref="A1:I22"/>
  <sheetViews>
    <sheetView workbookViewId="0">
      <selection activeCell="I10" sqref="I1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8541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45369</v>
      </c>
      <c r="B3" s="17">
        <v>20240641</v>
      </c>
      <c r="C3" s="18" t="s">
        <v>8542</v>
      </c>
      <c r="D3" s="18" t="s">
        <v>8543</v>
      </c>
      <c r="E3" s="18" t="s">
        <v>3690</v>
      </c>
      <c r="F3" s="18" t="s">
        <v>8544</v>
      </c>
      <c r="G3" s="19">
        <v>50000</v>
      </c>
      <c r="H3" s="64">
        <v>416</v>
      </c>
      <c r="I3" s="65">
        <v>1</v>
      </c>
    </row>
    <row r="4" spans="1:9" x14ac:dyDescent="0.25">
      <c r="A4" s="16">
        <v>45370</v>
      </c>
      <c r="B4" s="17">
        <v>20240566</v>
      </c>
      <c r="C4" s="18" t="s">
        <v>8545</v>
      </c>
      <c r="D4" s="18" t="s">
        <v>8546</v>
      </c>
      <c r="E4" s="18" t="s">
        <v>1061</v>
      </c>
      <c r="F4" s="18" t="s">
        <v>3556</v>
      </c>
      <c r="G4" s="19">
        <v>25000</v>
      </c>
      <c r="H4" s="64">
        <v>720</v>
      </c>
      <c r="I4" s="65">
        <v>2</v>
      </c>
    </row>
    <row r="5" spans="1:9" ht="30" x14ac:dyDescent="0.25">
      <c r="A5" s="16">
        <v>45371</v>
      </c>
      <c r="B5" s="17">
        <v>20240740</v>
      </c>
      <c r="C5" s="18" t="s">
        <v>8547</v>
      </c>
      <c r="D5" s="18" t="s">
        <v>8548</v>
      </c>
      <c r="E5" s="18" t="s">
        <v>3584</v>
      </c>
      <c r="F5" s="18" t="s">
        <v>6125</v>
      </c>
      <c r="G5" s="19">
        <v>32000</v>
      </c>
      <c r="H5" s="64">
        <v>1920</v>
      </c>
      <c r="I5" s="65">
        <v>3</v>
      </c>
    </row>
    <row r="6" spans="1:9" ht="30" x14ac:dyDescent="0.25">
      <c r="A6" s="16">
        <v>45373</v>
      </c>
      <c r="B6" s="17">
        <v>20240745</v>
      </c>
      <c r="C6" s="18" t="s">
        <v>8549</v>
      </c>
      <c r="D6" s="18" t="s">
        <v>8550</v>
      </c>
      <c r="E6" s="18" t="s">
        <v>3551</v>
      </c>
      <c r="F6" s="18" t="s">
        <v>8551</v>
      </c>
      <c r="G6" s="19">
        <v>35000</v>
      </c>
      <c r="H6" s="64">
        <v>192</v>
      </c>
      <c r="I6" s="65">
        <v>4</v>
      </c>
    </row>
    <row r="7" spans="1:9" ht="45" x14ac:dyDescent="0.25">
      <c r="A7" s="16">
        <v>45378</v>
      </c>
      <c r="B7" s="17">
        <v>20240764</v>
      </c>
      <c r="C7" s="18" t="s">
        <v>8552</v>
      </c>
      <c r="D7" s="18" t="s">
        <v>8553</v>
      </c>
      <c r="E7" s="18" t="s">
        <v>1061</v>
      </c>
      <c r="F7" s="18" t="s">
        <v>8554</v>
      </c>
      <c r="G7" s="19">
        <v>600000</v>
      </c>
      <c r="H7" s="64">
        <v>6240</v>
      </c>
      <c r="I7" s="65" t="s">
        <v>72</v>
      </c>
    </row>
    <row r="8" spans="1:9" x14ac:dyDescent="0.25">
      <c r="A8" s="16">
        <v>45379</v>
      </c>
      <c r="B8" s="17">
        <v>20240782</v>
      </c>
      <c r="C8" s="18" t="s">
        <v>8555</v>
      </c>
      <c r="D8" s="18" t="s">
        <v>8556</v>
      </c>
      <c r="E8" s="18" t="s">
        <v>3736</v>
      </c>
      <c r="F8" s="18" t="s">
        <v>4624</v>
      </c>
      <c r="G8" s="19">
        <v>4000</v>
      </c>
      <c r="H8" s="64">
        <v>216</v>
      </c>
      <c r="I8" s="65">
        <v>5</v>
      </c>
    </row>
    <row r="9" spans="1:9" x14ac:dyDescent="0.25">
      <c r="A9" s="16">
        <v>45379</v>
      </c>
      <c r="B9" s="17">
        <v>20240803</v>
      </c>
      <c r="C9" s="18" t="s">
        <v>8557</v>
      </c>
      <c r="D9" s="18" t="s">
        <v>8558</v>
      </c>
      <c r="E9" s="18" t="s">
        <v>3592</v>
      </c>
      <c r="F9" s="18" t="s">
        <v>8559</v>
      </c>
      <c r="G9" s="19">
        <v>5000</v>
      </c>
      <c r="H9" s="64">
        <v>252</v>
      </c>
      <c r="I9" s="65">
        <v>6</v>
      </c>
    </row>
    <row r="10" spans="1:9" ht="30" x14ac:dyDescent="0.25">
      <c r="A10" s="39">
        <v>45383</v>
      </c>
      <c r="B10" s="40">
        <v>20240842</v>
      </c>
      <c r="C10" s="41" t="s">
        <v>7823</v>
      </c>
      <c r="D10" s="41" t="s">
        <v>8560</v>
      </c>
      <c r="E10" s="41" t="s">
        <v>3690</v>
      </c>
      <c r="F10" s="41" t="s">
        <v>8458</v>
      </c>
      <c r="G10" s="42">
        <v>350000</v>
      </c>
      <c r="H10" s="67">
        <v>4468</v>
      </c>
      <c r="I10" s="73" t="s">
        <v>99</v>
      </c>
    </row>
    <row r="11" spans="1:9" ht="30" x14ac:dyDescent="0.25">
      <c r="A11" s="16">
        <v>45383</v>
      </c>
      <c r="B11" s="17">
        <v>20240727</v>
      </c>
      <c r="C11" s="18" t="s">
        <v>8561</v>
      </c>
      <c r="D11" s="18" t="s">
        <v>8562</v>
      </c>
      <c r="E11" s="18" t="s">
        <v>3682</v>
      </c>
      <c r="F11" s="18" t="s">
        <v>6125</v>
      </c>
      <c r="G11" s="19">
        <v>70000</v>
      </c>
      <c r="H11" s="64">
        <v>1200</v>
      </c>
      <c r="I11" s="65">
        <v>7</v>
      </c>
    </row>
    <row r="12" spans="1:9" ht="30" x14ac:dyDescent="0.25">
      <c r="A12" s="16">
        <v>45386</v>
      </c>
      <c r="B12" s="17">
        <v>20240875</v>
      </c>
      <c r="C12" s="18" t="s">
        <v>8563</v>
      </c>
      <c r="D12" s="18" t="s">
        <v>8564</v>
      </c>
      <c r="E12" s="18" t="s">
        <v>3588</v>
      </c>
      <c r="F12" s="18" t="s">
        <v>6857</v>
      </c>
      <c r="G12" s="19">
        <v>40000</v>
      </c>
      <c r="H12" s="64">
        <v>1536</v>
      </c>
      <c r="I12" s="65">
        <v>8</v>
      </c>
    </row>
    <row r="13" spans="1:9" ht="30" x14ac:dyDescent="0.25">
      <c r="A13" s="16">
        <v>45387</v>
      </c>
      <c r="B13" s="17">
        <v>20240730</v>
      </c>
      <c r="C13" s="18" t="s">
        <v>8565</v>
      </c>
      <c r="D13" s="18" t="s">
        <v>8566</v>
      </c>
      <c r="E13" s="18" t="s">
        <v>3677</v>
      </c>
      <c r="F13" s="18" t="s">
        <v>6857</v>
      </c>
      <c r="G13" s="19">
        <v>21000</v>
      </c>
      <c r="H13" s="64">
        <v>900</v>
      </c>
      <c r="I13" s="65">
        <v>9</v>
      </c>
    </row>
    <row r="14" spans="1:9" ht="30" x14ac:dyDescent="0.25">
      <c r="A14" s="16">
        <v>45391</v>
      </c>
      <c r="B14" s="17">
        <v>20240834</v>
      </c>
      <c r="C14" s="18" t="s">
        <v>8567</v>
      </c>
      <c r="D14" s="18" t="s">
        <v>8568</v>
      </c>
      <c r="E14" s="18" t="s">
        <v>3612</v>
      </c>
      <c r="F14" s="18" t="s">
        <v>3840</v>
      </c>
      <c r="G14" s="19">
        <v>285000</v>
      </c>
      <c r="H14" s="64">
        <v>1900</v>
      </c>
      <c r="I14" s="65">
        <v>10</v>
      </c>
    </row>
    <row r="15" spans="1:9" x14ac:dyDescent="0.25">
      <c r="A15" s="16">
        <v>45391</v>
      </c>
      <c r="B15" s="17">
        <v>20240906</v>
      </c>
      <c r="C15" s="18" t="s">
        <v>8569</v>
      </c>
      <c r="D15" s="18" t="s">
        <v>8570</v>
      </c>
      <c r="E15" s="18" t="s">
        <v>3690</v>
      </c>
      <c r="F15" s="18" t="s">
        <v>6848</v>
      </c>
      <c r="G15" s="19">
        <v>400000</v>
      </c>
      <c r="H15" s="64">
        <v>3485</v>
      </c>
      <c r="I15" s="65" t="s">
        <v>108</v>
      </c>
    </row>
    <row r="16" spans="1:9" ht="30" x14ac:dyDescent="0.25">
      <c r="A16" s="16">
        <v>45393</v>
      </c>
      <c r="B16" s="17">
        <v>20240905</v>
      </c>
      <c r="C16" s="18" t="s">
        <v>8571</v>
      </c>
      <c r="D16" s="18" t="s">
        <v>8572</v>
      </c>
      <c r="E16" s="18" t="s">
        <v>4251</v>
      </c>
      <c r="F16" s="18" t="s">
        <v>8573</v>
      </c>
      <c r="G16" s="19">
        <v>450000</v>
      </c>
      <c r="H16" s="64">
        <v>3200</v>
      </c>
      <c r="I16" s="65" t="s">
        <v>115</v>
      </c>
    </row>
    <row r="17" spans="1:9" ht="30" x14ac:dyDescent="0.25">
      <c r="A17" s="16">
        <v>45397</v>
      </c>
      <c r="B17" s="17">
        <v>20240969</v>
      </c>
      <c r="C17" s="18" t="s">
        <v>8574</v>
      </c>
      <c r="D17" s="18" t="s">
        <v>8575</v>
      </c>
      <c r="E17" s="18" t="s">
        <v>3682</v>
      </c>
      <c r="F17" s="18" t="s">
        <v>6851</v>
      </c>
      <c r="G17" s="19">
        <v>650000</v>
      </c>
      <c r="H17" s="64">
        <v>3745</v>
      </c>
      <c r="I17" s="65" t="s">
        <v>119</v>
      </c>
    </row>
    <row r="18" spans="1:9" ht="30" x14ac:dyDescent="0.25">
      <c r="A18" s="16">
        <v>45400</v>
      </c>
      <c r="B18" s="17">
        <v>20240499</v>
      </c>
      <c r="C18" s="18" t="s">
        <v>8576</v>
      </c>
      <c r="D18" s="18" t="s">
        <v>8577</v>
      </c>
      <c r="E18" s="18" t="s">
        <v>3682</v>
      </c>
      <c r="F18" s="18" t="s">
        <v>3556</v>
      </c>
      <c r="G18" s="19">
        <v>26980</v>
      </c>
      <c r="H18" s="64">
        <v>1092</v>
      </c>
      <c r="I18" s="65">
        <v>11</v>
      </c>
    </row>
    <row r="19" spans="1:9" ht="30" x14ac:dyDescent="0.25">
      <c r="A19" s="16">
        <v>45400</v>
      </c>
      <c r="B19" s="17">
        <v>20240856</v>
      </c>
      <c r="C19" s="18" t="s">
        <v>8578</v>
      </c>
      <c r="D19" s="18" t="s">
        <v>8579</v>
      </c>
      <c r="E19" s="18" t="s">
        <v>3588</v>
      </c>
      <c r="F19" s="18" t="s">
        <v>6857</v>
      </c>
      <c r="G19" s="19">
        <v>3100</v>
      </c>
      <c r="H19" s="64">
        <v>312</v>
      </c>
      <c r="I19" s="65">
        <v>12</v>
      </c>
    </row>
    <row r="20" spans="1:9" ht="30" x14ac:dyDescent="0.25">
      <c r="A20" s="16">
        <v>45405</v>
      </c>
      <c r="B20" s="17">
        <v>20240706</v>
      </c>
      <c r="C20" s="18" t="s">
        <v>8580</v>
      </c>
      <c r="D20" s="18" t="s">
        <v>8581</v>
      </c>
      <c r="E20" s="18" t="s">
        <v>1061</v>
      </c>
      <c r="F20" s="18" t="s">
        <v>6857</v>
      </c>
      <c r="G20" s="19">
        <v>30000</v>
      </c>
      <c r="H20" s="64">
        <v>750</v>
      </c>
      <c r="I20" s="65">
        <v>13</v>
      </c>
    </row>
    <row r="21" spans="1:9" x14ac:dyDescent="0.25">
      <c r="A21" s="16">
        <v>45406</v>
      </c>
      <c r="B21" s="17">
        <v>20241078</v>
      </c>
      <c r="C21" s="18" t="s">
        <v>8582</v>
      </c>
      <c r="D21" s="18" t="s">
        <v>8583</v>
      </c>
      <c r="E21" s="18" t="s">
        <v>3546</v>
      </c>
      <c r="F21" s="18" t="s">
        <v>7828</v>
      </c>
      <c r="G21" s="19">
        <v>10000</v>
      </c>
      <c r="H21" s="64">
        <v>576</v>
      </c>
      <c r="I21" s="65">
        <v>14</v>
      </c>
    </row>
    <row r="22" spans="1:9" x14ac:dyDescent="0.25">
      <c r="A22" s="21"/>
      <c r="B22" s="21"/>
      <c r="C22" s="21"/>
      <c r="D22" s="21"/>
      <c r="E22" s="21"/>
      <c r="F22" s="22" t="s">
        <v>298</v>
      </c>
      <c r="G22" s="23">
        <f>SUM(G3:G21)</f>
        <v>3087080</v>
      </c>
      <c r="H22" s="66">
        <f>SUM(H3:H21)</f>
        <v>33120</v>
      </c>
      <c r="I22" s="18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18A3-452A-4145-AA5B-C0935D6536BE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8584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45404</v>
      </c>
      <c r="B3" s="31">
        <v>20240964</v>
      </c>
      <c r="C3" s="32" t="s">
        <v>8585</v>
      </c>
      <c r="D3" s="32" t="s">
        <v>8586</v>
      </c>
      <c r="E3" s="32" t="s">
        <v>3756</v>
      </c>
      <c r="F3" s="32" t="s">
        <v>8587</v>
      </c>
      <c r="G3" s="33">
        <v>938000</v>
      </c>
      <c r="H3" s="69">
        <v>3615</v>
      </c>
      <c r="I3" s="70" t="s">
        <v>72</v>
      </c>
    </row>
    <row r="4" spans="1:9" s="35" customFormat="1" ht="30" x14ac:dyDescent="0.25">
      <c r="A4" s="30">
        <v>45404</v>
      </c>
      <c r="B4" s="31">
        <v>20240966</v>
      </c>
      <c r="C4" s="32" t="s">
        <v>8585</v>
      </c>
      <c r="D4" s="32" t="s">
        <v>8586</v>
      </c>
      <c r="E4" s="32" t="s">
        <v>3756</v>
      </c>
      <c r="F4" s="32" t="s">
        <v>6125</v>
      </c>
      <c r="G4" s="33">
        <v>90000</v>
      </c>
      <c r="H4" s="69">
        <v>1976</v>
      </c>
      <c r="I4" s="70">
        <v>1</v>
      </c>
    </row>
    <row r="5" spans="1:9" s="35" customFormat="1" ht="30" x14ac:dyDescent="0.25">
      <c r="A5" s="30">
        <v>45407</v>
      </c>
      <c r="B5" s="31">
        <v>20241068</v>
      </c>
      <c r="C5" s="32" t="s">
        <v>5788</v>
      </c>
      <c r="D5" s="32" t="s">
        <v>8588</v>
      </c>
      <c r="E5" s="32" t="s">
        <v>3797</v>
      </c>
      <c r="F5" s="32" t="s">
        <v>8589</v>
      </c>
      <c r="G5" s="33">
        <v>13000</v>
      </c>
      <c r="H5" s="69">
        <v>144</v>
      </c>
      <c r="I5" s="70">
        <v>2</v>
      </c>
    </row>
    <row r="6" spans="1:9" s="35" customFormat="1" ht="30" x14ac:dyDescent="0.25">
      <c r="A6" s="30">
        <v>45408</v>
      </c>
      <c r="B6" s="31">
        <v>20241050</v>
      </c>
      <c r="C6" s="32" t="s">
        <v>5960</v>
      </c>
      <c r="D6" s="32" t="s">
        <v>8590</v>
      </c>
      <c r="E6" s="32" t="s">
        <v>3551</v>
      </c>
      <c r="F6" s="32" t="s">
        <v>7932</v>
      </c>
      <c r="G6" s="33">
        <v>320000</v>
      </c>
      <c r="H6" s="69">
        <v>2592</v>
      </c>
      <c r="I6" s="70" t="s">
        <v>99</v>
      </c>
    </row>
    <row r="7" spans="1:9" s="35" customFormat="1" ht="30" x14ac:dyDescent="0.25">
      <c r="A7" s="30">
        <v>45411</v>
      </c>
      <c r="B7" s="31">
        <v>20241090</v>
      </c>
      <c r="C7" s="32" t="s">
        <v>8591</v>
      </c>
      <c r="D7" s="32" t="s">
        <v>8592</v>
      </c>
      <c r="E7" s="32" t="s">
        <v>1061</v>
      </c>
      <c r="F7" s="32" t="s">
        <v>8593</v>
      </c>
      <c r="G7" s="33">
        <v>100000</v>
      </c>
      <c r="H7" s="69">
        <v>350</v>
      </c>
      <c r="I7" s="70">
        <v>3</v>
      </c>
    </row>
    <row r="8" spans="1:9" s="35" customFormat="1" ht="30" x14ac:dyDescent="0.25">
      <c r="A8" s="30">
        <v>45415</v>
      </c>
      <c r="B8" s="31">
        <v>20240960</v>
      </c>
      <c r="C8" s="32" t="s">
        <v>4256</v>
      </c>
      <c r="D8" s="32" t="s">
        <v>8594</v>
      </c>
      <c r="E8" s="32" t="s">
        <v>3592</v>
      </c>
      <c r="F8" s="32" t="s">
        <v>8595</v>
      </c>
      <c r="G8" s="33">
        <v>80000</v>
      </c>
      <c r="H8" s="69">
        <v>960</v>
      </c>
      <c r="I8" s="70">
        <v>4</v>
      </c>
    </row>
    <row r="9" spans="1:9" s="35" customFormat="1" ht="30" x14ac:dyDescent="0.25">
      <c r="A9" s="30">
        <v>45428</v>
      </c>
      <c r="B9" s="31">
        <v>20241381</v>
      </c>
      <c r="C9" s="32" t="s">
        <v>8596</v>
      </c>
      <c r="D9" s="32" t="s">
        <v>7167</v>
      </c>
      <c r="E9" s="32" t="s">
        <v>3835</v>
      </c>
      <c r="F9" s="32" t="s">
        <v>6076</v>
      </c>
      <c r="G9" s="33">
        <v>30000</v>
      </c>
      <c r="H9" s="69">
        <v>768</v>
      </c>
      <c r="I9" s="70">
        <v>5</v>
      </c>
    </row>
    <row r="10" spans="1:9" s="35" customFormat="1" ht="30" x14ac:dyDescent="0.25">
      <c r="A10" s="30">
        <v>45429</v>
      </c>
      <c r="B10" s="31">
        <v>20241387</v>
      </c>
      <c r="C10" s="32" t="s">
        <v>8597</v>
      </c>
      <c r="D10" s="32" t="s">
        <v>8598</v>
      </c>
      <c r="E10" s="32" t="s">
        <v>3749</v>
      </c>
      <c r="F10" s="32" t="s">
        <v>8599</v>
      </c>
      <c r="G10" s="33">
        <v>60000</v>
      </c>
      <c r="H10" s="69">
        <v>646</v>
      </c>
      <c r="I10" s="70">
        <v>6</v>
      </c>
    </row>
    <row r="11" spans="1:9" s="35" customFormat="1" ht="75" x14ac:dyDescent="0.25">
      <c r="A11" s="30">
        <v>45412</v>
      </c>
      <c r="B11" s="31">
        <v>20240961</v>
      </c>
      <c r="C11" s="32" t="s">
        <v>8600</v>
      </c>
      <c r="D11" s="32" t="s">
        <v>8601</v>
      </c>
      <c r="E11" s="32" t="s">
        <v>3592</v>
      </c>
      <c r="F11" s="32" t="s">
        <v>8602</v>
      </c>
      <c r="G11" s="33">
        <v>465000</v>
      </c>
      <c r="H11" s="69">
        <v>2052</v>
      </c>
      <c r="I11" s="70">
        <v>7</v>
      </c>
    </row>
    <row r="12" spans="1:9" s="35" customFormat="1" ht="30" x14ac:dyDescent="0.25">
      <c r="A12" s="30">
        <v>45421</v>
      </c>
      <c r="B12" s="31">
        <v>20241274</v>
      </c>
      <c r="C12" s="32" t="s">
        <v>8603</v>
      </c>
      <c r="D12" s="32" t="s">
        <v>8604</v>
      </c>
      <c r="E12" s="32" t="s">
        <v>3682</v>
      </c>
      <c r="F12" s="32" t="s">
        <v>3725</v>
      </c>
      <c r="G12" s="33">
        <v>300000</v>
      </c>
      <c r="H12" s="69">
        <v>1320</v>
      </c>
      <c r="I12" s="70">
        <v>8</v>
      </c>
    </row>
    <row r="13" spans="1:9" s="35" customFormat="1" ht="45" x14ac:dyDescent="0.25">
      <c r="A13" s="30">
        <v>45425</v>
      </c>
      <c r="B13" s="31">
        <v>20241202</v>
      </c>
      <c r="C13" s="32" t="s">
        <v>8605</v>
      </c>
      <c r="D13" s="32" t="s">
        <v>6713</v>
      </c>
      <c r="E13" s="32" t="s">
        <v>3546</v>
      </c>
      <c r="F13" s="32" t="s">
        <v>3725</v>
      </c>
      <c r="G13" s="33">
        <v>5000</v>
      </c>
      <c r="H13" s="69">
        <v>192</v>
      </c>
      <c r="I13" s="70">
        <v>9</v>
      </c>
    </row>
    <row r="14" spans="1:9" s="35" customFormat="1" ht="30" x14ac:dyDescent="0.25">
      <c r="A14" s="30">
        <v>45425</v>
      </c>
      <c r="B14" s="31">
        <v>20240601</v>
      </c>
      <c r="C14" s="32" t="s">
        <v>8606</v>
      </c>
      <c r="D14" s="32" t="s">
        <v>8607</v>
      </c>
      <c r="E14" s="32" t="s">
        <v>3584</v>
      </c>
      <c r="F14" s="32" t="s">
        <v>6125</v>
      </c>
      <c r="G14" s="33">
        <v>20000</v>
      </c>
      <c r="H14" s="69">
        <v>900</v>
      </c>
      <c r="I14" s="70">
        <v>10</v>
      </c>
    </row>
    <row r="15" spans="1:9" s="35" customFormat="1" ht="30" x14ac:dyDescent="0.25">
      <c r="A15" s="30">
        <v>45428</v>
      </c>
      <c r="B15" s="31">
        <v>20241169</v>
      </c>
      <c r="C15" s="32" t="s">
        <v>8608</v>
      </c>
      <c r="D15" s="32" t="s">
        <v>8609</v>
      </c>
      <c r="E15" s="32" t="s">
        <v>1061</v>
      </c>
      <c r="F15" s="32" t="s">
        <v>4774</v>
      </c>
      <c r="G15" s="33">
        <v>60000</v>
      </c>
      <c r="H15" s="69">
        <v>500</v>
      </c>
      <c r="I15" s="70">
        <v>11</v>
      </c>
    </row>
    <row r="16" spans="1:9" s="35" customFormat="1" ht="60" x14ac:dyDescent="0.25">
      <c r="A16" s="30">
        <v>45428</v>
      </c>
      <c r="B16" s="31">
        <v>20241164</v>
      </c>
      <c r="C16" s="32" t="s">
        <v>8610</v>
      </c>
      <c r="D16" s="32" t="s">
        <v>8611</v>
      </c>
      <c r="E16" s="32" t="s">
        <v>3797</v>
      </c>
      <c r="F16" s="32" t="s">
        <v>8612</v>
      </c>
      <c r="G16" s="33">
        <v>120000</v>
      </c>
      <c r="H16" s="69">
        <v>2196</v>
      </c>
      <c r="I16" s="70">
        <v>12</v>
      </c>
    </row>
    <row r="17" spans="1:9" s="35" customFormat="1" ht="30" x14ac:dyDescent="0.25">
      <c r="A17" s="30">
        <v>45434</v>
      </c>
      <c r="B17" s="31">
        <v>20241104</v>
      </c>
      <c r="C17" s="32" t="s">
        <v>8613</v>
      </c>
      <c r="D17" s="32" t="s">
        <v>8614</v>
      </c>
      <c r="E17" s="32" t="s">
        <v>3564</v>
      </c>
      <c r="F17" s="32" t="s">
        <v>6125</v>
      </c>
      <c r="G17" s="33">
        <v>100000</v>
      </c>
      <c r="H17" s="69">
        <v>3072</v>
      </c>
      <c r="I17" s="70">
        <v>13</v>
      </c>
    </row>
    <row r="18" spans="1:9" s="35" customFormat="1" ht="30" x14ac:dyDescent="0.25">
      <c r="A18" s="30">
        <v>45440</v>
      </c>
      <c r="B18" s="31">
        <v>20241447</v>
      </c>
      <c r="C18" s="32" t="s">
        <v>8615</v>
      </c>
      <c r="D18" s="32" t="s">
        <v>8616</v>
      </c>
      <c r="E18" s="32" t="s">
        <v>1061</v>
      </c>
      <c r="F18" s="32" t="s">
        <v>8617</v>
      </c>
      <c r="G18" s="33">
        <v>516600</v>
      </c>
      <c r="H18" s="69">
        <v>4096</v>
      </c>
      <c r="I18" s="70" t="s">
        <v>108</v>
      </c>
    </row>
    <row r="19" spans="1:9" x14ac:dyDescent="0.25">
      <c r="A19" s="21"/>
      <c r="B19" s="21"/>
      <c r="C19" s="21"/>
      <c r="D19" s="21"/>
      <c r="E19" s="21"/>
      <c r="F19" s="22" t="s">
        <v>468</v>
      </c>
      <c r="G19" s="23">
        <f>SUM(G3:G18)</f>
        <v>3217600</v>
      </c>
      <c r="H19" s="66">
        <f>SUM(H3:H18)</f>
        <v>25379</v>
      </c>
      <c r="I19" s="18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E684-726B-47FA-871C-28723EF5F458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8618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45446</v>
      </c>
      <c r="B3" s="17">
        <v>20241240</v>
      </c>
      <c r="C3" s="18" t="s">
        <v>8619</v>
      </c>
      <c r="D3" s="18" t="s">
        <v>8620</v>
      </c>
      <c r="E3" s="18" t="s">
        <v>3756</v>
      </c>
      <c r="F3" s="18" t="s">
        <v>3556</v>
      </c>
      <c r="G3" s="19">
        <v>50000</v>
      </c>
      <c r="H3" s="64">
        <v>1500</v>
      </c>
      <c r="I3" s="65">
        <v>1</v>
      </c>
    </row>
    <row r="4" spans="1:9" ht="30" x14ac:dyDescent="0.25">
      <c r="A4" s="16">
        <v>45448</v>
      </c>
      <c r="B4" s="17">
        <v>20241529</v>
      </c>
      <c r="C4" s="18" t="s">
        <v>8621</v>
      </c>
      <c r="D4" s="18" t="s">
        <v>8622</v>
      </c>
      <c r="E4" s="18" t="s">
        <v>3835</v>
      </c>
      <c r="F4" s="18" t="s">
        <v>8617</v>
      </c>
      <c r="G4" s="19">
        <v>545000</v>
      </c>
      <c r="H4" s="64">
        <v>2203</v>
      </c>
      <c r="I4" s="65" t="s">
        <v>72</v>
      </c>
    </row>
    <row r="5" spans="1:9" ht="30" x14ac:dyDescent="0.25">
      <c r="A5" s="16">
        <v>45453</v>
      </c>
      <c r="B5" s="17">
        <v>20241635</v>
      </c>
      <c r="C5" s="18" t="s">
        <v>8623</v>
      </c>
      <c r="D5" s="18" t="s">
        <v>8624</v>
      </c>
      <c r="E5" s="18" t="s">
        <v>3546</v>
      </c>
      <c r="F5" s="18" t="s">
        <v>8625</v>
      </c>
      <c r="G5" s="19">
        <v>12000</v>
      </c>
      <c r="H5" s="64">
        <v>484</v>
      </c>
      <c r="I5" s="65">
        <v>2</v>
      </c>
    </row>
    <row r="6" spans="1:9" ht="45" x14ac:dyDescent="0.25">
      <c r="A6" s="16">
        <v>45442</v>
      </c>
      <c r="B6" s="17">
        <v>20241402</v>
      </c>
      <c r="C6" s="18" t="s">
        <v>8626</v>
      </c>
      <c r="D6" s="18" t="s">
        <v>8627</v>
      </c>
      <c r="E6" s="18" t="s">
        <v>3592</v>
      </c>
      <c r="F6" s="18" t="s">
        <v>8628</v>
      </c>
      <c r="G6" s="19">
        <v>150000</v>
      </c>
      <c r="H6" s="64">
        <v>1256</v>
      </c>
      <c r="I6" s="65">
        <v>3</v>
      </c>
    </row>
    <row r="7" spans="1:9" ht="30" x14ac:dyDescent="0.25">
      <c r="A7" s="16">
        <v>45443</v>
      </c>
      <c r="B7" s="17">
        <v>20241435</v>
      </c>
      <c r="C7" s="18" t="s">
        <v>8629</v>
      </c>
      <c r="D7" s="18" t="s">
        <v>8630</v>
      </c>
      <c r="E7" s="18" t="s">
        <v>1061</v>
      </c>
      <c r="F7" s="18" t="s">
        <v>8396</v>
      </c>
      <c r="G7" s="19">
        <v>115000</v>
      </c>
      <c r="H7" s="64">
        <v>1300</v>
      </c>
      <c r="I7" s="65">
        <v>4</v>
      </c>
    </row>
    <row r="8" spans="1:9" ht="30" x14ac:dyDescent="0.25">
      <c r="A8" s="16">
        <v>45454</v>
      </c>
      <c r="B8" s="17">
        <v>20241412</v>
      </c>
      <c r="C8" s="18" t="s">
        <v>8631</v>
      </c>
      <c r="D8" s="18" t="s">
        <v>8632</v>
      </c>
      <c r="E8" s="18" t="s">
        <v>3638</v>
      </c>
      <c r="F8" s="18" t="s">
        <v>7457</v>
      </c>
      <c r="G8" s="19">
        <v>650000</v>
      </c>
      <c r="H8" s="64">
        <v>4034</v>
      </c>
      <c r="I8" s="65" t="s">
        <v>99</v>
      </c>
    </row>
    <row r="9" spans="1:9" ht="30" x14ac:dyDescent="0.25">
      <c r="A9" s="16">
        <v>45456</v>
      </c>
      <c r="B9" s="17">
        <v>20241655</v>
      </c>
      <c r="C9" s="18" t="s">
        <v>8242</v>
      </c>
      <c r="D9" s="18" t="s">
        <v>8057</v>
      </c>
      <c r="E9" s="18" t="s">
        <v>3546</v>
      </c>
      <c r="F9" s="18" t="s">
        <v>6076</v>
      </c>
      <c r="G9" s="19">
        <v>25000</v>
      </c>
      <c r="H9" s="64">
        <v>432</v>
      </c>
      <c r="I9" s="65">
        <v>5</v>
      </c>
    </row>
    <row r="10" spans="1:9" ht="30" x14ac:dyDescent="0.25">
      <c r="A10" s="16">
        <v>45456</v>
      </c>
      <c r="B10" s="17">
        <v>20241479</v>
      </c>
      <c r="C10" s="18" t="s">
        <v>8633</v>
      </c>
      <c r="D10" s="18" t="s">
        <v>8634</v>
      </c>
      <c r="E10" s="18" t="s">
        <v>3690</v>
      </c>
      <c r="F10" s="18" t="s">
        <v>8635</v>
      </c>
      <c r="G10" s="19">
        <v>150000</v>
      </c>
      <c r="H10" s="64">
        <v>816</v>
      </c>
      <c r="I10" s="65">
        <v>6</v>
      </c>
    </row>
    <row r="11" spans="1:9" ht="30" x14ac:dyDescent="0.25">
      <c r="A11" s="16">
        <v>45463</v>
      </c>
      <c r="B11" s="17">
        <v>20241558</v>
      </c>
      <c r="C11" s="18" t="s">
        <v>8636</v>
      </c>
      <c r="D11" s="18" t="s">
        <v>8637</v>
      </c>
      <c r="E11" s="18" t="s">
        <v>3732</v>
      </c>
      <c r="F11" s="18" t="s">
        <v>3725</v>
      </c>
      <c r="G11" s="19">
        <v>40000</v>
      </c>
      <c r="H11" s="64">
        <v>1120</v>
      </c>
      <c r="I11" s="65">
        <v>7</v>
      </c>
    </row>
    <row r="12" spans="1:9" ht="30" x14ac:dyDescent="0.25">
      <c r="A12" s="16">
        <v>45467</v>
      </c>
      <c r="B12" s="17">
        <v>20241795</v>
      </c>
      <c r="C12" s="18" t="s">
        <v>8638</v>
      </c>
      <c r="D12" s="18" t="s">
        <v>8639</v>
      </c>
      <c r="E12" s="18" t="s">
        <v>3690</v>
      </c>
      <c r="F12" s="18" t="s">
        <v>6125</v>
      </c>
      <c r="G12" s="19">
        <v>55000</v>
      </c>
      <c r="H12" s="64">
        <v>676</v>
      </c>
      <c r="I12" s="65">
        <v>8</v>
      </c>
    </row>
    <row r="13" spans="1:9" x14ac:dyDescent="0.25">
      <c r="A13" s="21"/>
      <c r="B13" s="21"/>
      <c r="C13" s="21"/>
      <c r="D13" s="21"/>
      <c r="E13" s="21"/>
      <c r="F13" s="22" t="s">
        <v>607</v>
      </c>
      <c r="G13" s="23">
        <f>SUM(G3:G12)</f>
        <v>1792000</v>
      </c>
      <c r="H13" s="66">
        <f>SUM(H3:H12)</f>
        <v>13821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498E-82DD-4DEC-A0CF-AA706B0E1B27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8640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45475</v>
      </c>
      <c r="B3" s="17">
        <v>20241780</v>
      </c>
      <c r="C3" s="18" t="s">
        <v>8641</v>
      </c>
      <c r="D3" s="18" t="s">
        <v>8642</v>
      </c>
      <c r="E3" s="18" t="s">
        <v>3546</v>
      </c>
      <c r="F3" s="18" t="s">
        <v>4105</v>
      </c>
      <c r="G3" s="19">
        <v>7000</v>
      </c>
      <c r="H3" s="64">
        <v>120</v>
      </c>
      <c r="I3" s="65">
        <v>1</v>
      </c>
    </row>
    <row r="4" spans="1:9" ht="30" x14ac:dyDescent="0.25">
      <c r="A4" s="16">
        <v>45475</v>
      </c>
      <c r="B4" s="17">
        <v>20241567</v>
      </c>
      <c r="C4" s="18" t="s">
        <v>8643</v>
      </c>
      <c r="D4" s="18" t="s">
        <v>8644</v>
      </c>
      <c r="E4" s="18" t="s">
        <v>3740</v>
      </c>
      <c r="F4" s="18" t="s">
        <v>8645</v>
      </c>
      <c r="G4" s="19">
        <v>175000</v>
      </c>
      <c r="H4" s="64">
        <v>1200</v>
      </c>
      <c r="I4" s="65">
        <v>2</v>
      </c>
    </row>
    <row r="5" spans="1:9" ht="30" x14ac:dyDescent="0.25">
      <c r="A5" s="16">
        <v>45475</v>
      </c>
      <c r="B5" s="17">
        <v>20241911</v>
      </c>
      <c r="C5" s="18" t="s">
        <v>8646</v>
      </c>
      <c r="D5" s="18" t="s">
        <v>8647</v>
      </c>
      <c r="E5" s="18" t="s">
        <v>4251</v>
      </c>
      <c r="F5" s="18" t="s">
        <v>3556</v>
      </c>
      <c r="G5" s="19">
        <v>29807</v>
      </c>
      <c r="H5" s="64">
        <v>1728</v>
      </c>
      <c r="I5" s="65">
        <v>3</v>
      </c>
    </row>
    <row r="6" spans="1:9" ht="30" x14ac:dyDescent="0.25">
      <c r="A6" s="16">
        <v>45478</v>
      </c>
      <c r="B6" s="17">
        <v>20241958</v>
      </c>
      <c r="C6" s="18" t="s">
        <v>8648</v>
      </c>
      <c r="D6" s="18" t="s">
        <v>8649</v>
      </c>
      <c r="E6" s="18" t="s">
        <v>3588</v>
      </c>
      <c r="F6" s="18" t="s">
        <v>5003</v>
      </c>
      <c r="G6" s="19">
        <v>27000</v>
      </c>
      <c r="H6" s="64">
        <v>912</v>
      </c>
      <c r="I6" s="65">
        <v>4</v>
      </c>
    </row>
    <row r="7" spans="1:9" x14ac:dyDescent="0.25">
      <c r="A7" s="16">
        <v>45483</v>
      </c>
      <c r="B7" s="17">
        <v>20241963</v>
      </c>
      <c r="C7" s="18" t="s">
        <v>8650</v>
      </c>
      <c r="D7" s="18" t="s">
        <v>8651</v>
      </c>
      <c r="E7" s="18" t="s">
        <v>3616</v>
      </c>
      <c r="F7" s="18" t="s">
        <v>4653</v>
      </c>
      <c r="G7" s="19">
        <v>14000</v>
      </c>
      <c r="H7" s="64">
        <v>432</v>
      </c>
      <c r="I7" s="65">
        <v>5</v>
      </c>
    </row>
    <row r="8" spans="1:9" x14ac:dyDescent="0.25">
      <c r="A8" s="16">
        <v>45484</v>
      </c>
      <c r="B8" s="17">
        <v>20241837</v>
      </c>
      <c r="C8" s="18" t="s">
        <v>8652</v>
      </c>
      <c r="D8" s="18" t="s">
        <v>8653</v>
      </c>
      <c r="E8" s="18" t="s">
        <v>3588</v>
      </c>
      <c r="F8" s="18" t="s">
        <v>8654</v>
      </c>
      <c r="G8" s="19">
        <v>150000</v>
      </c>
      <c r="H8" s="64">
        <v>2925</v>
      </c>
      <c r="I8" s="65">
        <v>6</v>
      </c>
    </row>
    <row r="9" spans="1:9" ht="30" x14ac:dyDescent="0.25">
      <c r="A9" s="16">
        <v>45485</v>
      </c>
      <c r="B9" s="17">
        <v>20242026</v>
      </c>
      <c r="C9" s="18" t="s">
        <v>8655</v>
      </c>
      <c r="D9" s="18" t="s">
        <v>8656</v>
      </c>
      <c r="E9" s="18" t="s">
        <v>3690</v>
      </c>
      <c r="F9" s="18" t="s">
        <v>8657</v>
      </c>
      <c r="G9" s="19">
        <v>5000</v>
      </c>
      <c r="H9" s="64">
        <v>80</v>
      </c>
      <c r="I9" s="65">
        <v>7</v>
      </c>
    </row>
    <row r="10" spans="1:9" x14ac:dyDescent="0.25">
      <c r="A10" s="16">
        <v>45485</v>
      </c>
      <c r="B10" s="17">
        <v>20241762</v>
      </c>
      <c r="C10" s="18" t="s">
        <v>8658</v>
      </c>
      <c r="D10" s="18" t="s">
        <v>8659</v>
      </c>
      <c r="E10" s="18" t="s">
        <v>4251</v>
      </c>
      <c r="F10" s="18" t="s">
        <v>5300</v>
      </c>
      <c r="G10" s="19">
        <v>11900</v>
      </c>
      <c r="H10" s="64">
        <v>720</v>
      </c>
      <c r="I10" s="65">
        <v>8</v>
      </c>
    </row>
    <row r="11" spans="1:9" x14ac:dyDescent="0.25">
      <c r="A11" s="16">
        <v>45485</v>
      </c>
      <c r="B11" s="17">
        <v>20242008</v>
      </c>
      <c r="C11" s="18" t="s">
        <v>8660</v>
      </c>
      <c r="D11" s="18" t="s">
        <v>8661</v>
      </c>
      <c r="E11" s="18" t="s">
        <v>3797</v>
      </c>
      <c r="F11" s="18" t="s">
        <v>3745</v>
      </c>
      <c r="G11" s="19">
        <v>25000</v>
      </c>
      <c r="H11" s="64">
        <v>1200</v>
      </c>
      <c r="I11" s="65">
        <v>9</v>
      </c>
    </row>
    <row r="12" spans="1:9" ht="30" x14ac:dyDescent="0.25">
      <c r="A12" s="16">
        <v>45491</v>
      </c>
      <c r="B12" s="17">
        <v>20241870</v>
      </c>
      <c r="C12" s="18" t="s">
        <v>8662</v>
      </c>
      <c r="D12" s="18" t="s">
        <v>8663</v>
      </c>
      <c r="E12" s="18" t="s">
        <v>8664</v>
      </c>
      <c r="F12" s="18" t="s">
        <v>8665</v>
      </c>
      <c r="G12" s="19">
        <v>21000</v>
      </c>
      <c r="H12" s="64">
        <v>640</v>
      </c>
      <c r="I12" s="65" t="s">
        <v>72</v>
      </c>
    </row>
    <row r="13" spans="1:9" x14ac:dyDescent="0.25">
      <c r="A13" s="16">
        <v>45492</v>
      </c>
      <c r="B13" s="17">
        <v>20242014</v>
      </c>
      <c r="C13" s="18" t="s">
        <v>8666</v>
      </c>
      <c r="D13" s="18" t="s">
        <v>8667</v>
      </c>
      <c r="E13" s="18" t="s">
        <v>3756</v>
      </c>
      <c r="F13" s="18" t="s">
        <v>3844</v>
      </c>
      <c r="G13" s="19">
        <v>500</v>
      </c>
      <c r="H13" s="64">
        <v>360</v>
      </c>
      <c r="I13" s="65">
        <v>10</v>
      </c>
    </row>
    <row r="14" spans="1:9" ht="30" x14ac:dyDescent="0.25">
      <c r="A14" s="16">
        <v>45488</v>
      </c>
      <c r="B14" s="17">
        <v>20242022</v>
      </c>
      <c r="C14" s="18" t="s">
        <v>8668</v>
      </c>
      <c r="D14" s="18" t="s">
        <v>8669</v>
      </c>
      <c r="E14" s="18" t="s">
        <v>1061</v>
      </c>
      <c r="F14" s="18" t="s">
        <v>6076</v>
      </c>
      <c r="G14" s="19">
        <v>23000</v>
      </c>
      <c r="H14" s="64">
        <v>1600</v>
      </c>
      <c r="I14" s="65">
        <v>11</v>
      </c>
    </row>
    <row r="15" spans="1:9" x14ac:dyDescent="0.25">
      <c r="A15" s="16">
        <v>45490</v>
      </c>
      <c r="B15" s="17">
        <v>20242102</v>
      </c>
      <c r="C15" s="18" t="s">
        <v>4879</v>
      </c>
      <c r="D15" s="18" t="s">
        <v>8670</v>
      </c>
      <c r="E15" s="18" t="s">
        <v>3810</v>
      </c>
      <c r="F15" s="18" t="s">
        <v>8671</v>
      </c>
      <c r="G15" s="19">
        <v>7000</v>
      </c>
      <c r="H15" s="64">
        <v>800</v>
      </c>
      <c r="I15" s="65">
        <v>12</v>
      </c>
    </row>
    <row r="16" spans="1:9" ht="30" x14ac:dyDescent="0.25">
      <c r="A16" s="16">
        <v>45491</v>
      </c>
      <c r="B16" s="17">
        <v>20241990</v>
      </c>
      <c r="C16" s="18" t="s">
        <v>8672</v>
      </c>
      <c r="D16" s="18" t="s">
        <v>8673</v>
      </c>
      <c r="E16" s="18" t="s">
        <v>3835</v>
      </c>
      <c r="F16" s="18" t="s">
        <v>8674</v>
      </c>
      <c r="G16" s="19">
        <v>150000</v>
      </c>
      <c r="H16" s="64">
        <v>672</v>
      </c>
      <c r="I16" s="65">
        <v>13</v>
      </c>
    </row>
    <row r="17" spans="1:9" ht="30" x14ac:dyDescent="0.25">
      <c r="A17" s="16">
        <v>45491</v>
      </c>
      <c r="B17" s="17">
        <v>20242125</v>
      </c>
      <c r="C17" s="18" t="s">
        <v>8675</v>
      </c>
      <c r="D17" s="18" t="s">
        <v>8676</v>
      </c>
      <c r="E17" s="18" t="s">
        <v>1061</v>
      </c>
      <c r="F17" s="18" t="s">
        <v>4653</v>
      </c>
      <c r="G17" s="19">
        <v>17165</v>
      </c>
      <c r="H17" s="64">
        <v>840</v>
      </c>
      <c r="I17" s="65">
        <v>14</v>
      </c>
    </row>
    <row r="18" spans="1:9" ht="30" x14ac:dyDescent="0.25">
      <c r="A18" s="16">
        <v>45498</v>
      </c>
      <c r="B18" s="17">
        <v>20241710</v>
      </c>
      <c r="C18" s="18" t="s">
        <v>8677</v>
      </c>
      <c r="D18" s="18" t="s">
        <v>8678</v>
      </c>
      <c r="E18" s="18" t="s">
        <v>3551</v>
      </c>
      <c r="F18" s="18" t="s">
        <v>7244</v>
      </c>
      <c r="G18" s="19">
        <v>185000</v>
      </c>
      <c r="H18" s="64">
        <v>200</v>
      </c>
      <c r="I18" s="65">
        <v>15</v>
      </c>
    </row>
    <row r="19" spans="1:9" ht="30" x14ac:dyDescent="0.25">
      <c r="A19" s="16">
        <v>45499</v>
      </c>
      <c r="B19" s="17">
        <v>20242173</v>
      </c>
      <c r="C19" s="18" t="s">
        <v>8679</v>
      </c>
      <c r="D19" s="18" t="s">
        <v>8193</v>
      </c>
      <c r="E19" s="18" t="s">
        <v>3564</v>
      </c>
      <c r="F19" s="18" t="s">
        <v>6874</v>
      </c>
      <c r="G19" s="19">
        <v>500000</v>
      </c>
      <c r="H19" s="64">
        <v>4256</v>
      </c>
      <c r="I19" s="65" t="s">
        <v>99</v>
      </c>
    </row>
    <row r="20" spans="1:9" x14ac:dyDescent="0.25">
      <c r="A20" s="21"/>
      <c r="B20" s="21"/>
      <c r="C20" s="21"/>
      <c r="D20" s="21"/>
      <c r="E20" s="21"/>
      <c r="F20" s="22" t="s">
        <v>1045</v>
      </c>
      <c r="G20" s="23">
        <f>SUM(G3:G19)</f>
        <v>1348372</v>
      </c>
      <c r="H20" s="66">
        <f>SUM(H3:H19)</f>
        <v>18685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6BC61-495A-4D1A-A007-5FF73F4EC4EE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95" t="s">
        <v>8680</v>
      </c>
      <c r="B1" s="95"/>
      <c r="C1" s="95"/>
      <c r="D1" s="95"/>
      <c r="E1" s="95"/>
      <c r="F1" s="95"/>
      <c r="G1" s="95"/>
      <c r="H1" s="95"/>
      <c r="I1" s="95"/>
    </row>
    <row r="2" spans="1:9" s="71" customFormat="1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71" customFormat="1" ht="30" x14ac:dyDescent="0.25">
      <c r="A3" s="16">
        <v>45504</v>
      </c>
      <c r="B3" s="17">
        <v>20242104</v>
      </c>
      <c r="C3" s="18" t="s">
        <v>8681</v>
      </c>
      <c r="D3" s="18" t="s">
        <v>8682</v>
      </c>
      <c r="E3" s="18" t="s">
        <v>3588</v>
      </c>
      <c r="F3" s="18" t="s">
        <v>6809</v>
      </c>
      <c r="G3" s="19">
        <v>24000</v>
      </c>
      <c r="H3" s="64">
        <v>288</v>
      </c>
      <c r="I3" s="65">
        <v>1</v>
      </c>
    </row>
    <row r="4" spans="1:9" s="71" customFormat="1" ht="30" x14ac:dyDescent="0.25">
      <c r="A4" s="16">
        <v>45504</v>
      </c>
      <c r="B4" s="17">
        <v>20242105</v>
      </c>
      <c r="C4" s="18" t="s">
        <v>8683</v>
      </c>
      <c r="D4" s="18" t="s">
        <v>8684</v>
      </c>
      <c r="E4" s="18" t="s">
        <v>3546</v>
      </c>
      <c r="F4" s="18" t="s">
        <v>3683</v>
      </c>
      <c r="G4" s="19">
        <v>40000</v>
      </c>
      <c r="H4" s="64">
        <v>576</v>
      </c>
      <c r="I4" s="65">
        <v>2</v>
      </c>
    </row>
    <row r="5" spans="1:9" s="71" customFormat="1" ht="30" x14ac:dyDescent="0.25">
      <c r="A5" s="16">
        <v>45509</v>
      </c>
      <c r="B5" s="17">
        <v>20241822</v>
      </c>
      <c r="C5" s="18" t="s">
        <v>8685</v>
      </c>
      <c r="D5" s="18" t="s">
        <v>8686</v>
      </c>
      <c r="E5" s="18" t="s">
        <v>3642</v>
      </c>
      <c r="F5" s="18" t="s">
        <v>8687</v>
      </c>
      <c r="G5" s="19">
        <v>100000</v>
      </c>
      <c r="H5" s="64">
        <v>1020</v>
      </c>
      <c r="I5" s="65">
        <v>3</v>
      </c>
    </row>
    <row r="6" spans="1:9" s="71" customFormat="1" x14ac:dyDescent="0.25">
      <c r="A6" s="16">
        <v>45510</v>
      </c>
      <c r="B6" s="17">
        <v>20242281</v>
      </c>
      <c r="C6" s="18" t="s">
        <v>8688</v>
      </c>
      <c r="D6" s="18" t="s">
        <v>8689</v>
      </c>
      <c r="E6" s="18" t="s">
        <v>3642</v>
      </c>
      <c r="F6" s="18" t="s">
        <v>8690</v>
      </c>
      <c r="G6" s="19">
        <v>80000</v>
      </c>
      <c r="H6" s="64">
        <v>1295</v>
      </c>
      <c r="I6" s="65">
        <v>4</v>
      </c>
    </row>
    <row r="7" spans="1:9" s="71" customFormat="1" ht="30" x14ac:dyDescent="0.25">
      <c r="A7" s="16">
        <v>45511</v>
      </c>
      <c r="B7" s="17">
        <v>20242293</v>
      </c>
      <c r="C7" s="18" t="s">
        <v>8691</v>
      </c>
      <c r="D7" s="18" t="s">
        <v>8692</v>
      </c>
      <c r="E7" s="18" t="s">
        <v>4251</v>
      </c>
      <c r="F7" s="18" t="s">
        <v>3556</v>
      </c>
      <c r="G7" s="19">
        <v>38000</v>
      </c>
      <c r="H7" s="64">
        <v>1200</v>
      </c>
      <c r="I7" s="65">
        <v>5</v>
      </c>
    </row>
    <row r="8" spans="1:9" s="71" customFormat="1" x14ac:dyDescent="0.25">
      <c r="A8" s="16">
        <v>45513</v>
      </c>
      <c r="B8" s="17">
        <v>20242320</v>
      </c>
      <c r="C8" s="18" t="s">
        <v>8693</v>
      </c>
      <c r="D8" s="18" t="s">
        <v>8694</v>
      </c>
      <c r="E8" s="18" t="s">
        <v>3546</v>
      </c>
      <c r="F8" s="18" t="s">
        <v>6434</v>
      </c>
      <c r="G8" s="19">
        <v>10000</v>
      </c>
      <c r="H8" s="64">
        <v>768</v>
      </c>
      <c r="I8" s="65">
        <v>6</v>
      </c>
    </row>
    <row r="9" spans="1:9" s="71" customFormat="1" x14ac:dyDescent="0.25">
      <c r="A9" s="16">
        <v>45513</v>
      </c>
      <c r="B9" s="17">
        <v>20242338</v>
      </c>
      <c r="C9" s="18" t="s">
        <v>8695</v>
      </c>
      <c r="D9" s="18" t="s">
        <v>8696</v>
      </c>
      <c r="E9" s="18" t="s">
        <v>3677</v>
      </c>
      <c r="F9" s="18" t="s">
        <v>3789</v>
      </c>
      <c r="G9" s="19">
        <v>26000</v>
      </c>
      <c r="H9" s="64">
        <v>1740</v>
      </c>
      <c r="I9" s="65">
        <v>7</v>
      </c>
    </row>
    <row r="10" spans="1:9" s="71" customFormat="1" ht="30" x14ac:dyDescent="0.25">
      <c r="A10" s="16">
        <v>45518</v>
      </c>
      <c r="B10" s="17">
        <v>20242111</v>
      </c>
      <c r="C10" s="18" t="s">
        <v>8697</v>
      </c>
      <c r="D10" s="18" t="s">
        <v>8698</v>
      </c>
      <c r="E10" s="18" t="s">
        <v>3700</v>
      </c>
      <c r="F10" s="18" t="s">
        <v>8699</v>
      </c>
      <c r="G10" s="19">
        <v>500000</v>
      </c>
      <c r="H10" s="64">
        <v>1952</v>
      </c>
      <c r="I10" s="65" t="s">
        <v>72</v>
      </c>
    </row>
    <row r="11" spans="1:9" s="71" customFormat="1" ht="30" x14ac:dyDescent="0.25">
      <c r="A11" s="16">
        <v>45530</v>
      </c>
      <c r="B11" s="17">
        <v>20240810</v>
      </c>
      <c r="C11" s="18" t="s">
        <v>8700</v>
      </c>
      <c r="D11" s="18" t="s">
        <v>8701</v>
      </c>
      <c r="E11" s="18" t="s">
        <v>3740</v>
      </c>
      <c r="F11" s="18" t="s">
        <v>8702</v>
      </c>
      <c r="G11" s="19">
        <v>300000</v>
      </c>
      <c r="H11" s="64">
        <v>4000</v>
      </c>
      <c r="I11" s="65">
        <v>8</v>
      </c>
    </row>
    <row r="12" spans="1:9" s="71" customFormat="1" x14ac:dyDescent="0.25">
      <c r="A12" s="21"/>
      <c r="B12" s="21"/>
      <c r="C12" s="21"/>
      <c r="D12" s="21"/>
      <c r="E12" s="21"/>
      <c r="F12" s="22" t="s">
        <v>1046</v>
      </c>
      <c r="G12" s="23">
        <f>SUM(G3:G11)</f>
        <v>1118000</v>
      </c>
      <c r="H12" s="66">
        <f>SUM(H3:H11)</f>
        <v>12839</v>
      </c>
      <c r="I12" s="18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09E0-5696-4107-8A21-2834BE45D111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8703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45518</v>
      </c>
      <c r="B3" s="17">
        <v>20242335</v>
      </c>
      <c r="C3" s="18" t="s">
        <v>8704</v>
      </c>
      <c r="D3" s="18" t="s">
        <v>8705</v>
      </c>
      <c r="E3" s="18" t="s">
        <v>3546</v>
      </c>
      <c r="F3" s="18" t="s">
        <v>6288</v>
      </c>
      <c r="G3" s="19">
        <v>18200</v>
      </c>
      <c r="H3" s="64">
        <v>768</v>
      </c>
      <c r="I3" s="65">
        <v>1</v>
      </c>
    </row>
    <row r="4" spans="1:9" ht="30" x14ac:dyDescent="0.25">
      <c r="A4" s="16">
        <v>45523</v>
      </c>
      <c r="B4" s="17">
        <v>20242334</v>
      </c>
      <c r="C4" s="18" t="s">
        <v>7413</v>
      </c>
      <c r="D4" s="18" t="s">
        <v>7414</v>
      </c>
      <c r="E4" s="18" t="s">
        <v>3546</v>
      </c>
      <c r="F4" s="18" t="s">
        <v>8706</v>
      </c>
      <c r="G4" s="19">
        <v>15000</v>
      </c>
      <c r="H4" s="64">
        <v>200</v>
      </c>
      <c r="I4" s="65">
        <v>2</v>
      </c>
    </row>
    <row r="5" spans="1:9" ht="30" x14ac:dyDescent="0.25">
      <c r="A5" s="16">
        <v>45534</v>
      </c>
      <c r="B5" s="17">
        <v>20242529</v>
      </c>
      <c r="C5" s="18" t="s">
        <v>8707</v>
      </c>
      <c r="D5" s="18" t="s">
        <v>8708</v>
      </c>
      <c r="E5" s="18" t="s">
        <v>3642</v>
      </c>
      <c r="F5" s="18" t="s">
        <v>6874</v>
      </c>
      <c r="G5" s="19">
        <v>350000</v>
      </c>
      <c r="H5" s="64">
        <v>1915</v>
      </c>
      <c r="I5" s="65" t="s">
        <v>72</v>
      </c>
    </row>
    <row r="6" spans="1:9" ht="30" x14ac:dyDescent="0.25">
      <c r="A6" s="16">
        <v>45538</v>
      </c>
      <c r="B6" s="17">
        <v>20240800</v>
      </c>
      <c r="C6" s="18" t="s">
        <v>8709</v>
      </c>
      <c r="D6" s="18" t="s">
        <v>8710</v>
      </c>
      <c r="E6" s="18" t="s">
        <v>3616</v>
      </c>
      <c r="F6" s="18" t="s">
        <v>8711</v>
      </c>
      <c r="G6" s="19">
        <v>336885</v>
      </c>
      <c r="H6" s="64">
        <v>1360</v>
      </c>
      <c r="I6" s="65" t="s">
        <v>99</v>
      </c>
    </row>
    <row r="7" spans="1:9" ht="30" x14ac:dyDescent="0.25">
      <c r="A7" s="16">
        <v>45538</v>
      </c>
      <c r="B7" s="17">
        <v>20242534</v>
      </c>
      <c r="C7" s="18" t="s">
        <v>8712</v>
      </c>
      <c r="D7" s="18" t="s">
        <v>8713</v>
      </c>
      <c r="E7" s="18" t="s">
        <v>3756</v>
      </c>
      <c r="F7" s="18" t="s">
        <v>8714</v>
      </c>
      <c r="G7" s="19">
        <v>150000</v>
      </c>
      <c r="H7" s="64">
        <v>2898</v>
      </c>
      <c r="I7" s="65">
        <v>3</v>
      </c>
    </row>
    <row r="8" spans="1:9" x14ac:dyDescent="0.25">
      <c r="A8" s="16">
        <v>45540</v>
      </c>
      <c r="B8" s="17">
        <v>20242339</v>
      </c>
      <c r="C8" s="18" t="s">
        <v>8715</v>
      </c>
      <c r="D8" s="18" t="s">
        <v>8716</v>
      </c>
      <c r="E8" s="18" t="s">
        <v>3616</v>
      </c>
      <c r="F8" s="18" t="s">
        <v>8249</v>
      </c>
      <c r="G8" s="19">
        <v>350000</v>
      </c>
      <c r="H8" s="64">
        <v>2180</v>
      </c>
      <c r="I8" s="65" t="s">
        <v>108</v>
      </c>
    </row>
    <row r="9" spans="1:9" ht="30" x14ac:dyDescent="0.25">
      <c r="A9" s="16">
        <v>45540</v>
      </c>
      <c r="B9" s="17">
        <v>20242504</v>
      </c>
      <c r="C9" s="18" t="s">
        <v>8717</v>
      </c>
      <c r="D9" s="18" t="s">
        <v>8718</v>
      </c>
      <c r="E9" s="18" t="s">
        <v>3740</v>
      </c>
      <c r="F9" s="18" t="s">
        <v>6783</v>
      </c>
      <c r="G9" s="19">
        <v>635000</v>
      </c>
      <c r="H9" s="64">
        <v>4210</v>
      </c>
      <c r="I9" s="65" t="s">
        <v>115</v>
      </c>
    </row>
    <row r="10" spans="1:9" x14ac:dyDescent="0.25">
      <c r="A10" s="16">
        <v>45544</v>
      </c>
      <c r="B10" s="17">
        <v>20242682</v>
      </c>
      <c r="C10" s="18" t="s">
        <v>8719</v>
      </c>
      <c r="D10" s="18" t="s">
        <v>8720</v>
      </c>
      <c r="E10" s="18" t="s">
        <v>3546</v>
      </c>
      <c r="F10" s="18" t="s">
        <v>3556</v>
      </c>
      <c r="G10" s="19">
        <v>9800</v>
      </c>
      <c r="H10" s="64">
        <v>336</v>
      </c>
      <c r="I10" s="65">
        <v>4</v>
      </c>
    </row>
    <row r="11" spans="1:9" x14ac:dyDescent="0.25">
      <c r="A11" s="16">
        <v>45546</v>
      </c>
      <c r="B11" s="17">
        <v>20242516</v>
      </c>
      <c r="C11" s="18" t="s">
        <v>8721</v>
      </c>
      <c r="D11" s="18" t="s">
        <v>8722</v>
      </c>
      <c r="E11" s="18" t="s">
        <v>3575</v>
      </c>
      <c r="F11" s="18" t="s">
        <v>8723</v>
      </c>
      <c r="G11" s="19">
        <v>75000</v>
      </c>
      <c r="H11" s="64">
        <v>792</v>
      </c>
      <c r="I11" s="65">
        <v>5</v>
      </c>
    </row>
    <row r="12" spans="1:9" x14ac:dyDescent="0.25">
      <c r="A12" s="16">
        <v>45547</v>
      </c>
      <c r="B12" s="17">
        <v>20242667</v>
      </c>
      <c r="C12" s="18" t="s">
        <v>8724</v>
      </c>
      <c r="D12" s="18" t="s">
        <v>6733</v>
      </c>
      <c r="E12" s="18" t="s">
        <v>1061</v>
      </c>
      <c r="F12" s="18" t="s">
        <v>8725</v>
      </c>
      <c r="G12" s="19">
        <v>345000</v>
      </c>
      <c r="H12" s="64">
        <v>2900</v>
      </c>
      <c r="I12" s="65" t="s">
        <v>119</v>
      </c>
    </row>
    <row r="13" spans="1:9" x14ac:dyDescent="0.25">
      <c r="A13" s="16">
        <v>45548</v>
      </c>
      <c r="B13" s="17">
        <v>20242665</v>
      </c>
      <c r="C13" s="18" t="s">
        <v>8726</v>
      </c>
      <c r="D13" s="18" t="s">
        <v>8727</v>
      </c>
      <c r="E13" s="18" t="s">
        <v>3749</v>
      </c>
      <c r="F13" s="18" t="s">
        <v>7215</v>
      </c>
      <c r="G13" s="19">
        <v>200000</v>
      </c>
      <c r="H13" s="64">
        <v>2400</v>
      </c>
      <c r="I13" s="65" t="s">
        <v>1164</v>
      </c>
    </row>
    <row r="14" spans="1:9" x14ac:dyDescent="0.25">
      <c r="A14" s="16">
        <v>45553</v>
      </c>
      <c r="B14" s="17">
        <v>20241730</v>
      </c>
      <c r="C14" s="18" t="s">
        <v>8728</v>
      </c>
      <c r="D14" s="18" t="s">
        <v>8729</v>
      </c>
      <c r="E14" s="18" t="s">
        <v>3740</v>
      </c>
      <c r="F14" s="18" t="s">
        <v>8730</v>
      </c>
      <c r="G14" s="19">
        <v>30000</v>
      </c>
      <c r="H14" s="64">
        <v>224</v>
      </c>
      <c r="I14" s="65">
        <v>6</v>
      </c>
    </row>
    <row r="15" spans="1:9" ht="30" x14ac:dyDescent="0.25">
      <c r="A15" s="16">
        <v>45554</v>
      </c>
      <c r="B15" s="17">
        <v>20242766</v>
      </c>
      <c r="C15" s="18" t="s">
        <v>8731</v>
      </c>
      <c r="D15" s="18" t="s">
        <v>8732</v>
      </c>
      <c r="E15" s="18" t="s">
        <v>3584</v>
      </c>
      <c r="F15" s="18" t="s">
        <v>8733</v>
      </c>
      <c r="G15" s="19">
        <v>90000</v>
      </c>
      <c r="H15" s="64">
        <v>3000</v>
      </c>
      <c r="I15" s="65">
        <v>7</v>
      </c>
    </row>
    <row r="16" spans="1:9" ht="30" x14ac:dyDescent="0.25">
      <c r="A16" s="16">
        <v>45555</v>
      </c>
      <c r="B16" s="17">
        <v>20241897</v>
      </c>
      <c r="C16" s="18" t="s">
        <v>8734</v>
      </c>
      <c r="D16" s="18" t="s">
        <v>8735</v>
      </c>
      <c r="E16" s="18" t="s">
        <v>3546</v>
      </c>
      <c r="F16" s="18" t="s">
        <v>8736</v>
      </c>
      <c r="G16" s="19">
        <v>4500</v>
      </c>
      <c r="H16" s="64">
        <v>140</v>
      </c>
      <c r="I16" s="65">
        <v>8</v>
      </c>
    </row>
    <row r="17" spans="1:9" ht="30" x14ac:dyDescent="0.25">
      <c r="A17" s="16">
        <v>45559</v>
      </c>
      <c r="B17" s="17">
        <v>20242686</v>
      </c>
      <c r="C17" s="18" t="s">
        <v>8737</v>
      </c>
      <c r="D17" s="18" t="s">
        <v>8738</v>
      </c>
      <c r="E17" s="18" t="s">
        <v>3588</v>
      </c>
      <c r="F17" s="18" t="s">
        <v>8739</v>
      </c>
      <c r="G17" s="19">
        <v>60000</v>
      </c>
      <c r="H17" s="64">
        <v>448</v>
      </c>
      <c r="I17" s="65">
        <v>9</v>
      </c>
    </row>
    <row r="18" spans="1:9" x14ac:dyDescent="0.25">
      <c r="A18" s="21"/>
      <c r="B18" s="21"/>
      <c r="C18" s="21"/>
      <c r="D18" s="21"/>
      <c r="E18" s="21"/>
      <c r="F18" s="22" t="s">
        <v>1047</v>
      </c>
      <c r="G18" s="23">
        <f>SUM(G3:G17)</f>
        <v>2669385</v>
      </c>
      <c r="H18" s="66">
        <f>SUM(H3:H17)</f>
        <v>23771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B55D-B8E7-4C86-9002-969427C6F736}">
  <sheetPr>
    <tabColor theme="6" tint="-0.499984740745262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1244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>
        <v>5923</v>
      </c>
      <c r="C3" t="s">
        <v>1245</v>
      </c>
      <c r="D3" t="s">
        <v>1246</v>
      </c>
      <c r="E3" t="s">
        <v>55</v>
      </c>
      <c r="F3" t="s">
        <v>25</v>
      </c>
      <c r="G3" s="4">
        <v>80000</v>
      </c>
      <c r="H3" s="5">
        <v>1</v>
      </c>
    </row>
    <row r="4" spans="1:8" x14ac:dyDescent="0.25">
      <c r="A4" s="2">
        <v>42009</v>
      </c>
      <c r="B4" s="3">
        <v>5832</v>
      </c>
      <c r="C4" t="s">
        <v>1247</v>
      </c>
      <c r="D4" t="s">
        <v>1248</v>
      </c>
      <c r="E4" t="s">
        <v>1061</v>
      </c>
      <c r="F4" t="s">
        <v>21</v>
      </c>
      <c r="G4" s="4">
        <v>1641</v>
      </c>
      <c r="H4" s="5">
        <v>6</v>
      </c>
    </row>
    <row r="5" spans="1:8" x14ac:dyDescent="0.25">
      <c r="A5" s="2">
        <v>42025</v>
      </c>
      <c r="B5" s="3" t="s">
        <v>1249</v>
      </c>
      <c r="C5" t="s">
        <v>1250</v>
      </c>
      <c r="D5" t="s">
        <v>1251</v>
      </c>
      <c r="E5" t="s">
        <v>29</v>
      </c>
      <c r="F5" t="s">
        <v>21</v>
      </c>
      <c r="G5" s="4">
        <v>8000</v>
      </c>
      <c r="H5" s="5">
        <v>2</v>
      </c>
    </row>
    <row r="6" spans="1:8" x14ac:dyDescent="0.25">
      <c r="A6" s="2">
        <v>42025</v>
      </c>
      <c r="B6" s="3" t="s">
        <v>1252</v>
      </c>
      <c r="C6" t="s">
        <v>1250</v>
      </c>
      <c r="D6" t="s">
        <v>1253</v>
      </c>
      <c r="E6" t="s">
        <v>29</v>
      </c>
      <c r="F6" t="s">
        <v>21</v>
      </c>
      <c r="G6" s="4">
        <v>8000</v>
      </c>
      <c r="H6" s="5">
        <v>3</v>
      </c>
    </row>
    <row r="7" spans="1:8" x14ac:dyDescent="0.25">
      <c r="A7" s="2">
        <v>42026</v>
      </c>
      <c r="B7" s="3">
        <v>5904</v>
      </c>
      <c r="C7" t="s">
        <v>1254</v>
      </c>
      <c r="D7" t="s">
        <v>1255</v>
      </c>
      <c r="E7" t="s">
        <v>15</v>
      </c>
      <c r="F7" t="s">
        <v>1256</v>
      </c>
      <c r="G7" s="4">
        <v>6900</v>
      </c>
      <c r="H7" s="5">
        <v>10</v>
      </c>
    </row>
    <row r="8" spans="1:8" x14ac:dyDescent="0.25">
      <c r="A8" s="2">
        <v>42030</v>
      </c>
      <c r="B8" s="3">
        <v>5940</v>
      </c>
      <c r="C8" t="s">
        <v>1257</v>
      </c>
      <c r="D8" t="s">
        <v>1258</v>
      </c>
      <c r="E8" t="s">
        <v>24</v>
      </c>
      <c r="F8" t="s">
        <v>12</v>
      </c>
      <c r="G8" s="4">
        <v>30000</v>
      </c>
      <c r="H8" s="5">
        <v>4</v>
      </c>
    </row>
    <row r="9" spans="1:8" x14ac:dyDescent="0.25">
      <c r="A9" s="2">
        <v>42030</v>
      </c>
      <c r="B9" s="3">
        <v>5935</v>
      </c>
      <c r="C9" t="s">
        <v>1259</v>
      </c>
      <c r="D9" t="s">
        <v>1260</v>
      </c>
      <c r="E9" t="s">
        <v>506</v>
      </c>
      <c r="F9" t="s">
        <v>25</v>
      </c>
      <c r="G9" s="4">
        <v>16000</v>
      </c>
      <c r="H9" s="5">
        <v>8</v>
      </c>
    </row>
    <row r="10" spans="1:8" x14ac:dyDescent="0.25">
      <c r="A10" s="2">
        <v>42030</v>
      </c>
      <c r="B10" s="3">
        <v>5949</v>
      </c>
      <c r="C10" t="s">
        <v>1261</v>
      </c>
      <c r="D10" t="s">
        <v>1262</v>
      </c>
      <c r="E10" t="s">
        <v>322</v>
      </c>
      <c r="F10" t="s">
        <v>1263</v>
      </c>
      <c r="G10" s="4">
        <v>65000</v>
      </c>
      <c r="H10" s="5">
        <v>9</v>
      </c>
    </row>
    <row r="11" spans="1:8" x14ac:dyDescent="0.25">
      <c r="A11" s="2">
        <v>42031</v>
      </c>
      <c r="B11" s="3">
        <v>5955</v>
      </c>
      <c r="C11" t="s">
        <v>1264</v>
      </c>
      <c r="D11" t="s">
        <v>1265</v>
      </c>
      <c r="E11" t="s">
        <v>1051</v>
      </c>
      <c r="F11" t="s">
        <v>1266</v>
      </c>
      <c r="G11" s="4">
        <v>18000</v>
      </c>
      <c r="H11" s="5">
        <v>5</v>
      </c>
    </row>
    <row r="12" spans="1:8" x14ac:dyDescent="0.25">
      <c r="A12" s="2">
        <v>42033</v>
      </c>
      <c r="B12" s="3">
        <v>5959</v>
      </c>
      <c r="C12" t="s">
        <v>1247</v>
      </c>
      <c r="D12" t="s">
        <v>1248</v>
      </c>
      <c r="E12" t="s">
        <v>1061</v>
      </c>
      <c r="F12" t="s">
        <v>1267</v>
      </c>
      <c r="G12" s="4">
        <v>1500</v>
      </c>
      <c r="H12" s="5">
        <v>7</v>
      </c>
    </row>
    <row r="13" spans="1:8" x14ac:dyDescent="0.25">
      <c r="A13" s="2">
        <v>42033</v>
      </c>
      <c r="B13" s="3">
        <v>5952</v>
      </c>
      <c r="C13" t="s">
        <v>1268</v>
      </c>
      <c r="D13" t="s">
        <v>1269</v>
      </c>
      <c r="E13" t="s">
        <v>509</v>
      </c>
      <c r="F13" t="s">
        <v>16</v>
      </c>
      <c r="G13" s="4">
        <v>25000</v>
      </c>
      <c r="H13" s="5">
        <v>11</v>
      </c>
    </row>
    <row r="14" spans="1:8" x14ac:dyDescent="0.25">
      <c r="A14" s="6"/>
      <c r="B14" s="6"/>
      <c r="C14" s="6"/>
      <c r="D14" s="6"/>
      <c r="E14" s="6"/>
      <c r="F14" s="7" t="s">
        <v>1270</v>
      </c>
      <c r="G14" s="8">
        <f>SUM(G3:G13)</f>
        <v>260041</v>
      </c>
      <c r="H14" s="9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33D0-282D-4B7F-BB0F-505E7EA1589A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8740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45561</v>
      </c>
      <c r="B3" s="31">
        <v>20242792</v>
      </c>
      <c r="C3" s="32" t="s">
        <v>8741</v>
      </c>
      <c r="D3" s="32" t="s">
        <v>8742</v>
      </c>
      <c r="E3" s="32" t="s">
        <v>3616</v>
      </c>
      <c r="F3" s="32" t="s">
        <v>7834</v>
      </c>
      <c r="G3" s="33">
        <v>66000</v>
      </c>
      <c r="H3" s="69">
        <v>1440</v>
      </c>
      <c r="I3" s="70">
        <v>1</v>
      </c>
    </row>
    <row r="4" spans="1:9" s="35" customFormat="1" ht="30" x14ac:dyDescent="0.25">
      <c r="A4" s="30">
        <v>45563</v>
      </c>
      <c r="B4" s="31">
        <v>20242809</v>
      </c>
      <c r="C4" s="32" t="s">
        <v>8743</v>
      </c>
      <c r="D4" s="32" t="s">
        <v>8744</v>
      </c>
      <c r="E4" s="32" t="s">
        <v>3756</v>
      </c>
      <c r="F4" s="32" t="s">
        <v>3725</v>
      </c>
      <c r="G4" s="33">
        <v>90000</v>
      </c>
      <c r="H4" s="69">
        <v>784</v>
      </c>
      <c r="I4" s="70">
        <v>2</v>
      </c>
    </row>
    <row r="5" spans="1:9" s="35" customFormat="1" ht="30" x14ac:dyDescent="0.25">
      <c r="A5" s="30">
        <v>45565</v>
      </c>
      <c r="B5" s="31">
        <v>20242869</v>
      </c>
      <c r="C5" s="32" t="s">
        <v>8745</v>
      </c>
      <c r="D5" s="32" t="s">
        <v>8746</v>
      </c>
      <c r="E5" s="32" t="s">
        <v>3690</v>
      </c>
      <c r="F5" s="32" t="s">
        <v>6058</v>
      </c>
      <c r="G5" s="33">
        <v>14957</v>
      </c>
      <c r="H5" s="69">
        <v>220</v>
      </c>
      <c r="I5" s="70">
        <v>3</v>
      </c>
    </row>
    <row r="6" spans="1:9" s="35" customFormat="1" ht="30" x14ac:dyDescent="0.25">
      <c r="A6" s="30">
        <v>45572</v>
      </c>
      <c r="B6" s="31">
        <v>20242945</v>
      </c>
      <c r="C6" s="32" t="s">
        <v>8747</v>
      </c>
      <c r="D6" s="32" t="s">
        <v>8748</v>
      </c>
      <c r="E6" s="32" t="s">
        <v>3749</v>
      </c>
      <c r="F6" s="32" t="s">
        <v>6076</v>
      </c>
      <c r="G6" s="33">
        <v>60000</v>
      </c>
      <c r="H6" s="69">
        <v>2400</v>
      </c>
      <c r="I6" s="70">
        <v>4</v>
      </c>
    </row>
    <row r="7" spans="1:9" s="35" customFormat="1" x14ac:dyDescent="0.25">
      <c r="A7" s="30">
        <v>45573</v>
      </c>
      <c r="B7" s="31">
        <v>20242972</v>
      </c>
      <c r="C7" s="32" t="s">
        <v>8749</v>
      </c>
      <c r="D7" s="32" t="s">
        <v>8750</v>
      </c>
      <c r="E7" s="32" t="s">
        <v>1061</v>
      </c>
      <c r="F7" s="32" t="s">
        <v>4653</v>
      </c>
      <c r="G7" s="33">
        <v>5000</v>
      </c>
      <c r="H7" s="69">
        <v>240</v>
      </c>
      <c r="I7" s="70">
        <v>5</v>
      </c>
    </row>
    <row r="8" spans="1:9" s="35" customFormat="1" ht="30" x14ac:dyDescent="0.25">
      <c r="A8" s="30">
        <v>45574</v>
      </c>
      <c r="B8" s="31">
        <v>20242956</v>
      </c>
      <c r="C8" s="32" t="s">
        <v>8751</v>
      </c>
      <c r="D8" s="32" t="s">
        <v>8752</v>
      </c>
      <c r="E8" s="32" t="s">
        <v>3584</v>
      </c>
      <c r="F8" s="32" t="s">
        <v>8753</v>
      </c>
      <c r="G8" s="33">
        <v>275000</v>
      </c>
      <c r="H8" s="69">
        <v>3104</v>
      </c>
      <c r="I8" s="70" t="s">
        <v>72</v>
      </c>
    </row>
    <row r="9" spans="1:9" s="35" customFormat="1" x14ac:dyDescent="0.25">
      <c r="A9" s="30">
        <v>45575</v>
      </c>
      <c r="B9" s="31">
        <v>20243006</v>
      </c>
      <c r="C9" s="32" t="s">
        <v>8754</v>
      </c>
      <c r="D9" s="32" t="s">
        <v>8614</v>
      </c>
      <c r="E9" s="32" t="s">
        <v>3564</v>
      </c>
      <c r="F9" s="32" t="s">
        <v>8755</v>
      </c>
      <c r="G9" s="33">
        <v>25000</v>
      </c>
      <c r="H9" s="69">
        <v>384</v>
      </c>
      <c r="I9" s="70">
        <v>6</v>
      </c>
    </row>
    <row r="10" spans="1:9" s="35" customFormat="1" x14ac:dyDescent="0.25">
      <c r="A10" s="30">
        <v>45580</v>
      </c>
      <c r="B10" s="31">
        <v>20242877</v>
      </c>
      <c r="C10" s="32" t="s">
        <v>8756</v>
      </c>
      <c r="D10" s="32" t="s">
        <v>8757</v>
      </c>
      <c r="E10" s="32" t="s">
        <v>3616</v>
      </c>
      <c r="F10" s="32" t="s">
        <v>4624</v>
      </c>
      <c r="G10" s="33">
        <v>12000</v>
      </c>
      <c r="H10" s="69">
        <v>240</v>
      </c>
      <c r="I10" s="70">
        <v>7</v>
      </c>
    </row>
    <row r="11" spans="1:9" s="35" customFormat="1" ht="30" x14ac:dyDescent="0.25">
      <c r="A11" s="30">
        <v>45580</v>
      </c>
      <c r="B11" s="31">
        <v>20242902</v>
      </c>
      <c r="C11" s="32" t="s">
        <v>8758</v>
      </c>
      <c r="D11" s="32" t="s">
        <v>7654</v>
      </c>
      <c r="E11" s="32" t="s">
        <v>3592</v>
      </c>
      <c r="F11" s="32" t="s">
        <v>3683</v>
      </c>
      <c r="G11" s="33">
        <v>79000</v>
      </c>
      <c r="H11" s="69">
        <v>1200</v>
      </c>
      <c r="I11" s="70">
        <v>8</v>
      </c>
    </row>
    <row r="12" spans="1:9" s="35" customFormat="1" ht="30" x14ac:dyDescent="0.25">
      <c r="A12" s="30">
        <v>45588</v>
      </c>
      <c r="B12" s="31">
        <v>20243178</v>
      </c>
      <c r="C12" s="32" t="s">
        <v>8759</v>
      </c>
      <c r="D12" s="32" t="s">
        <v>8760</v>
      </c>
      <c r="E12" s="32" t="s">
        <v>3700</v>
      </c>
      <c r="F12" s="32" t="s">
        <v>8761</v>
      </c>
      <c r="G12" s="33">
        <v>65503</v>
      </c>
      <c r="H12" s="69">
        <v>460</v>
      </c>
      <c r="I12" s="70">
        <v>9</v>
      </c>
    </row>
    <row r="13" spans="1:9" s="35" customFormat="1" ht="30" x14ac:dyDescent="0.25">
      <c r="A13" s="30">
        <v>45589</v>
      </c>
      <c r="B13" s="31">
        <v>20243191</v>
      </c>
      <c r="C13" s="32" t="s">
        <v>5960</v>
      </c>
      <c r="D13" s="32" t="s">
        <v>8762</v>
      </c>
      <c r="E13" s="32" t="s">
        <v>3546</v>
      </c>
      <c r="F13" s="32" t="s">
        <v>6848</v>
      </c>
      <c r="G13" s="33">
        <v>318000</v>
      </c>
      <c r="H13" s="69">
        <v>2252</v>
      </c>
      <c r="I13" s="70" t="s">
        <v>99</v>
      </c>
    </row>
    <row r="14" spans="1:9" s="35" customFormat="1" ht="30" x14ac:dyDescent="0.25">
      <c r="A14" s="30">
        <v>45589</v>
      </c>
      <c r="B14" s="31">
        <v>20243218</v>
      </c>
      <c r="C14" s="32" t="s">
        <v>8763</v>
      </c>
      <c r="D14" s="32" t="s">
        <v>8764</v>
      </c>
      <c r="E14" s="32" t="s">
        <v>1061</v>
      </c>
      <c r="F14" s="32" t="s">
        <v>8765</v>
      </c>
      <c r="G14" s="33">
        <v>451454</v>
      </c>
      <c r="H14" s="69">
        <v>3248</v>
      </c>
      <c r="I14" s="70" t="s">
        <v>108</v>
      </c>
    </row>
    <row r="15" spans="1:9" s="35" customFormat="1" ht="30" x14ac:dyDescent="0.25">
      <c r="A15" s="30">
        <v>45589</v>
      </c>
      <c r="B15" s="31">
        <v>20241607</v>
      </c>
      <c r="C15" s="32" t="s">
        <v>8766</v>
      </c>
      <c r="D15" s="32" t="s">
        <v>8767</v>
      </c>
      <c r="E15" s="32" t="s">
        <v>3690</v>
      </c>
      <c r="F15" s="32" t="s">
        <v>6851</v>
      </c>
      <c r="G15" s="33">
        <v>350000</v>
      </c>
      <c r="H15" s="69">
        <v>2438</v>
      </c>
      <c r="I15" s="70" t="s">
        <v>115</v>
      </c>
    </row>
    <row r="16" spans="1:9" s="35" customFormat="1" ht="30" x14ac:dyDescent="0.25">
      <c r="A16" s="30">
        <v>45593</v>
      </c>
      <c r="B16" s="31">
        <v>20243228</v>
      </c>
      <c r="C16" s="32" t="s">
        <v>8768</v>
      </c>
      <c r="D16" s="32" t="s">
        <v>8769</v>
      </c>
      <c r="E16" s="32" t="s">
        <v>3546</v>
      </c>
      <c r="F16" s="32" t="s">
        <v>6434</v>
      </c>
      <c r="G16" s="33">
        <v>100000</v>
      </c>
      <c r="H16" s="69">
        <v>768</v>
      </c>
      <c r="I16" s="70">
        <v>10</v>
      </c>
    </row>
    <row r="17" spans="1:9" s="35" customFormat="1" x14ac:dyDescent="0.25">
      <c r="A17" s="30">
        <v>45594</v>
      </c>
      <c r="B17" s="31">
        <v>20243168</v>
      </c>
      <c r="C17" s="32" t="s">
        <v>8770</v>
      </c>
      <c r="D17" s="32" t="s">
        <v>8771</v>
      </c>
      <c r="E17" s="32" t="s">
        <v>3642</v>
      </c>
      <c r="F17" s="32" t="s">
        <v>3580</v>
      </c>
      <c r="G17" s="33">
        <v>9650</v>
      </c>
      <c r="H17" s="69">
        <v>120</v>
      </c>
      <c r="I17" s="70">
        <v>11</v>
      </c>
    </row>
    <row r="18" spans="1:9" x14ac:dyDescent="0.25">
      <c r="A18" s="21"/>
      <c r="B18" s="21"/>
      <c r="C18" s="21"/>
      <c r="D18" s="21"/>
      <c r="E18" s="21"/>
      <c r="F18" s="22" t="s">
        <v>1182</v>
      </c>
      <c r="G18" s="23">
        <f>SUM(G3:G17)</f>
        <v>1921564</v>
      </c>
      <c r="H18" s="66">
        <f>SUM(H3:H17)</f>
        <v>19298</v>
      </c>
      <c r="I18" s="18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9D4B-6019-4620-945C-99E0C05EBF14}">
  <sheetPr>
    <tabColor theme="6" tint="-0.499984740745262"/>
  </sheetPr>
  <dimension ref="A1:I24"/>
  <sheetViews>
    <sheetView topLeftCell="A14" workbookViewId="0">
      <selection activeCell="H23" sqref="H2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8772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45596</v>
      </c>
      <c r="B3" s="17">
        <v>20242880</v>
      </c>
      <c r="C3" s="18" t="s">
        <v>8773</v>
      </c>
      <c r="D3" s="18" t="s">
        <v>8774</v>
      </c>
      <c r="E3" s="18" t="s">
        <v>3575</v>
      </c>
      <c r="F3" s="18" t="s">
        <v>8775</v>
      </c>
      <c r="G3" s="19">
        <v>420000</v>
      </c>
      <c r="H3" s="64">
        <v>3844</v>
      </c>
      <c r="I3" s="65" t="s">
        <v>72</v>
      </c>
    </row>
    <row r="4" spans="1:9" ht="30" x14ac:dyDescent="0.25">
      <c r="A4" s="16">
        <v>45601</v>
      </c>
      <c r="B4" s="17">
        <v>20243328</v>
      </c>
      <c r="C4" s="18" t="s">
        <v>5960</v>
      </c>
      <c r="D4" s="18" t="s">
        <v>5464</v>
      </c>
      <c r="E4" s="18" t="s">
        <v>3551</v>
      </c>
      <c r="F4" s="18" t="s">
        <v>6809</v>
      </c>
      <c r="G4" s="19">
        <v>35000</v>
      </c>
      <c r="H4" s="64">
        <v>231</v>
      </c>
      <c r="I4" s="65">
        <v>1</v>
      </c>
    </row>
    <row r="5" spans="1:9" ht="45" x14ac:dyDescent="0.25">
      <c r="A5" s="16">
        <v>45609</v>
      </c>
      <c r="B5" s="17">
        <v>20242967</v>
      </c>
      <c r="C5" s="18" t="s">
        <v>8776</v>
      </c>
      <c r="D5" s="18" t="s">
        <v>8777</v>
      </c>
      <c r="E5" s="18" t="s">
        <v>3682</v>
      </c>
      <c r="F5" s="18" t="s">
        <v>3725</v>
      </c>
      <c r="G5" s="19">
        <v>30000</v>
      </c>
      <c r="H5" s="64">
        <v>140</v>
      </c>
      <c r="I5" s="65">
        <v>2</v>
      </c>
    </row>
    <row r="6" spans="1:9" ht="30" x14ac:dyDescent="0.25">
      <c r="A6" s="16">
        <v>45609</v>
      </c>
      <c r="B6" s="17">
        <v>20243267</v>
      </c>
      <c r="C6" s="18" t="s">
        <v>8778</v>
      </c>
      <c r="D6" s="18" t="s">
        <v>8779</v>
      </c>
      <c r="E6" s="18" t="s">
        <v>3756</v>
      </c>
      <c r="F6" s="18" t="s">
        <v>8654</v>
      </c>
      <c r="G6" s="19">
        <v>80000</v>
      </c>
      <c r="H6" s="64">
        <v>5200</v>
      </c>
      <c r="I6" s="65">
        <v>3</v>
      </c>
    </row>
    <row r="7" spans="1:9" ht="30" x14ac:dyDescent="0.25">
      <c r="A7" s="16">
        <v>45593</v>
      </c>
      <c r="B7" s="17">
        <v>20242613</v>
      </c>
      <c r="C7" s="18" t="s">
        <v>8780</v>
      </c>
      <c r="D7" s="18" t="s">
        <v>8781</v>
      </c>
      <c r="E7" s="18" t="s">
        <v>3592</v>
      </c>
      <c r="F7" s="18" t="s">
        <v>6125</v>
      </c>
      <c r="G7" s="19">
        <v>80000</v>
      </c>
      <c r="H7" s="64">
        <v>1200</v>
      </c>
      <c r="I7" s="65">
        <v>4</v>
      </c>
    </row>
    <row r="8" spans="1:9" ht="30" x14ac:dyDescent="0.25">
      <c r="A8" s="16">
        <v>45594</v>
      </c>
      <c r="B8" s="17">
        <v>20244238</v>
      </c>
      <c r="C8" s="18" t="s">
        <v>8782</v>
      </c>
      <c r="D8" s="18" t="s">
        <v>8783</v>
      </c>
      <c r="E8" s="18" t="s">
        <v>3592</v>
      </c>
      <c r="F8" s="18" t="s">
        <v>8784</v>
      </c>
      <c r="G8" s="19">
        <v>200000</v>
      </c>
      <c r="H8" s="64">
        <v>3074</v>
      </c>
      <c r="I8" s="65" t="s">
        <v>99</v>
      </c>
    </row>
    <row r="9" spans="1:9" ht="30" x14ac:dyDescent="0.25">
      <c r="A9" s="16">
        <v>45601</v>
      </c>
      <c r="B9" s="17">
        <v>20243223</v>
      </c>
      <c r="C9" s="18" t="s">
        <v>8785</v>
      </c>
      <c r="D9" s="18" t="s">
        <v>8786</v>
      </c>
      <c r="E9" s="18" t="s">
        <v>3592</v>
      </c>
      <c r="F9" s="18" t="s">
        <v>6851</v>
      </c>
      <c r="G9" s="19">
        <v>450000</v>
      </c>
      <c r="H9" s="64">
        <v>3105</v>
      </c>
      <c r="I9" s="65" t="s">
        <v>108</v>
      </c>
    </row>
    <row r="10" spans="1:9" x14ac:dyDescent="0.25">
      <c r="A10" s="16">
        <v>45602</v>
      </c>
      <c r="B10" s="17">
        <v>20243294</v>
      </c>
      <c r="C10" s="18" t="s">
        <v>8787</v>
      </c>
      <c r="D10" s="18" t="s">
        <v>8788</v>
      </c>
      <c r="E10" s="18" t="s">
        <v>3740</v>
      </c>
      <c r="F10" s="18" t="s">
        <v>3793</v>
      </c>
      <c r="G10" s="19">
        <v>15000</v>
      </c>
      <c r="H10" s="64">
        <v>576</v>
      </c>
      <c r="I10" s="65">
        <v>5</v>
      </c>
    </row>
    <row r="11" spans="1:9" x14ac:dyDescent="0.25">
      <c r="A11" s="16">
        <v>45609</v>
      </c>
      <c r="B11" s="17">
        <v>20243038</v>
      </c>
      <c r="C11" s="18" t="s">
        <v>8789</v>
      </c>
      <c r="D11" s="18" t="s">
        <v>8790</v>
      </c>
      <c r="E11" s="18" t="s">
        <v>3592</v>
      </c>
      <c r="F11" s="18" t="s">
        <v>8791</v>
      </c>
      <c r="G11" s="19">
        <v>350000</v>
      </c>
      <c r="H11" s="64">
        <v>5816</v>
      </c>
      <c r="I11" s="65" t="s">
        <v>115</v>
      </c>
    </row>
    <row r="12" spans="1:9" x14ac:dyDescent="0.25">
      <c r="A12" s="16">
        <v>45609</v>
      </c>
      <c r="B12" s="17">
        <v>20243334</v>
      </c>
      <c r="C12" s="18" t="s">
        <v>8792</v>
      </c>
      <c r="D12" s="18" t="s">
        <v>8793</v>
      </c>
      <c r="E12" s="18" t="s">
        <v>3797</v>
      </c>
      <c r="F12" s="18" t="s">
        <v>7834</v>
      </c>
      <c r="G12" s="19">
        <v>14000</v>
      </c>
      <c r="H12" s="64">
        <v>1200</v>
      </c>
      <c r="I12" s="65">
        <v>6</v>
      </c>
    </row>
    <row r="13" spans="1:9" ht="30" x14ac:dyDescent="0.25">
      <c r="A13" s="16">
        <v>45609</v>
      </c>
      <c r="B13" s="17">
        <v>20243332</v>
      </c>
      <c r="C13" s="18" t="s">
        <v>8794</v>
      </c>
      <c r="D13" s="18" t="s">
        <v>8795</v>
      </c>
      <c r="E13" s="18" t="s">
        <v>3588</v>
      </c>
      <c r="F13" s="18" t="s">
        <v>8796</v>
      </c>
      <c r="G13" s="19">
        <v>6140</v>
      </c>
      <c r="H13" s="64">
        <v>280</v>
      </c>
      <c r="I13" s="65">
        <v>7</v>
      </c>
    </row>
    <row r="14" spans="1:9" ht="30" x14ac:dyDescent="0.25">
      <c r="A14" s="16">
        <v>45609</v>
      </c>
      <c r="B14" s="17">
        <v>20243398</v>
      </c>
      <c r="C14" s="18" t="s">
        <v>7819</v>
      </c>
      <c r="D14" s="18" t="s">
        <v>8797</v>
      </c>
      <c r="E14" s="18" t="s">
        <v>3592</v>
      </c>
      <c r="F14" s="18" t="s">
        <v>8798</v>
      </c>
      <c r="G14" s="19">
        <v>15000</v>
      </c>
      <c r="H14" s="64">
        <v>931</v>
      </c>
      <c r="I14" s="65">
        <v>8</v>
      </c>
    </row>
    <row r="15" spans="1:9" ht="30" x14ac:dyDescent="0.25">
      <c r="A15" s="16">
        <v>45615</v>
      </c>
      <c r="B15" s="17">
        <v>20243423</v>
      </c>
      <c r="C15" s="18" t="s">
        <v>8799</v>
      </c>
      <c r="D15" s="18" t="s">
        <v>8800</v>
      </c>
      <c r="E15" s="18" t="s">
        <v>3682</v>
      </c>
      <c r="F15" s="18" t="s">
        <v>6851</v>
      </c>
      <c r="G15" s="19">
        <v>400000</v>
      </c>
      <c r="H15" s="64">
        <v>4906</v>
      </c>
      <c r="I15" s="65" t="s">
        <v>119</v>
      </c>
    </row>
    <row r="16" spans="1:9" ht="30" x14ac:dyDescent="0.25">
      <c r="A16" s="39">
        <v>45616</v>
      </c>
      <c r="B16" s="40">
        <v>20243476</v>
      </c>
      <c r="C16" s="41" t="s">
        <v>8801</v>
      </c>
      <c r="D16" s="41" t="s">
        <v>8802</v>
      </c>
      <c r="E16" s="41" t="s">
        <v>3682</v>
      </c>
      <c r="F16" s="41" t="s">
        <v>7608</v>
      </c>
      <c r="G16" s="42">
        <v>400000</v>
      </c>
      <c r="H16" s="67">
        <v>4468</v>
      </c>
      <c r="I16" s="65" t="s">
        <v>1164</v>
      </c>
    </row>
    <row r="17" spans="1:9" ht="45" x14ac:dyDescent="0.25">
      <c r="A17" s="16">
        <v>45617</v>
      </c>
      <c r="B17" s="17">
        <v>20243465</v>
      </c>
      <c r="C17" s="18" t="s">
        <v>8803</v>
      </c>
      <c r="D17" s="18" t="s">
        <v>8804</v>
      </c>
      <c r="E17" s="18" t="s">
        <v>3592</v>
      </c>
      <c r="F17" s="18" t="s">
        <v>8805</v>
      </c>
      <c r="G17" s="19">
        <v>200000</v>
      </c>
      <c r="H17" s="64">
        <v>4300</v>
      </c>
      <c r="I17" s="65" t="s">
        <v>3411</v>
      </c>
    </row>
    <row r="18" spans="1:9" ht="30" x14ac:dyDescent="0.25">
      <c r="A18" s="16">
        <v>45615</v>
      </c>
      <c r="B18" s="17">
        <v>20243187</v>
      </c>
      <c r="C18" s="18" t="s">
        <v>8806</v>
      </c>
      <c r="D18" s="18" t="s">
        <v>8807</v>
      </c>
      <c r="E18" s="18" t="s">
        <v>3797</v>
      </c>
      <c r="F18" s="18" t="s">
        <v>8808</v>
      </c>
      <c r="G18" s="19">
        <v>100000</v>
      </c>
      <c r="H18" s="64">
        <v>1766</v>
      </c>
      <c r="I18" s="65">
        <v>9</v>
      </c>
    </row>
    <row r="19" spans="1:9" x14ac:dyDescent="0.25">
      <c r="A19" s="16">
        <v>45616</v>
      </c>
      <c r="B19" s="17">
        <v>20243339</v>
      </c>
      <c r="C19" s="18" t="s">
        <v>8809</v>
      </c>
      <c r="D19" s="18" t="s">
        <v>8810</v>
      </c>
      <c r="E19" s="18" t="s">
        <v>3749</v>
      </c>
      <c r="F19" s="18" t="s">
        <v>6809</v>
      </c>
      <c r="G19" s="19">
        <v>79378</v>
      </c>
      <c r="H19" s="64">
        <v>925</v>
      </c>
      <c r="I19" s="65">
        <v>10</v>
      </c>
    </row>
    <row r="20" spans="1:9" ht="30" x14ac:dyDescent="0.25">
      <c r="A20" s="16">
        <v>45617</v>
      </c>
      <c r="B20" s="17">
        <v>20243464</v>
      </c>
      <c r="C20" s="18" t="s">
        <v>8811</v>
      </c>
      <c r="D20" s="18" t="s">
        <v>8812</v>
      </c>
      <c r="E20" s="18" t="s">
        <v>3584</v>
      </c>
      <c r="F20" s="18" t="s">
        <v>8813</v>
      </c>
      <c r="G20" s="19">
        <v>4000</v>
      </c>
      <c r="H20" s="64">
        <v>440</v>
      </c>
      <c r="I20" s="65">
        <v>11</v>
      </c>
    </row>
    <row r="21" spans="1:9" ht="30" x14ac:dyDescent="0.25">
      <c r="A21" s="16">
        <v>45618</v>
      </c>
      <c r="B21" s="17">
        <v>20243467</v>
      </c>
      <c r="C21" s="18" t="s">
        <v>8814</v>
      </c>
      <c r="D21" s="18" t="s">
        <v>8815</v>
      </c>
      <c r="E21" s="18" t="s">
        <v>3592</v>
      </c>
      <c r="F21" s="18" t="s">
        <v>7311</v>
      </c>
      <c r="G21" s="19">
        <v>300000</v>
      </c>
      <c r="H21" s="64">
        <v>2912</v>
      </c>
      <c r="I21" s="65" t="s">
        <v>3414</v>
      </c>
    </row>
    <row r="22" spans="1:9" ht="30" x14ac:dyDescent="0.25">
      <c r="A22" s="16">
        <v>45618</v>
      </c>
      <c r="B22" s="17">
        <v>20243428</v>
      </c>
      <c r="C22" s="18" t="s">
        <v>8816</v>
      </c>
      <c r="D22" s="18" t="s">
        <v>8817</v>
      </c>
      <c r="E22" s="18" t="s">
        <v>3682</v>
      </c>
      <c r="F22" s="18" t="s">
        <v>8818</v>
      </c>
      <c r="G22" s="19">
        <v>500000</v>
      </c>
      <c r="H22" s="64">
        <v>7311</v>
      </c>
      <c r="I22" s="65" t="s">
        <v>5362</v>
      </c>
    </row>
    <row r="23" spans="1:9" ht="30" x14ac:dyDescent="0.25">
      <c r="A23" s="39">
        <v>45621</v>
      </c>
      <c r="B23" s="40">
        <v>20243477</v>
      </c>
      <c r="C23" s="41" t="s">
        <v>8801</v>
      </c>
      <c r="D23" s="41" t="s">
        <v>8819</v>
      </c>
      <c r="E23" s="41" t="s">
        <v>3682</v>
      </c>
      <c r="F23" s="41" t="s">
        <v>8820</v>
      </c>
      <c r="G23" s="42">
        <v>700000</v>
      </c>
      <c r="H23" s="80">
        <v>4080</v>
      </c>
      <c r="I23" s="65" t="s">
        <v>5369</v>
      </c>
    </row>
    <row r="24" spans="1:9" x14ac:dyDescent="0.25">
      <c r="A24" s="21"/>
      <c r="B24" s="21"/>
      <c r="C24" s="21"/>
      <c r="D24" s="21"/>
      <c r="E24" s="21"/>
      <c r="F24" s="22" t="s">
        <v>1227</v>
      </c>
      <c r="G24" s="23">
        <f>SUM(G3:G23)</f>
        <v>4378518</v>
      </c>
      <c r="H24" s="66">
        <f>SUM(H3:H23)</f>
        <v>56705</v>
      </c>
      <c r="I24" s="18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20C6-D7AA-4E21-B597-A0AB19A5E9DA}">
  <sheetPr>
    <tabColor theme="6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95" t="s">
        <v>8821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45630</v>
      </c>
      <c r="B3" s="17">
        <v>20243025</v>
      </c>
      <c r="C3" s="18" t="s">
        <v>8822</v>
      </c>
      <c r="D3" s="18" t="s">
        <v>8823</v>
      </c>
      <c r="E3" s="18" t="s">
        <v>3592</v>
      </c>
      <c r="F3" s="18" t="s">
        <v>6874</v>
      </c>
      <c r="G3" s="19">
        <v>325000</v>
      </c>
      <c r="H3" s="64">
        <v>1862</v>
      </c>
      <c r="I3" s="65" t="s">
        <v>72</v>
      </c>
    </row>
    <row r="4" spans="1:9" ht="30" x14ac:dyDescent="0.25">
      <c r="A4" s="16">
        <v>45630</v>
      </c>
      <c r="B4" s="17">
        <v>20243379</v>
      </c>
      <c r="C4" s="18" t="s">
        <v>8824</v>
      </c>
      <c r="D4" s="18" t="s">
        <v>8825</v>
      </c>
      <c r="E4" s="18" t="s">
        <v>3596</v>
      </c>
      <c r="F4" s="18" t="s">
        <v>6874</v>
      </c>
      <c r="G4" s="19">
        <v>325000</v>
      </c>
      <c r="H4" s="64">
        <v>2090</v>
      </c>
      <c r="I4" s="65" t="s">
        <v>99</v>
      </c>
    </row>
    <row r="5" spans="1:9" x14ac:dyDescent="0.25">
      <c r="A5" s="21"/>
      <c r="B5" s="21"/>
      <c r="C5" s="21"/>
      <c r="D5" s="21"/>
      <c r="E5" s="21"/>
      <c r="F5" s="22" t="s">
        <v>1243</v>
      </c>
      <c r="G5" s="23">
        <f>SUM(G3:G4)</f>
        <v>650000</v>
      </c>
      <c r="H5" s="66">
        <f>SUM(H3:H4)</f>
        <v>3952</v>
      </c>
      <c r="I5" s="18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E73-1163-4C33-A5A7-0E791D70BC10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95" t="s">
        <v>8826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45623</v>
      </c>
      <c r="B3" s="17">
        <v>20243511</v>
      </c>
      <c r="C3" s="18" t="s">
        <v>8827</v>
      </c>
      <c r="D3" s="18" t="s">
        <v>8828</v>
      </c>
      <c r="E3" s="18" t="s">
        <v>3797</v>
      </c>
      <c r="F3" s="18" t="s">
        <v>8829</v>
      </c>
      <c r="G3" s="19">
        <v>120000</v>
      </c>
      <c r="H3" s="64">
        <v>2027</v>
      </c>
      <c r="I3" s="65" t="s">
        <v>72</v>
      </c>
    </row>
    <row r="4" spans="1:9" ht="30" x14ac:dyDescent="0.25">
      <c r="A4" s="16">
        <v>45632</v>
      </c>
      <c r="B4" s="17">
        <v>20243514</v>
      </c>
      <c r="C4" s="18" t="s">
        <v>8830</v>
      </c>
      <c r="D4" s="18" t="s">
        <v>8831</v>
      </c>
      <c r="E4" s="18" t="s">
        <v>3682</v>
      </c>
      <c r="F4" s="18" t="s">
        <v>3793</v>
      </c>
      <c r="G4" s="19">
        <v>50000</v>
      </c>
      <c r="H4" s="64">
        <v>1208</v>
      </c>
      <c r="I4" s="65">
        <v>1</v>
      </c>
    </row>
    <row r="5" spans="1:9" ht="30" x14ac:dyDescent="0.25">
      <c r="A5" s="16">
        <v>45638</v>
      </c>
      <c r="B5" s="17">
        <v>20243621</v>
      </c>
      <c r="C5" s="18" t="s">
        <v>8832</v>
      </c>
      <c r="D5" s="18" t="s">
        <v>8833</v>
      </c>
      <c r="E5" s="18" t="s">
        <v>3690</v>
      </c>
      <c r="F5" s="18" t="s">
        <v>8834</v>
      </c>
      <c r="G5" s="19">
        <v>250000</v>
      </c>
      <c r="H5" s="64">
        <v>1230</v>
      </c>
      <c r="I5" s="65">
        <v>2</v>
      </c>
    </row>
    <row r="6" spans="1:9" ht="30" x14ac:dyDescent="0.25">
      <c r="A6" s="16">
        <v>45643</v>
      </c>
      <c r="B6" s="17">
        <v>20243697</v>
      </c>
      <c r="C6" s="18" t="s">
        <v>8835</v>
      </c>
      <c r="D6" s="18" t="s">
        <v>8836</v>
      </c>
      <c r="E6" s="18" t="s">
        <v>3690</v>
      </c>
      <c r="F6" s="18" t="s">
        <v>7556</v>
      </c>
      <c r="G6" s="19">
        <v>71900</v>
      </c>
      <c r="H6" s="64">
        <v>100</v>
      </c>
      <c r="I6" s="65">
        <v>3</v>
      </c>
    </row>
    <row r="7" spans="1:9" x14ac:dyDescent="0.25">
      <c r="A7" s="16">
        <v>45644</v>
      </c>
      <c r="B7" s="17">
        <v>20243639</v>
      </c>
      <c r="C7" s="18" t="s">
        <v>8837</v>
      </c>
      <c r="D7" s="18" t="s">
        <v>8838</v>
      </c>
      <c r="E7" s="18" t="s">
        <v>3810</v>
      </c>
      <c r="F7" s="18" t="s">
        <v>8839</v>
      </c>
      <c r="G7" s="19">
        <v>38000</v>
      </c>
      <c r="H7" s="64">
        <v>1152</v>
      </c>
      <c r="I7" s="65">
        <v>4</v>
      </c>
    </row>
    <row r="8" spans="1:9" x14ac:dyDescent="0.25">
      <c r="A8" s="16">
        <v>45646</v>
      </c>
      <c r="B8" s="17">
        <v>20243344</v>
      </c>
      <c r="C8" s="18" t="s">
        <v>8840</v>
      </c>
      <c r="D8" s="18" t="s">
        <v>8841</v>
      </c>
      <c r="E8" s="18" t="s">
        <v>1061</v>
      </c>
      <c r="F8" s="18" t="s">
        <v>8842</v>
      </c>
      <c r="G8" s="19">
        <v>20000</v>
      </c>
      <c r="H8" s="64">
        <v>144</v>
      </c>
      <c r="I8" s="65">
        <v>5</v>
      </c>
    </row>
    <row r="9" spans="1:9" ht="30" x14ac:dyDescent="0.25">
      <c r="A9" s="16">
        <v>45646</v>
      </c>
      <c r="B9" s="17">
        <v>20243556</v>
      </c>
      <c r="C9" s="18" t="s">
        <v>8843</v>
      </c>
      <c r="D9" s="18" t="s">
        <v>8844</v>
      </c>
      <c r="E9" s="18" t="s">
        <v>3588</v>
      </c>
      <c r="F9" s="18" t="s">
        <v>6760</v>
      </c>
      <c r="G9" s="19">
        <v>280000</v>
      </c>
      <c r="H9" s="64">
        <v>1804</v>
      </c>
      <c r="I9" s="65" t="s">
        <v>99</v>
      </c>
    </row>
    <row r="10" spans="1:9" ht="30" x14ac:dyDescent="0.25">
      <c r="A10" s="30">
        <v>45663</v>
      </c>
      <c r="B10" s="31">
        <v>20243690</v>
      </c>
      <c r="C10" s="32" t="s">
        <v>6912</v>
      </c>
      <c r="D10" s="32" t="s">
        <v>6913</v>
      </c>
      <c r="E10" s="32" t="s">
        <v>1061</v>
      </c>
      <c r="F10" s="32" t="s">
        <v>8845</v>
      </c>
      <c r="G10" s="33">
        <v>120000</v>
      </c>
      <c r="H10" s="69">
        <v>1308</v>
      </c>
      <c r="I10" s="65">
        <v>6</v>
      </c>
    </row>
    <row r="11" spans="1:9" x14ac:dyDescent="0.25">
      <c r="A11" s="30">
        <v>45680</v>
      </c>
      <c r="B11" s="31">
        <v>20250149</v>
      </c>
      <c r="C11" s="32" t="s">
        <v>8846</v>
      </c>
      <c r="D11" s="32" t="s">
        <v>8847</v>
      </c>
      <c r="E11" s="32" t="s">
        <v>3756</v>
      </c>
      <c r="F11" s="32" t="s">
        <v>3745</v>
      </c>
      <c r="G11" s="33">
        <v>7336</v>
      </c>
      <c r="H11" s="69">
        <v>360</v>
      </c>
      <c r="I11" s="65">
        <v>7</v>
      </c>
    </row>
    <row r="12" spans="1:9" ht="30" x14ac:dyDescent="0.25">
      <c r="A12" s="16">
        <v>45684</v>
      </c>
      <c r="B12" s="17">
        <v>20250059</v>
      </c>
      <c r="C12" s="18" t="s">
        <v>8848</v>
      </c>
      <c r="D12" s="18" t="s">
        <v>8849</v>
      </c>
      <c r="E12" s="18" t="s">
        <v>3612</v>
      </c>
      <c r="F12" s="18" t="s">
        <v>8850</v>
      </c>
      <c r="G12" s="19">
        <v>60000</v>
      </c>
      <c r="H12" s="64">
        <v>1500</v>
      </c>
      <c r="I12" s="65">
        <v>8</v>
      </c>
    </row>
    <row r="13" spans="1:9" x14ac:dyDescent="0.25">
      <c r="A13" s="21"/>
      <c r="B13" s="21"/>
      <c r="C13" s="21"/>
      <c r="D13" s="21"/>
      <c r="E13" s="21"/>
      <c r="F13" s="22" t="s">
        <v>43</v>
      </c>
      <c r="G13" s="23">
        <f>SUM(G3:G12)</f>
        <v>1017236</v>
      </c>
      <c r="H13" s="66">
        <f>SUM(H3:H12)</f>
        <v>10833</v>
      </c>
      <c r="I13" s="18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AB89-8B8A-40B0-96B0-7E0E1DB2AED8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95" t="s">
        <v>8851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45692</v>
      </c>
      <c r="B3" s="31">
        <v>20250142</v>
      </c>
      <c r="C3" s="32" t="s">
        <v>8852</v>
      </c>
      <c r="D3" s="32" t="s">
        <v>8853</v>
      </c>
      <c r="E3" s="32" t="s">
        <v>3797</v>
      </c>
      <c r="F3" s="32" t="s">
        <v>7195</v>
      </c>
      <c r="G3" s="33">
        <v>280000</v>
      </c>
      <c r="H3" s="69">
        <v>3872</v>
      </c>
      <c r="I3" s="70" t="s">
        <v>72</v>
      </c>
    </row>
    <row r="4" spans="1:9" s="35" customFormat="1" ht="30" x14ac:dyDescent="0.25">
      <c r="A4" s="30">
        <v>45694</v>
      </c>
      <c r="B4" s="31">
        <v>20250119</v>
      </c>
      <c r="C4" s="32" t="s">
        <v>8854</v>
      </c>
      <c r="D4" s="32" t="s">
        <v>8855</v>
      </c>
      <c r="E4" s="32" t="s">
        <v>3546</v>
      </c>
      <c r="F4" s="32" t="s">
        <v>7399</v>
      </c>
      <c r="G4" s="33">
        <v>450000</v>
      </c>
      <c r="H4" s="69">
        <v>3717</v>
      </c>
      <c r="I4" s="70" t="s">
        <v>99</v>
      </c>
    </row>
    <row r="5" spans="1:9" s="35" customFormat="1" ht="30" x14ac:dyDescent="0.25">
      <c r="A5" s="30">
        <v>45707</v>
      </c>
      <c r="B5" s="31">
        <v>20250338</v>
      </c>
      <c r="C5" s="32" t="s">
        <v>8856</v>
      </c>
      <c r="D5" s="32" t="s">
        <v>8857</v>
      </c>
      <c r="E5" s="32" t="s">
        <v>3616</v>
      </c>
      <c r="F5" s="32" t="s">
        <v>7828</v>
      </c>
      <c r="G5" s="33">
        <v>500</v>
      </c>
      <c r="H5" s="69">
        <v>600</v>
      </c>
      <c r="I5" s="70">
        <v>1</v>
      </c>
    </row>
    <row r="6" spans="1:9" s="35" customFormat="1" ht="30" x14ac:dyDescent="0.25">
      <c r="A6" s="30">
        <v>45707</v>
      </c>
      <c r="B6" s="31">
        <v>20250166</v>
      </c>
      <c r="C6" s="32" t="s">
        <v>8858</v>
      </c>
      <c r="D6" s="32" t="s">
        <v>8859</v>
      </c>
      <c r="E6" s="32" t="s">
        <v>3638</v>
      </c>
      <c r="F6" s="32" t="s">
        <v>6874</v>
      </c>
      <c r="G6" s="33">
        <v>250000</v>
      </c>
      <c r="H6" s="69">
        <v>1800</v>
      </c>
      <c r="I6" s="70" t="s">
        <v>108</v>
      </c>
    </row>
    <row r="7" spans="1:9" s="35" customFormat="1" ht="30" x14ac:dyDescent="0.25">
      <c r="A7" s="30">
        <v>45709</v>
      </c>
      <c r="B7" s="31">
        <v>20243742</v>
      </c>
      <c r="C7" s="32" t="s">
        <v>8860</v>
      </c>
      <c r="D7" s="32" t="s">
        <v>8861</v>
      </c>
      <c r="E7" s="32" t="s">
        <v>3546</v>
      </c>
      <c r="F7" s="32" t="s">
        <v>8862</v>
      </c>
      <c r="G7" s="33">
        <v>34000</v>
      </c>
      <c r="H7" s="69">
        <v>384</v>
      </c>
      <c r="I7" s="70">
        <v>2</v>
      </c>
    </row>
    <row r="8" spans="1:9" x14ac:dyDescent="0.25">
      <c r="A8" s="21"/>
      <c r="B8" s="21"/>
      <c r="C8" s="21"/>
      <c r="D8" s="21"/>
      <c r="E8" s="21"/>
      <c r="F8" s="22" t="s">
        <v>7792</v>
      </c>
      <c r="G8" s="23">
        <f>SUM(G3:G7)</f>
        <v>1014500</v>
      </c>
      <c r="H8" s="66">
        <f>SUM(H3:H7)</f>
        <v>10373</v>
      </c>
      <c r="I8" s="18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E84D-C694-46DD-AFD3-86D810AE3336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855468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8863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45719</v>
      </c>
      <c r="B3" s="31">
        <v>20250320</v>
      </c>
      <c r="C3" s="32" t="s">
        <v>8864</v>
      </c>
      <c r="D3" s="32" t="s">
        <v>8865</v>
      </c>
      <c r="E3" s="32" t="s">
        <v>3690</v>
      </c>
      <c r="F3" s="32" t="s">
        <v>7311</v>
      </c>
      <c r="G3" s="33">
        <v>435564</v>
      </c>
      <c r="H3" s="69">
        <v>2607</v>
      </c>
      <c r="I3" s="70" t="s">
        <v>72</v>
      </c>
    </row>
    <row r="4" spans="1:9" s="35" customFormat="1" ht="30" x14ac:dyDescent="0.25">
      <c r="A4" s="30">
        <v>45722</v>
      </c>
      <c r="B4" s="31">
        <v>20250330</v>
      </c>
      <c r="C4" s="32" t="s">
        <v>8866</v>
      </c>
      <c r="D4" s="32" t="s">
        <v>8867</v>
      </c>
      <c r="E4" s="32" t="s">
        <v>3756</v>
      </c>
      <c r="F4" s="32" t="s">
        <v>3844</v>
      </c>
      <c r="G4" s="33">
        <v>60000</v>
      </c>
      <c r="H4" s="69">
        <v>1950</v>
      </c>
      <c r="I4" s="70">
        <v>1</v>
      </c>
    </row>
    <row r="5" spans="1:9" s="35" customFormat="1" ht="30" x14ac:dyDescent="0.25">
      <c r="A5" s="30">
        <v>45715</v>
      </c>
      <c r="B5" s="31">
        <v>20250381</v>
      </c>
      <c r="C5" s="32" t="s">
        <v>8868</v>
      </c>
      <c r="D5" s="32" t="s">
        <v>8869</v>
      </c>
      <c r="E5" s="32" t="s">
        <v>3592</v>
      </c>
      <c r="F5" s="32" t="s">
        <v>8870</v>
      </c>
      <c r="G5" s="33">
        <v>100000</v>
      </c>
      <c r="H5" s="69">
        <v>357</v>
      </c>
      <c r="I5" s="70">
        <v>2</v>
      </c>
    </row>
    <row r="6" spans="1:9" s="35" customFormat="1" ht="30" x14ac:dyDescent="0.25">
      <c r="A6" s="30">
        <v>45722</v>
      </c>
      <c r="B6" s="31">
        <v>20250473</v>
      </c>
      <c r="C6" s="32" t="s">
        <v>8871</v>
      </c>
      <c r="D6" s="32" t="s">
        <v>8872</v>
      </c>
      <c r="E6" s="32" t="s">
        <v>1061</v>
      </c>
      <c r="F6" s="32" t="s">
        <v>7054</v>
      </c>
      <c r="G6" s="33">
        <v>85000</v>
      </c>
      <c r="H6" s="69">
        <v>360</v>
      </c>
      <c r="I6" s="70">
        <v>3</v>
      </c>
    </row>
    <row r="7" spans="1:9" s="35" customFormat="1" ht="30" x14ac:dyDescent="0.25">
      <c r="A7" s="30">
        <v>45723</v>
      </c>
      <c r="B7" s="31">
        <v>20250551</v>
      </c>
      <c r="C7" s="32" t="s">
        <v>8873</v>
      </c>
      <c r="D7" s="32" t="s">
        <v>7809</v>
      </c>
      <c r="E7" s="32" t="s">
        <v>3690</v>
      </c>
      <c r="F7" s="32" t="s">
        <v>8753</v>
      </c>
      <c r="G7" s="33">
        <v>200000</v>
      </c>
      <c r="H7" s="69">
        <v>1044</v>
      </c>
      <c r="I7" s="70" t="s">
        <v>99</v>
      </c>
    </row>
    <row r="8" spans="1:9" s="35" customFormat="1" ht="30" x14ac:dyDescent="0.25">
      <c r="A8" s="30">
        <v>45723</v>
      </c>
      <c r="B8" s="31">
        <v>20250557</v>
      </c>
      <c r="C8" s="32" t="s">
        <v>8874</v>
      </c>
      <c r="D8" s="32" t="s">
        <v>8875</v>
      </c>
      <c r="E8" s="32" t="s">
        <v>3682</v>
      </c>
      <c r="F8" s="32" t="s">
        <v>8396</v>
      </c>
      <c r="G8" s="33">
        <v>90000</v>
      </c>
      <c r="H8" s="69">
        <v>832</v>
      </c>
      <c r="I8" s="70">
        <v>4</v>
      </c>
    </row>
    <row r="9" spans="1:9" s="35" customFormat="1" x14ac:dyDescent="0.25">
      <c r="A9" s="30">
        <v>45727</v>
      </c>
      <c r="B9" s="31">
        <v>20250593</v>
      </c>
      <c r="C9" s="32" t="s">
        <v>8876</v>
      </c>
      <c r="D9" s="32" t="s">
        <v>8877</v>
      </c>
      <c r="E9" s="32" t="s">
        <v>3736</v>
      </c>
      <c r="F9" s="32" t="s">
        <v>3793</v>
      </c>
      <c r="G9" s="33">
        <v>14000</v>
      </c>
      <c r="H9" s="69">
        <v>448</v>
      </c>
      <c r="I9" s="70">
        <v>5</v>
      </c>
    </row>
    <row r="10" spans="1:9" s="35" customFormat="1" ht="30" x14ac:dyDescent="0.25">
      <c r="A10" s="30">
        <v>45727</v>
      </c>
      <c r="B10" s="31">
        <v>20250467</v>
      </c>
      <c r="C10" s="32" t="s">
        <v>8878</v>
      </c>
      <c r="D10" s="32" t="s">
        <v>8879</v>
      </c>
      <c r="E10" s="32" t="s">
        <v>3797</v>
      </c>
      <c r="F10" s="32" t="s">
        <v>8880</v>
      </c>
      <c r="G10" s="33">
        <v>90000</v>
      </c>
      <c r="H10" s="69">
        <v>4032</v>
      </c>
      <c r="I10" s="70">
        <v>6</v>
      </c>
    </row>
    <row r="11" spans="1:9" s="35" customFormat="1" ht="45" x14ac:dyDescent="0.25">
      <c r="A11" s="30">
        <v>45728</v>
      </c>
      <c r="B11" s="31">
        <v>20250440</v>
      </c>
      <c r="C11" s="32" t="s">
        <v>8881</v>
      </c>
      <c r="D11" s="32" t="s">
        <v>8882</v>
      </c>
      <c r="E11" s="32" t="s">
        <v>3612</v>
      </c>
      <c r="F11" s="32" t="s">
        <v>8883</v>
      </c>
      <c r="G11" s="33">
        <v>150000</v>
      </c>
      <c r="H11" s="69">
        <v>1560</v>
      </c>
      <c r="I11" s="70">
        <v>7</v>
      </c>
    </row>
    <row r="12" spans="1:9" s="35" customFormat="1" ht="30" x14ac:dyDescent="0.25">
      <c r="A12" s="30">
        <v>45730</v>
      </c>
      <c r="B12" s="31">
        <v>20250617</v>
      </c>
      <c r="C12" s="32" t="s">
        <v>8884</v>
      </c>
      <c r="D12" s="32" t="s">
        <v>8885</v>
      </c>
      <c r="E12" s="32" t="s">
        <v>3551</v>
      </c>
      <c r="F12" s="32" t="s">
        <v>6848</v>
      </c>
      <c r="G12" s="33">
        <v>426800</v>
      </c>
      <c r="H12" s="69">
        <v>3008</v>
      </c>
      <c r="I12" s="70" t="s">
        <v>108</v>
      </c>
    </row>
    <row r="13" spans="1:9" s="35" customFormat="1" ht="30" x14ac:dyDescent="0.25">
      <c r="A13" s="30">
        <v>45733</v>
      </c>
      <c r="B13" s="31">
        <v>20250448</v>
      </c>
      <c r="C13" s="32" t="s">
        <v>8886</v>
      </c>
      <c r="D13" s="32" t="s">
        <v>8887</v>
      </c>
      <c r="E13" s="32" t="s">
        <v>3756</v>
      </c>
      <c r="F13" s="32" t="s">
        <v>8888</v>
      </c>
      <c r="G13" s="33">
        <v>20000</v>
      </c>
      <c r="H13" s="69">
        <v>192</v>
      </c>
      <c r="I13" s="70">
        <v>8</v>
      </c>
    </row>
    <row r="14" spans="1:9" s="35" customFormat="1" ht="30" x14ac:dyDescent="0.25">
      <c r="A14" s="30">
        <v>45734</v>
      </c>
      <c r="B14" s="31">
        <v>20250488</v>
      </c>
      <c r="C14" s="32" t="s">
        <v>8889</v>
      </c>
      <c r="D14" s="32" t="s">
        <v>8890</v>
      </c>
      <c r="E14" s="32" t="s">
        <v>1061</v>
      </c>
      <c r="F14" s="32" t="s">
        <v>8891</v>
      </c>
      <c r="G14" s="33">
        <v>5000</v>
      </c>
      <c r="H14" s="69">
        <v>494</v>
      </c>
      <c r="I14" s="70">
        <v>9</v>
      </c>
    </row>
    <row r="15" spans="1:9" s="35" customFormat="1" x14ac:dyDescent="0.25">
      <c r="A15" s="30">
        <v>45735</v>
      </c>
      <c r="B15" s="31">
        <v>20250714</v>
      </c>
      <c r="C15" s="32" t="s">
        <v>8892</v>
      </c>
      <c r="D15" s="32" t="s">
        <v>8893</v>
      </c>
      <c r="E15" s="32" t="s">
        <v>1061</v>
      </c>
      <c r="F15" s="32" t="s">
        <v>3789</v>
      </c>
      <c r="G15" s="33">
        <v>26000</v>
      </c>
      <c r="H15" s="69">
        <v>1200</v>
      </c>
      <c r="I15" s="70">
        <v>10</v>
      </c>
    </row>
    <row r="16" spans="1:9" s="35" customFormat="1" ht="30" x14ac:dyDescent="0.25">
      <c r="A16" s="30">
        <v>45734</v>
      </c>
      <c r="B16" s="31">
        <v>20250695</v>
      </c>
      <c r="C16" s="32" t="s">
        <v>8894</v>
      </c>
      <c r="D16" s="32" t="s">
        <v>8895</v>
      </c>
      <c r="E16" s="32" t="s">
        <v>3546</v>
      </c>
      <c r="F16" s="32" t="s">
        <v>8730</v>
      </c>
      <c r="G16" s="33">
        <v>47000</v>
      </c>
      <c r="H16" s="69">
        <v>130</v>
      </c>
      <c r="I16" s="70">
        <v>11</v>
      </c>
    </row>
    <row r="17" spans="1:9" s="35" customFormat="1" ht="30" x14ac:dyDescent="0.25">
      <c r="A17" s="30">
        <v>45737</v>
      </c>
      <c r="B17" s="31">
        <v>20250571</v>
      </c>
      <c r="C17" s="32" t="s">
        <v>8896</v>
      </c>
      <c r="D17" s="32" t="s">
        <v>8897</v>
      </c>
      <c r="E17" s="32" t="s">
        <v>3638</v>
      </c>
      <c r="F17" s="32" t="s">
        <v>8898</v>
      </c>
      <c r="G17" s="33">
        <v>850000</v>
      </c>
      <c r="H17" s="69">
        <v>9675</v>
      </c>
      <c r="I17" s="70" t="s">
        <v>115</v>
      </c>
    </row>
    <row r="18" spans="1:9" s="35" customFormat="1" x14ac:dyDescent="0.25">
      <c r="A18" s="30">
        <v>45737</v>
      </c>
      <c r="B18" s="31">
        <v>20250718</v>
      </c>
      <c r="C18" s="32" t="s">
        <v>8899</v>
      </c>
      <c r="D18" s="32" t="s">
        <v>8900</v>
      </c>
      <c r="E18" s="32" t="s">
        <v>3835</v>
      </c>
      <c r="F18" s="32" t="s">
        <v>6288</v>
      </c>
      <c r="G18" s="33">
        <v>37000</v>
      </c>
      <c r="H18" s="69">
        <v>1200</v>
      </c>
      <c r="I18" s="70">
        <v>12</v>
      </c>
    </row>
    <row r="19" spans="1:9" s="35" customFormat="1" x14ac:dyDescent="0.25">
      <c r="A19" s="30">
        <v>45741</v>
      </c>
      <c r="B19" s="31">
        <v>20250729</v>
      </c>
      <c r="C19" s="32" t="s">
        <v>8901</v>
      </c>
      <c r="D19" s="32" t="s">
        <v>8902</v>
      </c>
      <c r="E19" s="32" t="s">
        <v>3592</v>
      </c>
      <c r="F19" s="32" t="s">
        <v>8903</v>
      </c>
      <c r="G19" s="33">
        <v>10000</v>
      </c>
      <c r="H19" s="69">
        <v>480</v>
      </c>
      <c r="I19" s="70">
        <v>13</v>
      </c>
    </row>
    <row r="20" spans="1:9" x14ac:dyDescent="0.25">
      <c r="A20" s="21"/>
      <c r="B20" s="21"/>
      <c r="C20" s="21"/>
      <c r="D20" s="21"/>
      <c r="E20" s="21"/>
      <c r="F20" s="22" t="s">
        <v>7853</v>
      </c>
      <c r="G20" s="23">
        <f>SUM(G3:G19)</f>
        <v>2646364</v>
      </c>
      <c r="H20" s="66">
        <f>SUM(H3:H19)</f>
        <v>29569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CABA-04A3-4FDA-B438-F0DCA07BD561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8904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45748</v>
      </c>
      <c r="B3" s="31">
        <v>20250390</v>
      </c>
      <c r="C3" s="32" t="s">
        <v>8905</v>
      </c>
      <c r="D3" s="32" t="s">
        <v>7238</v>
      </c>
      <c r="E3" s="32" t="s">
        <v>3588</v>
      </c>
      <c r="F3" s="32" t="s">
        <v>7840</v>
      </c>
      <c r="G3" s="33">
        <v>12634</v>
      </c>
      <c r="H3" s="69">
        <v>1200</v>
      </c>
      <c r="I3" s="70">
        <v>1</v>
      </c>
    </row>
    <row r="4" spans="1:9" s="35" customFormat="1" x14ac:dyDescent="0.25">
      <c r="A4" s="30">
        <v>45749</v>
      </c>
      <c r="B4" s="31">
        <v>20250844</v>
      </c>
      <c r="C4" s="32" t="s">
        <v>8906</v>
      </c>
      <c r="D4" s="32" t="s">
        <v>8907</v>
      </c>
      <c r="E4" s="32" t="s">
        <v>3551</v>
      </c>
      <c r="F4" s="32" t="s">
        <v>6848</v>
      </c>
      <c r="G4" s="33">
        <v>390000</v>
      </c>
      <c r="H4" s="69">
        <v>2925</v>
      </c>
      <c r="I4" s="70" t="s">
        <v>72</v>
      </c>
    </row>
    <row r="5" spans="1:9" s="35" customFormat="1" ht="30" x14ac:dyDescent="0.25">
      <c r="A5" s="30">
        <v>45743</v>
      </c>
      <c r="B5" s="31">
        <v>20250781</v>
      </c>
      <c r="C5" s="32" t="s">
        <v>8908</v>
      </c>
      <c r="D5" s="32" t="s">
        <v>7091</v>
      </c>
      <c r="E5" s="32" t="s">
        <v>3555</v>
      </c>
      <c r="F5" s="32" t="s">
        <v>6125</v>
      </c>
      <c r="G5" s="33">
        <v>30000</v>
      </c>
      <c r="H5" s="69">
        <v>936</v>
      </c>
      <c r="I5" s="70">
        <v>2</v>
      </c>
    </row>
    <row r="6" spans="1:9" s="35" customFormat="1" ht="30" x14ac:dyDescent="0.25">
      <c r="A6" s="30">
        <v>45749</v>
      </c>
      <c r="B6" s="31">
        <v>20250847</v>
      </c>
      <c r="C6" s="32" t="s">
        <v>8909</v>
      </c>
      <c r="D6" s="32" t="s">
        <v>8910</v>
      </c>
      <c r="E6" s="32" t="s">
        <v>3749</v>
      </c>
      <c r="F6" s="32" t="s">
        <v>8911</v>
      </c>
      <c r="G6" s="33">
        <v>100000</v>
      </c>
      <c r="H6" s="69">
        <v>416</v>
      </c>
      <c r="I6" s="70">
        <v>3</v>
      </c>
    </row>
    <row r="7" spans="1:9" s="35" customFormat="1" x14ac:dyDescent="0.25">
      <c r="A7" s="30">
        <v>45750</v>
      </c>
      <c r="B7" s="31">
        <v>20250764</v>
      </c>
      <c r="C7" s="32" t="s">
        <v>8912</v>
      </c>
      <c r="D7" s="32" t="s">
        <v>8913</v>
      </c>
      <c r="E7" s="32" t="s">
        <v>3736</v>
      </c>
      <c r="F7" s="32" t="s">
        <v>8914</v>
      </c>
      <c r="G7" s="33">
        <v>6370</v>
      </c>
      <c r="H7" s="69">
        <v>176</v>
      </c>
      <c r="I7" s="70">
        <v>4</v>
      </c>
    </row>
    <row r="8" spans="1:9" s="35" customFormat="1" ht="30" x14ac:dyDescent="0.25">
      <c r="A8" s="30">
        <v>45751</v>
      </c>
      <c r="B8" s="31">
        <v>20250252</v>
      </c>
      <c r="C8" s="32" t="s">
        <v>8915</v>
      </c>
      <c r="D8" s="32" t="s">
        <v>8916</v>
      </c>
      <c r="E8" s="32" t="s">
        <v>3756</v>
      </c>
      <c r="F8" s="32" t="s">
        <v>6851</v>
      </c>
      <c r="G8" s="33">
        <v>400000</v>
      </c>
      <c r="H8" s="69">
        <v>3630</v>
      </c>
      <c r="I8" s="70" t="s">
        <v>99</v>
      </c>
    </row>
    <row r="9" spans="1:9" s="35" customFormat="1" ht="30" x14ac:dyDescent="0.25">
      <c r="A9" s="30">
        <v>45751</v>
      </c>
      <c r="B9" s="31">
        <v>20250423</v>
      </c>
      <c r="C9" s="32" t="s">
        <v>8917</v>
      </c>
      <c r="D9" s="32" t="s">
        <v>8918</v>
      </c>
      <c r="E9" s="32" t="s">
        <v>1061</v>
      </c>
      <c r="F9" s="32" t="s">
        <v>6925</v>
      </c>
      <c r="G9" s="33">
        <v>500000</v>
      </c>
      <c r="H9" s="69">
        <v>3385</v>
      </c>
      <c r="I9" s="70" t="s">
        <v>108</v>
      </c>
    </row>
    <row r="10" spans="1:9" s="35" customFormat="1" ht="30" x14ac:dyDescent="0.25">
      <c r="A10" s="30">
        <v>45755</v>
      </c>
      <c r="B10" s="31">
        <v>20250481</v>
      </c>
      <c r="C10" s="32" t="s">
        <v>8919</v>
      </c>
      <c r="D10" s="32" t="s">
        <v>7542</v>
      </c>
      <c r="E10" s="32" t="s">
        <v>3638</v>
      </c>
      <c r="F10" s="32" t="s">
        <v>8920</v>
      </c>
      <c r="G10" s="33">
        <v>800000</v>
      </c>
      <c r="H10" s="69">
        <v>2230</v>
      </c>
      <c r="I10" s="70">
        <v>5</v>
      </c>
    </row>
    <row r="11" spans="1:9" s="35" customFormat="1" ht="30" x14ac:dyDescent="0.25">
      <c r="A11" s="30">
        <v>45758</v>
      </c>
      <c r="B11" s="31">
        <v>20250715</v>
      </c>
      <c r="C11" s="32" t="s">
        <v>8921</v>
      </c>
      <c r="D11" s="32" t="s">
        <v>8922</v>
      </c>
      <c r="E11" s="32" t="s">
        <v>3736</v>
      </c>
      <c r="F11" s="32" t="s">
        <v>3745</v>
      </c>
      <c r="G11" s="33">
        <v>50000</v>
      </c>
      <c r="H11" s="69">
        <v>2000</v>
      </c>
      <c r="I11" s="70">
        <v>6</v>
      </c>
    </row>
    <row r="12" spans="1:9" s="35" customFormat="1" ht="30" x14ac:dyDescent="0.25">
      <c r="A12" s="30">
        <v>45761</v>
      </c>
      <c r="B12" s="31">
        <v>20250719</v>
      </c>
      <c r="C12" s="32" t="s">
        <v>8923</v>
      </c>
      <c r="D12" s="32" t="s">
        <v>8924</v>
      </c>
      <c r="E12" s="32" t="s">
        <v>3756</v>
      </c>
      <c r="F12" s="32" t="s">
        <v>8925</v>
      </c>
      <c r="G12" s="33">
        <v>250000</v>
      </c>
      <c r="H12" s="69">
        <v>1900</v>
      </c>
      <c r="I12" s="70">
        <v>7</v>
      </c>
    </row>
    <row r="13" spans="1:9" s="35" customFormat="1" ht="30" x14ac:dyDescent="0.25">
      <c r="A13" s="30">
        <v>45768</v>
      </c>
      <c r="B13" s="31">
        <v>20250691</v>
      </c>
      <c r="C13" s="32" t="s">
        <v>8926</v>
      </c>
      <c r="D13" s="32" t="s">
        <v>8927</v>
      </c>
      <c r="E13" s="32" t="s">
        <v>3584</v>
      </c>
      <c r="F13" s="32" t="s">
        <v>8928</v>
      </c>
      <c r="G13" s="33">
        <v>38340</v>
      </c>
      <c r="H13" s="69">
        <v>600</v>
      </c>
      <c r="I13" s="70">
        <v>8</v>
      </c>
    </row>
    <row r="14" spans="1:9" s="35" customFormat="1" ht="45" x14ac:dyDescent="0.25">
      <c r="A14" s="30">
        <v>45751</v>
      </c>
      <c r="B14" s="31">
        <v>20243455</v>
      </c>
      <c r="C14" s="32" t="s">
        <v>8929</v>
      </c>
      <c r="D14" s="32" t="s">
        <v>8930</v>
      </c>
      <c r="E14" s="32" t="s">
        <v>3575</v>
      </c>
      <c r="F14" s="32" t="s">
        <v>8931</v>
      </c>
      <c r="G14" s="33">
        <v>40000</v>
      </c>
      <c r="H14" s="69">
        <v>768</v>
      </c>
      <c r="I14" s="70">
        <v>9</v>
      </c>
    </row>
    <row r="15" spans="1:9" s="35" customFormat="1" x14ac:dyDescent="0.25">
      <c r="A15" s="30">
        <v>45763</v>
      </c>
      <c r="B15" s="31">
        <v>20250979</v>
      </c>
      <c r="C15" s="32" t="s">
        <v>8932</v>
      </c>
      <c r="D15" s="32" t="s">
        <v>8933</v>
      </c>
      <c r="E15" s="32" t="s">
        <v>3736</v>
      </c>
      <c r="F15" s="32" t="s">
        <v>7828</v>
      </c>
      <c r="G15" s="33">
        <v>29000</v>
      </c>
      <c r="H15" s="69">
        <v>1320</v>
      </c>
      <c r="I15" s="70">
        <v>10</v>
      </c>
    </row>
    <row r="16" spans="1:9" s="35" customFormat="1" x14ac:dyDescent="0.25">
      <c r="A16" s="30">
        <v>45764</v>
      </c>
      <c r="B16" s="31">
        <v>20250818</v>
      </c>
      <c r="C16" s="32" t="s">
        <v>8934</v>
      </c>
      <c r="D16" s="32" t="s">
        <v>8935</v>
      </c>
      <c r="E16" s="32" t="s">
        <v>3564</v>
      </c>
      <c r="F16" s="32" t="s">
        <v>6809</v>
      </c>
      <c r="G16" s="33">
        <v>72000</v>
      </c>
      <c r="H16" s="69">
        <v>1750</v>
      </c>
      <c r="I16" s="70">
        <v>11</v>
      </c>
    </row>
    <row r="17" spans="1:9" s="35" customFormat="1" ht="30" x14ac:dyDescent="0.25">
      <c r="A17" s="30">
        <v>45765</v>
      </c>
      <c r="B17" s="31">
        <v>20251053</v>
      </c>
      <c r="C17" s="32" t="s">
        <v>8936</v>
      </c>
      <c r="D17" s="32" t="s">
        <v>8937</v>
      </c>
      <c r="E17" s="32" t="s">
        <v>3546</v>
      </c>
      <c r="F17" s="32" t="s">
        <v>6125</v>
      </c>
      <c r="G17" s="33">
        <v>32000</v>
      </c>
      <c r="H17" s="69">
        <v>720</v>
      </c>
      <c r="I17" s="70">
        <v>12</v>
      </c>
    </row>
    <row r="18" spans="1:9" s="35" customFormat="1" ht="30" x14ac:dyDescent="0.25">
      <c r="A18" s="30">
        <v>45765</v>
      </c>
      <c r="B18" s="31">
        <v>20250989</v>
      </c>
      <c r="C18" s="32" t="s">
        <v>8938</v>
      </c>
      <c r="D18" s="32" t="s">
        <v>8939</v>
      </c>
      <c r="E18" s="32" t="s">
        <v>3616</v>
      </c>
      <c r="F18" s="32" t="s">
        <v>7531</v>
      </c>
      <c r="G18" s="33">
        <v>30000</v>
      </c>
      <c r="H18" s="69">
        <v>780</v>
      </c>
      <c r="I18" s="70">
        <v>13</v>
      </c>
    </row>
    <row r="19" spans="1:9" s="35" customFormat="1" x14ac:dyDescent="0.25">
      <c r="A19" s="30">
        <v>45769</v>
      </c>
      <c r="B19" s="31">
        <v>20250454</v>
      </c>
      <c r="C19" s="32" t="s">
        <v>8940</v>
      </c>
      <c r="D19" s="32" t="s">
        <v>8941</v>
      </c>
      <c r="E19" s="32" t="s">
        <v>3736</v>
      </c>
      <c r="F19" s="32" t="s">
        <v>8942</v>
      </c>
      <c r="G19" s="33">
        <v>500000</v>
      </c>
      <c r="H19" s="69">
        <v>6048</v>
      </c>
      <c r="I19" s="70">
        <v>14</v>
      </c>
    </row>
    <row r="20" spans="1:9" s="35" customFormat="1" ht="30" x14ac:dyDescent="0.25">
      <c r="A20" s="30">
        <v>45770</v>
      </c>
      <c r="B20" s="31">
        <v>20251040</v>
      </c>
      <c r="C20" s="32" t="s">
        <v>8943</v>
      </c>
      <c r="D20" s="32" t="s">
        <v>8944</v>
      </c>
      <c r="E20" s="32" t="s">
        <v>3575</v>
      </c>
      <c r="F20" s="32" t="s">
        <v>3793</v>
      </c>
      <c r="G20" s="33">
        <v>225000</v>
      </c>
      <c r="H20" s="69">
        <v>1160</v>
      </c>
      <c r="I20" s="70">
        <v>15</v>
      </c>
    </row>
    <row r="21" spans="1:9" s="35" customFormat="1" ht="30" x14ac:dyDescent="0.25">
      <c r="A21" s="30">
        <v>45770</v>
      </c>
      <c r="B21" s="31">
        <v>20251088</v>
      </c>
      <c r="C21" s="32" t="s">
        <v>8945</v>
      </c>
      <c r="D21" s="32" t="s">
        <v>8946</v>
      </c>
      <c r="E21" s="32" t="s">
        <v>1061</v>
      </c>
      <c r="F21" s="32" t="s">
        <v>3789</v>
      </c>
      <c r="G21" s="33">
        <v>38000</v>
      </c>
      <c r="H21" s="69">
        <v>600</v>
      </c>
      <c r="I21" s="70">
        <v>16</v>
      </c>
    </row>
    <row r="22" spans="1:9" x14ac:dyDescent="0.25">
      <c r="A22" s="21"/>
      <c r="B22" s="21"/>
      <c r="C22" s="21"/>
      <c r="D22" s="21"/>
      <c r="E22" s="21"/>
      <c r="F22" s="22" t="s">
        <v>298</v>
      </c>
      <c r="G22" s="23">
        <f>SUM(G3:G21)</f>
        <v>3543344</v>
      </c>
      <c r="H22" s="66">
        <f>SUM(H3:H21)</f>
        <v>32544</v>
      </c>
      <c r="I22" s="18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4AB3-66C6-4A9F-B9D9-9FA266C8D176}">
  <sheetPr>
    <tabColor theme="6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2851562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8947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45776</v>
      </c>
      <c r="B3" s="31">
        <v>20251198</v>
      </c>
      <c r="C3" s="32" t="s">
        <v>8948</v>
      </c>
      <c r="D3" s="32" t="s">
        <v>8949</v>
      </c>
      <c r="E3" s="32" t="s">
        <v>1061</v>
      </c>
      <c r="F3" s="32" t="s">
        <v>8950</v>
      </c>
      <c r="G3" s="33">
        <v>40000</v>
      </c>
      <c r="H3" s="69">
        <v>1650</v>
      </c>
      <c r="I3" s="70">
        <v>1</v>
      </c>
    </row>
    <row r="4" spans="1:9" s="35" customFormat="1" ht="30" x14ac:dyDescent="0.25">
      <c r="A4" s="30">
        <v>45776</v>
      </c>
      <c r="B4" s="31">
        <v>20251132</v>
      </c>
      <c r="C4" s="32" t="s">
        <v>8951</v>
      </c>
      <c r="D4" s="32" t="s">
        <v>8952</v>
      </c>
      <c r="E4" s="32" t="s">
        <v>3682</v>
      </c>
      <c r="F4" s="32" t="s">
        <v>8953</v>
      </c>
      <c r="G4" s="33">
        <v>51000</v>
      </c>
      <c r="H4" s="69">
        <v>300</v>
      </c>
      <c r="I4" s="70">
        <v>2</v>
      </c>
    </row>
    <row r="5" spans="1:9" s="35" customFormat="1" ht="30" x14ac:dyDescent="0.25">
      <c r="A5" s="30">
        <v>45777</v>
      </c>
      <c r="B5" s="31">
        <v>20251209</v>
      </c>
      <c r="C5" s="32" t="s">
        <v>8954</v>
      </c>
      <c r="D5" s="32" t="s">
        <v>8955</v>
      </c>
      <c r="E5" s="32" t="s">
        <v>4251</v>
      </c>
      <c r="F5" s="32" t="s">
        <v>8956</v>
      </c>
      <c r="G5" s="33">
        <v>98395</v>
      </c>
      <c r="H5" s="69">
        <v>2191</v>
      </c>
      <c r="I5" s="70" t="s">
        <v>72</v>
      </c>
    </row>
    <row r="6" spans="1:9" s="35" customFormat="1" x14ac:dyDescent="0.25">
      <c r="A6" s="30">
        <v>45775</v>
      </c>
      <c r="B6" s="31">
        <v>20251111</v>
      </c>
      <c r="C6" s="32" t="s">
        <v>8957</v>
      </c>
      <c r="D6" s="32" t="s">
        <v>8958</v>
      </c>
      <c r="E6" s="32" t="s">
        <v>3575</v>
      </c>
      <c r="F6" s="32" t="s">
        <v>3789</v>
      </c>
      <c r="G6" s="33">
        <v>25000</v>
      </c>
      <c r="H6" s="69">
        <v>1560</v>
      </c>
      <c r="I6" s="70">
        <v>3</v>
      </c>
    </row>
    <row r="7" spans="1:9" s="35" customFormat="1" ht="30" x14ac:dyDescent="0.25">
      <c r="A7" s="30">
        <v>45778</v>
      </c>
      <c r="B7" s="31">
        <v>20251230</v>
      </c>
      <c r="C7" s="32" t="s">
        <v>8959</v>
      </c>
      <c r="D7" s="32" t="s">
        <v>8960</v>
      </c>
      <c r="E7" s="32" t="s">
        <v>3690</v>
      </c>
      <c r="F7" s="32" t="s">
        <v>8961</v>
      </c>
      <c r="G7" s="33">
        <v>91000</v>
      </c>
      <c r="H7" s="69">
        <v>256</v>
      </c>
      <c r="I7" s="70">
        <v>4</v>
      </c>
    </row>
    <row r="8" spans="1:9" s="35" customFormat="1" x14ac:dyDescent="0.25">
      <c r="A8" s="30">
        <v>45783</v>
      </c>
      <c r="B8" s="31">
        <v>20251262</v>
      </c>
      <c r="C8" s="32" t="s">
        <v>8962</v>
      </c>
      <c r="D8" s="32" t="s">
        <v>8963</v>
      </c>
      <c r="E8" s="32" t="s">
        <v>3546</v>
      </c>
      <c r="F8" s="32" t="s">
        <v>8964</v>
      </c>
      <c r="G8" s="33">
        <v>165000</v>
      </c>
      <c r="H8" s="69">
        <v>1625</v>
      </c>
      <c r="I8" s="70" t="s">
        <v>99</v>
      </c>
    </row>
    <row r="9" spans="1:9" s="35" customFormat="1" x14ac:dyDescent="0.25">
      <c r="A9" s="30">
        <v>45783</v>
      </c>
      <c r="B9" s="31">
        <v>20251181</v>
      </c>
      <c r="C9" s="32" t="s">
        <v>8965</v>
      </c>
      <c r="D9" s="32" t="s">
        <v>8966</v>
      </c>
      <c r="E9" s="32" t="s">
        <v>3642</v>
      </c>
      <c r="F9" s="32" t="s">
        <v>4480</v>
      </c>
      <c r="G9" s="33">
        <v>18400</v>
      </c>
      <c r="H9" s="69">
        <v>680</v>
      </c>
      <c r="I9" s="70">
        <v>5</v>
      </c>
    </row>
    <row r="10" spans="1:9" s="35" customFormat="1" ht="30" x14ac:dyDescent="0.25">
      <c r="A10" s="30">
        <v>45786</v>
      </c>
      <c r="B10" s="31">
        <v>20251328</v>
      </c>
      <c r="C10" s="32" t="s">
        <v>8967</v>
      </c>
      <c r="D10" s="32" t="s">
        <v>8968</v>
      </c>
      <c r="E10" s="32" t="s">
        <v>3546</v>
      </c>
      <c r="F10" s="32" t="s">
        <v>8969</v>
      </c>
      <c r="G10" s="33">
        <v>7000</v>
      </c>
      <c r="H10" s="69">
        <v>10000</v>
      </c>
      <c r="I10" s="70">
        <v>6</v>
      </c>
    </row>
    <row r="11" spans="1:9" s="35" customFormat="1" ht="45" x14ac:dyDescent="0.25">
      <c r="A11" s="30">
        <v>45786</v>
      </c>
      <c r="B11" s="31">
        <v>20251119</v>
      </c>
      <c r="C11" s="32" t="s">
        <v>8970</v>
      </c>
      <c r="D11" s="32" t="s">
        <v>8971</v>
      </c>
      <c r="E11" s="32" t="s">
        <v>3588</v>
      </c>
      <c r="F11" s="32" t="s">
        <v>8753</v>
      </c>
      <c r="G11" s="33">
        <v>375000</v>
      </c>
      <c r="H11" s="69">
        <v>2056</v>
      </c>
      <c r="I11" s="70" t="s">
        <v>108</v>
      </c>
    </row>
    <row r="12" spans="1:9" s="35" customFormat="1" ht="30" x14ac:dyDescent="0.25">
      <c r="A12" s="30">
        <v>45789</v>
      </c>
      <c r="B12" s="31">
        <v>20251323</v>
      </c>
      <c r="C12" s="32" t="s">
        <v>8972</v>
      </c>
      <c r="D12" s="32" t="s">
        <v>8973</v>
      </c>
      <c r="E12" s="32" t="s">
        <v>3596</v>
      </c>
      <c r="F12" s="32" t="s">
        <v>3556</v>
      </c>
      <c r="G12" s="33">
        <v>70000</v>
      </c>
      <c r="H12" s="69">
        <v>840</v>
      </c>
      <c r="I12" s="70">
        <v>7</v>
      </c>
    </row>
    <row r="13" spans="1:9" s="35" customFormat="1" ht="30" x14ac:dyDescent="0.25">
      <c r="A13" s="30">
        <v>45790</v>
      </c>
      <c r="B13" s="31">
        <v>20251076</v>
      </c>
      <c r="C13" s="32" t="s">
        <v>8974</v>
      </c>
      <c r="D13" s="32" t="s">
        <v>8975</v>
      </c>
      <c r="E13" s="32" t="s">
        <v>1061</v>
      </c>
      <c r="F13" s="32" t="s">
        <v>8276</v>
      </c>
      <c r="G13" s="33">
        <v>430000</v>
      </c>
      <c r="H13" s="69">
        <v>6220</v>
      </c>
      <c r="I13" s="70" t="s">
        <v>115</v>
      </c>
    </row>
    <row r="14" spans="1:9" s="35" customFormat="1" x14ac:dyDescent="0.25">
      <c r="A14" s="30">
        <v>45790</v>
      </c>
      <c r="B14" s="31">
        <v>20250456</v>
      </c>
      <c r="C14" s="32" t="s">
        <v>8976</v>
      </c>
      <c r="D14" s="32" t="s">
        <v>8977</v>
      </c>
      <c r="E14" s="32" t="s">
        <v>3736</v>
      </c>
      <c r="F14" s="32" t="s">
        <v>7431</v>
      </c>
      <c r="G14" s="33">
        <v>65000</v>
      </c>
      <c r="H14" s="69">
        <v>348</v>
      </c>
      <c r="I14" s="70">
        <v>8</v>
      </c>
    </row>
    <row r="15" spans="1:9" s="35" customFormat="1" x14ac:dyDescent="0.25">
      <c r="A15" s="30">
        <v>45791</v>
      </c>
      <c r="B15" s="31">
        <v>20250983</v>
      </c>
      <c r="C15" s="32" t="s">
        <v>8978</v>
      </c>
      <c r="D15" s="32" t="s">
        <v>8979</v>
      </c>
      <c r="E15" s="32" t="s">
        <v>1061</v>
      </c>
      <c r="F15" s="32" t="s">
        <v>3789</v>
      </c>
      <c r="G15" s="33">
        <v>28500</v>
      </c>
      <c r="H15" s="69">
        <v>1920</v>
      </c>
      <c r="I15" s="70">
        <v>9</v>
      </c>
    </row>
    <row r="16" spans="1:9" s="35" customFormat="1" ht="30" x14ac:dyDescent="0.25">
      <c r="A16" s="30">
        <v>45791</v>
      </c>
      <c r="B16" s="31">
        <v>20251253</v>
      </c>
      <c r="C16" s="32" t="s">
        <v>8980</v>
      </c>
      <c r="D16" s="32" t="s">
        <v>8981</v>
      </c>
      <c r="E16" s="32" t="s">
        <v>3588</v>
      </c>
      <c r="F16" s="32" t="s">
        <v>8982</v>
      </c>
      <c r="G16" s="33">
        <v>62000</v>
      </c>
      <c r="H16" s="69">
        <v>480</v>
      </c>
      <c r="I16" s="70">
        <v>10</v>
      </c>
    </row>
    <row r="17" spans="1:9" s="35" customFormat="1" ht="30" x14ac:dyDescent="0.25">
      <c r="A17" s="30">
        <v>45791</v>
      </c>
      <c r="B17" s="31">
        <v>20251146</v>
      </c>
      <c r="C17" s="32" t="s">
        <v>8983</v>
      </c>
      <c r="D17" s="32" t="s">
        <v>8984</v>
      </c>
      <c r="E17" s="32" t="s">
        <v>3682</v>
      </c>
      <c r="F17" s="32" t="s">
        <v>6783</v>
      </c>
      <c r="G17" s="33">
        <v>600000</v>
      </c>
      <c r="H17" s="69">
        <v>2638</v>
      </c>
      <c r="I17" s="70" t="s">
        <v>119</v>
      </c>
    </row>
    <row r="18" spans="1:9" s="35" customFormat="1" ht="30" x14ac:dyDescent="0.25">
      <c r="A18" s="30">
        <v>45791</v>
      </c>
      <c r="B18" s="31">
        <v>20251352</v>
      </c>
      <c r="C18" s="32" t="s">
        <v>8985</v>
      </c>
      <c r="D18" s="32" t="s">
        <v>8986</v>
      </c>
      <c r="E18" s="32" t="s">
        <v>3690</v>
      </c>
      <c r="F18" s="32" t="s">
        <v>8987</v>
      </c>
      <c r="G18" s="33">
        <v>750000</v>
      </c>
      <c r="H18" s="69">
        <v>4646</v>
      </c>
      <c r="I18" s="70" t="s">
        <v>1164</v>
      </c>
    </row>
    <row r="19" spans="1:9" s="35" customFormat="1" x14ac:dyDescent="0.25">
      <c r="A19" s="30">
        <v>45791</v>
      </c>
      <c r="B19" s="31">
        <v>20251317</v>
      </c>
      <c r="C19" s="32" t="s">
        <v>8988</v>
      </c>
      <c r="D19" s="32" t="s">
        <v>8989</v>
      </c>
      <c r="E19" s="32" t="s">
        <v>3546</v>
      </c>
      <c r="F19" s="32" t="s">
        <v>4105</v>
      </c>
      <c r="G19" s="33">
        <v>30000</v>
      </c>
      <c r="H19" s="69">
        <v>384</v>
      </c>
      <c r="I19" s="70">
        <v>11</v>
      </c>
    </row>
    <row r="20" spans="1:9" s="35" customFormat="1" x14ac:dyDescent="0.25">
      <c r="A20" s="30">
        <v>45792</v>
      </c>
      <c r="B20" s="31">
        <v>20242928</v>
      </c>
      <c r="C20" s="32" t="s">
        <v>8990</v>
      </c>
      <c r="D20" s="32" t="s">
        <v>8991</v>
      </c>
      <c r="E20" s="32" t="s">
        <v>3612</v>
      </c>
      <c r="F20" s="32" t="s">
        <v>8992</v>
      </c>
      <c r="G20" s="33">
        <v>45000</v>
      </c>
      <c r="H20" s="69">
        <v>1800</v>
      </c>
      <c r="I20" s="70">
        <v>12</v>
      </c>
    </row>
    <row r="21" spans="1:9" s="35" customFormat="1" ht="30" x14ac:dyDescent="0.25">
      <c r="A21" s="30">
        <v>45792</v>
      </c>
      <c r="B21" s="31">
        <v>20251210</v>
      </c>
      <c r="C21" s="32" t="s">
        <v>8993</v>
      </c>
      <c r="D21" s="32" t="s">
        <v>8994</v>
      </c>
      <c r="E21" s="32" t="s">
        <v>3592</v>
      </c>
      <c r="F21" s="32" t="s">
        <v>3900</v>
      </c>
      <c r="G21" s="33">
        <v>65000</v>
      </c>
      <c r="H21" s="69">
        <v>398</v>
      </c>
      <c r="I21" s="70">
        <v>13</v>
      </c>
    </row>
    <row r="22" spans="1:9" s="35" customFormat="1" ht="30" x14ac:dyDescent="0.25">
      <c r="A22" s="30">
        <v>45793</v>
      </c>
      <c r="B22" s="31">
        <v>20251299</v>
      </c>
      <c r="C22" s="32" t="s">
        <v>8995</v>
      </c>
      <c r="D22" s="32" t="s">
        <v>8996</v>
      </c>
      <c r="E22" s="32" t="s">
        <v>3797</v>
      </c>
      <c r="F22" s="32" t="s">
        <v>6076</v>
      </c>
      <c r="G22" s="33">
        <v>13000</v>
      </c>
      <c r="H22" s="69">
        <v>900</v>
      </c>
      <c r="I22" s="70">
        <v>14</v>
      </c>
    </row>
    <row r="23" spans="1:9" s="35" customFormat="1" ht="30" x14ac:dyDescent="0.25">
      <c r="A23" s="30">
        <v>45797</v>
      </c>
      <c r="B23" s="31">
        <v>20251298</v>
      </c>
      <c r="C23" s="32" t="s">
        <v>8997</v>
      </c>
      <c r="D23" s="32" t="s">
        <v>8998</v>
      </c>
      <c r="E23" s="32" t="s">
        <v>3690</v>
      </c>
      <c r="F23" s="32" t="s">
        <v>6851</v>
      </c>
      <c r="G23" s="33">
        <v>400000</v>
      </c>
      <c r="H23" s="69">
        <v>4090</v>
      </c>
      <c r="I23" s="70" t="s">
        <v>3411</v>
      </c>
    </row>
    <row r="24" spans="1:9" s="35" customFormat="1" ht="30" x14ac:dyDescent="0.25">
      <c r="A24" s="30">
        <v>45798</v>
      </c>
      <c r="B24" s="31">
        <v>20251379</v>
      </c>
      <c r="C24" s="32" t="s">
        <v>8999</v>
      </c>
      <c r="D24" s="32" t="s">
        <v>9000</v>
      </c>
      <c r="E24" s="32" t="s">
        <v>3584</v>
      </c>
      <c r="F24" s="32" t="s">
        <v>9001</v>
      </c>
      <c r="G24" s="33">
        <v>20000</v>
      </c>
      <c r="H24" s="69">
        <v>640</v>
      </c>
      <c r="I24" s="70">
        <v>15</v>
      </c>
    </row>
    <row r="25" spans="1:9" s="35" customFormat="1" ht="30" x14ac:dyDescent="0.25">
      <c r="A25" s="30">
        <v>45798</v>
      </c>
      <c r="B25" s="31">
        <v>20251479</v>
      </c>
      <c r="C25" s="32" t="s">
        <v>9002</v>
      </c>
      <c r="D25" s="32" t="s">
        <v>9003</v>
      </c>
      <c r="E25" s="32" t="s">
        <v>3588</v>
      </c>
      <c r="F25" s="32" t="s">
        <v>3556</v>
      </c>
      <c r="G25" s="33">
        <v>50100</v>
      </c>
      <c r="H25" s="69">
        <v>960</v>
      </c>
      <c r="I25" s="70">
        <v>16</v>
      </c>
    </row>
    <row r="26" spans="1:9" s="35" customFormat="1" ht="30" x14ac:dyDescent="0.25">
      <c r="A26" s="30">
        <v>45799</v>
      </c>
      <c r="B26" s="31">
        <v>20251466</v>
      </c>
      <c r="C26" s="32" t="s">
        <v>9004</v>
      </c>
      <c r="D26" s="32" t="s">
        <v>9005</v>
      </c>
      <c r="E26" s="32" t="s">
        <v>1061</v>
      </c>
      <c r="F26" s="32" t="s">
        <v>3789</v>
      </c>
      <c r="G26" s="33">
        <v>12500</v>
      </c>
      <c r="H26" s="69">
        <v>660</v>
      </c>
      <c r="I26" s="70">
        <v>17</v>
      </c>
    </row>
    <row r="27" spans="1:9" x14ac:dyDescent="0.25">
      <c r="A27" s="21"/>
      <c r="B27" s="21"/>
      <c r="C27" s="21"/>
      <c r="D27" s="21"/>
      <c r="E27" s="21"/>
      <c r="F27" s="22" t="s">
        <v>468</v>
      </c>
      <c r="G27" s="23">
        <f>SUM(G3:G26)</f>
        <v>3511895</v>
      </c>
      <c r="H27" s="66">
        <f>SUM(H3:H26)</f>
        <v>47242</v>
      </c>
      <c r="I27" s="18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8E23-7AAF-4E4D-A404-58A89021EB26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9006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45" x14ac:dyDescent="0.25">
      <c r="A3" s="16">
        <v>45810</v>
      </c>
      <c r="B3" s="17">
        <v>20251621</v>
      </c>
      <c r="C3" s="18" t="s">
        <v>9007</v>
      </c>
      <c r="D3" s="18" t="s">
        <v>9008</v>
      </c>
      <c r="E3" s="18" t="s">
        <v>3551</v>
      </c>
      <c r="F3" s="18" t="s">
        <v>6874</v>
      </c>
      <c r="G3" s="19">
        <v>481810</v>
      </c>
      <c r="H3" s="64">
        <v>3415</v>
      </c>
      <c r="I3" s="65" t="s">
        <v>72</v>
      </c>
    </row>
    <row r="4" spans="1:9" ht="30" x14ac:dyDescent="0.25">
      <c r="A4" s="16">
        <v>45812</v>
      </c>
      <c r="B4" s="17">
        <v>20251341</v>
      </c>
      <c r="C4" s="18" t="s">
        <v>9009</v>
      </c>
      <c r="D4" s="18" t="s">
        <v>9010</v>
      </c>
      <c r="E4" s="18" t="s">
        <v>3564</v>
      </c>
      <c r="F4" s="18" t="s">
        <v>7602</v>
      </c>
      <c r="G4" s="19">
        <v>650000</v>
      </c>
      <c r="H4" s="64">
        <v>4232</v>
      </c>
      <c r="I4" s="65" t="s">
        <v>99</v>
      </c>
    </row>
    <row r="5" spans="1:9" ht="45" x14ac:dyDescent="0.25">
      <c r="A5" s="16">
        <v>45813</v>
      </c>
      <c r="B5" s="17">
        <v>20251668</v>
      </c>
      <c r="C5" s="18" t="s">
        <v>9007</v>
      </c>
      <c r="D5" s="18" t="s">
        <v>7689</v>
      </c>
      <c r="E5" s="18" t="s">
        <v>3551</v>
      </c>
      <c r="F5" s="18" t="s">
        <v>7511</v>
      </c>
      <c r="G5" s="19">
        <v>12000</v>
      </c>
      <c r="H5" s="64">
        <v>196</v>
      </c>
      <c r="I5" s="65">
        <v>1</v>
      </c>
    </row>
    <row r="6" spans="1:9" x14ac:dyDescent="0.25">
      <c r="A6" s="16">
        <v>45800</v>
      </c>
      <c r="B6" s="17">
        <v>20251354</v>
      </c>
      <c r="C6" s="18" t="s">
        <v>9011</v>
      </c>
      <c r="D6" s="18" t="s">
        <v>8981</v>
      </c>
      <c r="E6" s="18" t="s">
        <v>3588</v>
      </c>
      <c r="F6" s="18" t="s">
        <v>7828</v>
      </c>
      <c r="G6" s="19">
        <v>42500</v>
      </c>
      <c r="H6" s="64">
        <v>864</v>
      </c>
      <c r="I6" s="65">
        <v>2</v>
      </c>
    </row>
    <row r="7" spans="1:9" ht="30" x14ac:dyDescent="0.25">
      <c r="A7" s="16">
        <v>45804</v>
      </c>
      <c r="B7" s="17">
        <v>20251078</v>
      </c>
      <c r="C7" s="18" t="s">
        <v>9012</v>
      </c>
      <c r="D7" s="18" t="s">
        <v>9013</v>
      </c>
      <c r="E7" s="18" t="s">
        <v>3682</v>
      </c>
      <c r="F7" s="18" t="s">
        <v>7402</v>
      </c>
      <c r="G7" s="19">
        <v>1000000</v>
      </c>
      <c r="H7" s="64">
        <v>6520</v>
      </c>
      <c r="I7" s="65" t="s">
        <v>108</v>
      </c>
    </row>
    <row r="8" spans="1:9" ht="30" x14ac:dyDescent="0.25">
      <c r="A8" s="16">
        <v>45807</v>
      </c>
      <c r="B8" s="17">
        <v>20251329</v>
      </c>
      <c r="C8" s="18" t="s">
        <v>9014</v>
      </c>
      <c r="D8" s="18" t="s">
        <v>9015</v>
      </c>
      <c r="E8" s="18" t="s">
        <v>3546</v>
      </c>
      <c r="F8" s="18" t="s">
        <v>6076</v>
      </c>
      <c r="G8" s="19">
        <v>6800</v>
      </c>
      <c r="H8" s="64">
        <v>550</v>
      </c>
      <c r="I8" s="65">
        <v>3</v>
      </c>
    </row>
    <row r="9" spans="1:9" ht="30" x14ac:dyDescent="0.25">
      <c r="A9" s="16">
        <v>45810</v>
      </c>
      <c r="B9" s="17">
        <v>20251390</v>
      </c>
      <c r="C9" s="18" t="s">
        <v>9016</v>
      </c>
      <c r="D9" s="18" t="s">
        <v>9017</v>
      </c>
      <c r="E9" s="18" t="s">
        <v>1061</v>
      </c>
      <c r="F9" s="18" t="s">
        <v>9018</v>
      </c>
      <c r="G9" s="19">
        <v>35000</v>
      </c>
      <c r="H9" s="64">
        <v>496</v>
      </c>
      <c r="I9" s="65">
        <v>4</v>
      </c>
    </row>
    <row r="10" spans="1:9" ht="30" x14ac:dyDescent="0.25">
      <c r="A10" s="16">
        <v>45812</v>
      </c>
      <c r="B10" s="17">
        <v>20251195</v>
      </c>
      <c r="C10" s="18" t="s">
        <v>9019</v>
      </c>
      <c r="D10" s="18" t="s">
        <v>9020</v>
      </c>
      <c r="E10" s="18" t="s">
        <v>3546</v>
      </c>
      <c r="F10" s="18" t="s">
        <v>8753</v>
      </c>
      <c r="G10" s="19">
        <v>175000</v>
      </c>
      <c r="H10" s="64">
        <v>1853</v>
      </c>
      <c r="I10" s="65" t="s">
        <v>115</v>
      </c>
    </row>
    <row r="11" spans="1:9" ht="30" x14ac:dyDescent="0.25">
      <c r="A11" s="16">
        <v>45818</v>
      </c>
      <c r="B11" s="17">
        <v>20251660</v>
      </c>
      <c r="C11" s="18" t="s">
        <v>9021</v>
      </c>
      <c r="D11" s="18" t="s">
        <v>9022</v>
      </c>
      <c r="E11" s="18" t="s">
        <v>1061</v>
      </c>
      <c r="F11" s="18" t="s">
        <v>9023</v>
      </c>
      <c r="G11" s="19">
        <v>20000</v>
      </c>
      <c r="H11" s="64">
        <v>180</v>
      </c>
      <c r="I11" s="65">
        <v>5</v>
      </c>
    </row>
    <row r="12" spans="1:9" x14ac:dyDescent="0.25">
      <c r="A12" s="16">
        <v>45820</v>
      </c>
      <c r="B12" s="17">
        <v>20251740</v>
      </c>
      <c r="C12" s="18" t="s">
        <v>9024</v>
      </c>
      <c r="D12" s="18" t="s">
        <v>9025</v>
      </c>
      <c r="E12" s="18" t="s">
        <v>3736</v>
      </c>
      <c r="F12" s="18" t="s">
        <v>5300</v>
      </c>
      <c r="G12" s="19">
        <v>2500</v>
      </c>
      <c r="H12" s="64">
        <v>240</v>
      </c>
      <c r="I12" s="65">
        <v>6</v>
      </c>
    </row>
    <row r="13" spans="1:9" x14ac:dyDescent="0.25">
      <c r="A13" s="16">
        <v>45820</v>
      </c>
      <c r="B13" s="17">
        <v>20251700</v>
      </c>
      <c r="C13" s="18" t="s">
        <v>9026</v>
      </c>
      <c r="D13" s="18" t="s">
        <v>9027</v>
      </c>
      <c r="E13" s="18" t="s">
        <v>3797</v>
      </c>
      <c r="F13" s="18" t="s">
        <v>3556</v>
      </c>
      <c r="G13" s="19">
        <v>30248</v>
      </c>
      <c r="H13" s="64">
        <v>1500</v>
      </c>
      <c r="I13" s="65">
        <v>7</v>
      </c>
    </row>
    <row r="14" spans="1:9" ht="30" x14ac:dyDescent="0.25">
      <c r="A14" s="16">
        <v>45822</v>
      </c>
      <c r="B14" s="17">
        <v>20251686</v>
      </c>
      <c r="C14" s="18" t="s">
        <v>9028</v>
      </c>
      <c r="D14" s="18" t="s">
        <v>9029</v>
      </c>
      <c r="E14" s="18" t="s">
        <v>3588</v>
      </c>
      <c r="F14" s="18" t="s">
        <v>9030</v>
      </c>
      <c r="G14" s="19">
        <v>170000</v>
      </c>
      <c r="H14" s="64">
        <v>850</v>
      </c>
      <c r="I14" s="65">
        <v>8</v>
      </c>
    </row>
    <row r="15" spans="1:9" ht="30" x14ac:dyDescent="0.25">
      <c r="A15" s="16">
        <v>45828</v>
      </c>
      <c r="B15" s="17">
        <v>20251851</v>
      </c>
      <c r="C15" s="18" t="s">
        <v>9031</v>
      </c>
      <c r="D15" s="18" t="s">
        <v>9032</v>
      </c>
      <c r="E15" s="18" t="s">
        <v>4251</v>
      </c>
      <c r="F15" s="18" t="s">
        <v>7828</v>
      </c>
      <c r="G15" s="19">
        <v>65000</v>
      </c>
      <c r="H15" s="64">
        <v>1100</v>
      </c>
      <c r="I15" s="65">
        <v>9</v>
      </c>
    </row>
    <row r="16" spans="1:9" ht="30" x14ac:dyDescent="0.25">
      <c r="A16" s="16">
        <v>45824</v>
      </c>
      <c r="B16" s="17">
        <v>20251654</v>
      </c>
      <c r="C16" s="18" t="s">
        <v>9033</v>
      </c>
      <c r="D16" s="18" t="s">
        <v>9034</v>
      </c>
      <c r="E16" s="18" t="s">
        <v>3690</v>
      </c>
      <c r="F16" s="18" t="s">
        <v>9035</v>
      </c>
      <c r="G16" s="19">
        <v>250000</v>
      </c>
      <c r="H16" s="64">
        <v>240</v>
      </c>
      <c r="I16" s="65">
        <v>10</v>
      </c>
    </row>
    <row r="17" spans="1:9" ht="30" x14ac:dyDescent="0.25">
      <c r="A17" s="16">
        <v>45824</v>
      </c>
      <c r="B17" s="17">
        <v>20251655</v>
      </c>
      <c r="C17" s="18" t="s">
        <v>9036</v>
      </c>
      <c r="D17" s="18" t="s">
        <v>9037</v>
      </c>
      <c r="E17" s="18" t="s">
        <v>3690</v>
      </c>
      <c r="F17" s="18" t="s">
        <v>9038</v>
      </c>
      <c r="G17" s="19">
        <v>200000</v>
      </c>
      <c r="H17" s="64">
        <v>915</v>
      </c>
      <c r="I17" s="65">
        <v>11</v>
      </c>
    </row>
    <row r="18" spans="1:9" x14ac:dyDescent="0.25">
      <c r="A18" s="16">
        <v>45825</v>
      </c>
      <c r="B18" s="17">
        <v>20251656</v>
      </c>
      <c r="C18" s="18" t="s">
        <v>9039</v>
      </c>
      <c r="D18" s="18" t="s">
        <v>9040</v>
      </c>
      <c r="E18" s="18" t="s">
        <v>3616</v>
      </c>
      <c r="F18" s="18" t="s">
        <v>6848</v>
      </c>
      <c r="G18" s="19">
        <v>165000</v>
      </c>
      <c r="H18" s="64">
        <v>2240</v>
      </c>
      <c r="I18" s="65" t="s">
        <v>119</v>
      </c>
    </row>
    <row r="19" spans="1:9" ht="45" x14ac:dyDescent="0.25">
      <c r="A19" s="16">
        <v>45828</v>
      </c>
      <c r="B19" s="17">
        <v>20251605</v>
      </c>
      <c r="C19" s="18" t="s">
        <v>9041</v>
      </c>
      <c r="D19" s="18" t="s">
        <v>9042</v>
      </c>
      <c r="E19" s="18" t="s">
        <v>3914</v>
      </c>
      <c r="F19" s="18" t="s">
        <v>9043</v>
      </c>
      <c r="G19" s="19">
        <v>100000</v>
      </c>
      <c r="H19" s="64">
        <v>1207</v>
      </c>
      <c r="I19" s="65">
        <v>12</v>
      </c>
    </row>
    <row r="20" spans="1:9" ht="30" x14ac:dyDescent="0.25">
      <c r="A20" s="16">
        <v>45831</v>
      </c>
      <c r="B20" s="17">
        <v>20251719</v>
      </c>
      <c r="C20" s="18" t="s">
        <v>9044</v>
      </c>
      <c r="D20" s="18" t="s">
        <v>9045</v>
      </c>
      <c r="E20" s="18" t="s">
        <v>3546</v>
      </c>
      <c r="F20" s="18" t="s">
        <v>4653</v>
      </c>
      <c r="G20" s="19">
        <v>5000</v>
      </c>
      <c r="H20" s="64">
        <v>480</v>
      </c>
      <c r="I20" s="65">
        <v>13</v>
      </c>
    </row>
    <row r="21" spans="1:9" ht="30" x14ac:dyDescent="0.25">
      <c r="A21" s="16">
        <v>45831</v>
      </c>
      <c r="B21" s="17">
        <v>20251843</v>
      </c>
      <c r="C21" s="18" t="s">
        <v>9046</v>
      </c>
      <c r="D21" s="18" t="s">
        <v>9047</v>
      </c>
      <c r="E21" s="18" t="s">
        <v>4251</v>
      </c>
      <c r="F21" s="18" t="s">
        <v>6851</v>
      </c>
      <c r="G21" s="19">
        <v>400000</v>
      </c>
      <c r="H21" s="64">
        <v>7380</v>
      </c>
      <c r="I21" s="65" t="s">
        <v>1164</v>
      </c>
    </row>
    <row r="22" spans="1:9" ht="30" x14ac:dyDescent="0.25">
      <c r="A22" s="16">
        <v>45832</v>
      </c>
      <c r="B22" s="17">
        <v>20251109</v>
      </c>
      <c r="C22" s="18" t="s">
        <v>9048</v>
      </c>
      <c r="D22" s="18" t="s">
        <v>9049</v>
      </c>
      <c r="E22" s="18" t="s">
        <v>3914</v>
      </c>
      <c r="F22" s="18" t="s">
        <v>9050</v>
      </c>
      <c r="G22" s="19">
        <v>150000</v>
      </c>
      <c r="H22" s="64">
        <v>342</v>
      </c>
      <c r="I22" s="65">
        <v>14</v>
      </c>
    </row>
    <row r="23" spans="1:9" ht="30" x14ac:dyDescent="0.25">
      <c r="A23" s="16">
        <v>45833</v>
      </c>
      <c r="B23" s="17">
        <v>20251792</v>
      </c>
      <c r="C23" s="18" t="s">
        <v>9051</v>
      </c>
      <c r="D23" s="18" t="s">
        <v>9052</v>
      </c>
      <c r="E23" s="18" t="s">
        <v>1061</v>
      </c>
      <c r="F23" s="18" t="s">
        <v>6125</v>
      </c>
      <c r="G23" s="19">
        <v>41000</v>
      </c>
      <c r="H23" s="64">
        <v>1536</v>
      </c>
      <c r="I23" s="65">
        <v>15</v>
      </c>
    </row>
    <row r="24" spans="1:9" x14ac:dyDescent="0.25">
      <c r="A24" s="21"/>
      <c r="B24" s="21"/>
      <c r="C24" s="21"/>
      <c r="D24" s="21"/>
      <c r="E24" s="21"/>
      <c r="F24" s="22" t="s">
        <v>607</v>
      </c>
      <c r="G24" s="23">
        <f>SUM(G3:G23)</f>
        <v>4001858</v>
      </c>
      <c r="H24" s="66">
        <f>SUM(H3:H23)</f>
        <v>36336</v>
      </c>
      <c r="I24" s="18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5976-FAD5-4BA2-987A-FF31A608BCF9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9053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45" x14ac:dyDescent="0.25">
      <c r="A3" s="16">
        <v>45838</v>
      </c>
      <c r="B3" s="17">
        <v>20250459</v>
      </c>
      <c r="C3" s="18" t="s">
        <v>9054</v>
      </c>
      <c r="D3" s="18" t="s">
        <v>9055</v>
      </c>
      <c r="E3" s="18" t="s">
        <v>3592</v>
      </c>
      <c r="F3" s="18" t="s">
        <v>9056</v>
      </c>
      <c r="G3" s="19">
        <v>140000</v>
      </c>
      <c r="H3" s="64">
        <v>2100</v>
      </c>
      <c r="I3" s="65" t="s">
        <v>72</v>
      </c>
    </row>
    <row r="4" spans="1:9" ht="45" x14ac:dyDescent="0.25">
      <c r="A4" s="16">
        <v>45835</v>
      </c>
      <c r="B4" s="17">
        <v>20251774</v>
      </c>
      <c r="C4" s="18" t="s">
        <v>9057</v>
      </c>
      <c r="D4" s="18" t="s">
        <v>4250</v>
      </c>
      <c r="E4" s="18" t="s">
        <v>4251</v>
      </c>
      <c r="F4" s="18" t="s">
        <v>9058</v>
      </c>
      <c r="G4" s="19">
        <v>350000</v>
      </c>
      <c r="H4" s="64">
        <v>731</v>
      </c>
      <c r="I4" s="65">
        <v>1</v>
      </c>
    </row>
    <row r="5" spans="1:9" ht="30" x14ac:dyDescent="0.25">
      <c r="A5" s="16">
        <v>45839</v>
      </c>
      <c r="B5" s="17">
        <v>20251757</v>
      </c>
      <c r="C5" s="18" t="s">
        <v>9059</v>
      </c>
      <c r="D5" s="18" t="s">
        <v>9060</v>
      </c>
      <c r="E5" s="18" t="s">
        <v>1061</v>
      </c>
      <c r="F5" s="18" t="s">
        <v>9061</v>
      </c>
      <c r="G5" s="19">
        <v>100000</v>
      </c>
      <c r="H5" s="64">
        <v>796</v>
      </c>
      <c r="I5" s="65">
        <v>2</v>
      </c>
    </row>
    <row r="6" spans="1:9" ht="30" x14ac:dyDescent="0.25">
      <c r="A6" s="16">
        <v>45841</v>
      </c>
      <c r="B6" s="17">
        <v>20251860</v>
      </c>
      <c r="C6" s="18" t="s">
        <v>9062</v>
      </c>
      <c r="D6" s="18" t="s">
        <v>9063</v>
      </c>
      <c r="E6" s="18" t="s">
        <v>3546</v>
      </c>
      <c r="F6" s="18" t="s">
        <v>6434</v>
      </c>
      <c r="G6" s="19">
        <v>11000</v>
      </c>
      <c r="H6" s="64">
        <v>300</v>
      </c>
      <c r="I6" s="65">
        <v>3</v>
      </c>
    </row>
    <row r="7" spans="1:9" ht="45" x14ac:dyDescent="0.25">
      <c r="A7" s="16">
        <v>45845</v>
      </c>
      <c r="B7" s="17">
        <v>20251972</v>
      </c>
      <c r="C7" s="18" t="s">
        <v>9064</v>
      </c>
      <c r="D7" s="18" t="s">
        <v>9065</v>
      </c>
      <c r="E7" s="18" t="s">
        <v>3575</v>
      </c>
      <c r="F7" s="18" t="s">
        <v>9066</v>
      </c>
      <c r="G7" s="19">
        <v>399500</v>
      </c>
      <c r="H7" s="64">
        <v>1860</v>
      </c>
      <c r="I7" s="65" t="s">
        <v>99</v>
      </c>
    </row>
    <row r="8" spans="1:9" ht="30" x14ac:dyDescent="0.25">
      <c r="A8" s="16">
        <v>45846</v>
      </c>
      <c r="B8" s="17">
        <v>20251964</v>
      </c>
      <c r="C8" s="18" t="s">
        <v>9067</v>
      </c>
      <c r="D8" s="18" t="s">
        <v>7595</v>
      </c>
      <c r="E8" s="18" t="s">
        <v>4251</v>
      </c>
      <c r="F8" s="18" t="s">
        <v>3789</v>
      </c>
      <c r="G8" s="19">
        <v>60000</v>
      </c>
      <c r="H8" s="64">
        <v>864</v>
      </c>
      <c r="I8" s="65">
        <v>4</v>
      </c>
    </row>
    <row r="9" spans="1:9" ht="45" x14ac:dyDescent="0.25">
      <c r="A9" s="16">
        <v>45847</v>
      </c>
      <c r="B9" s="17">
        <v>20251950</v>
      </c>
      <c r="C9" s="18" t="s">
        <v>9068</v>
      </c>
      <c r="D9" s="18" t="s">
        <v>9069</v>
      </c>
      <c r="E9" s="18" t="s">
        <v>3546</v>
      </c>
      <c r="F9" s="18" t="s">
        <v>9070</v>
      </c>
      <c r="G9" s="19">
        <v>45300</v>
      </c>
      <c r="H9" s="64">
        <v>192</v>
      </c>
      <c r="I9" s="65">
        <v>5</v>
      </c>
    </row>
    <row r="10" spans="1:9" ht="30" x14ac:dyDescent="0.25">
      <c r="A10" s="16">
        <v>45847</v>
      </c>
      <c r="B10" s="17">
        <v>20252002</v>
      </c>
      <c r="C10" s="18" t="s">
        <v>9071</v>
      </c>
      <c r="D10" s="18" t="s">
        <v>9072</v>
      </c>
      <c r="E10" s="18" t="s">
        <v>1061</v>
      </c>
      <c r="F10" s="18" t="s">
        <v>5300</v>
      </c>
      <c r="G10" s="19">
        <v>8000</v>
      </c>
      <c r="H10" s="64">
        <v>684</v>
      </c>
      <c r="I10" s="65">
        <v>6</v>
      </c>
    </row>
    <row r="11" spans="1:9" ht="30" x14ac:dyDescent="0.25">
      <c r="A11" s="16">
        <v>45848</v>
      </c>
      <c r="B11" s="17">
        <v>20252021</v>
      </c>
      <c r="C11" s="18" t="s">
        <v>9073</v>
      </c>
      <c r="D11" s="18" t="s">
        <v>9074</v>
      </c>
      <c r="E11" s="18" t="s">
        <v>3564</v>
      </c>
      <c r="F11" s="18" t="s">
        <v>9075</v>
      </c>
      <c r="G11" s="19">
        <v>685000</v>
      </c>
      <c r="H11" s="64">
        <v>5014</v>
      </c>
      <c r="I11" s="65" t="s">
        <v>108</v>
      </c>
    </row>
    <row r="12" spans="1:9" ht="30" x14ac:dyDescent="0.25">
      <c r="A12" s="16">
        <v>45849</v>
      </c>
      <c r="B12" s="17">
        <v>20252034</v>
      </c>
      <c r="C12" s="18" t="s">
        <v>9076</v>
      </c>
      <c r="D12" s="18" t="s">
        <v>8062</v>
      </c>
      <c r="E12" s="18" t="s">
        <v>1061</v>
      </c>
      <c r="F12" s="18" t="s">
        <v>9077</v>
      </c>
      <c r="G12" s="19">
        <v>25000</v>
      </c>
      <c r="H12" s="64">
        <v>240</v>
      </c>
      <c r="I12" s="65">
        <v>7</v>
      </c>
    </row>
    <row r="13" spans="1:9" ht="30" x14ac:dyDescent="0.25">
      <c r="A13" s="16">
        <v>45853</v>
      </c>
      <c r="B13" s="17">
        <v>20252051</v>
      </c>
      <c r="C13" s="18" t="s">
        <v>9078</v>
      </c>
      <c r="D13" s="18" t="s">
        <v>9079</v>
      </c>
      <c r="E13" s="18" t="s">
        <v>9080</v>
      </c>
      <c r="F13" s="18" t="s">
        <v>9081</v>
      </c>
      <c r="G13" s="19">
        <v>953300</v>
      </c>
      <c r="H13" s="64">
        <v>4782</v>
      </c>
      <c r="I13" s="65" t="s">
        <v>115</v>
      </c>
    </row>
    <row r="14" spans="1:9" x14ac:dyDescent="0.25">
      <c r="A14" s="16">
        <v>45853</v>
      </c>
      <c r="B14" s="17">
        <v>20251714</v>
      </c>
      <c r="C14" s="18" t="s">
        <v>9082</v>
      </c>
      <c r="D14" s="18" t="s">
        <v>9083</v>
      </c>
      <c r="E14" s="18" t="s">
        <v>3682</v>
      </c>
      <c r="F14" s="18" t="s">
        <v>9084</v>
      </c>
      <c r="G14" s="19">
        <v>90000</v>
      </c>
      <c r="H14" s="64">
        <v>453</v>
      </c>
      <c r="I14" s="65">
        <v>8</v>
      </c>
    </row>
    <row r="15" spans="1:9" x14ac:dyDescent="0.25">
      <c r="A15" s="16">
        <v>45860</v>
      </c>
      <c r="B15" s="17">
        <v>20252131</v>
      </c>
      <c r="C15" s="18" t="s">
        <v>9085</v>
      </c>
      <c r="D15" s="18" t="s">
        <v>9086</v>
      </c>
      <c r="E15" s="18" t="s">
        <v>4251</v>
      </c>
      <c r="F15" s="18" t="s">
        <v>9087</v>
      </c>
      <c r="G15" s="19">
        <v>60000</v>
      </c>
      <c r="H15" s="64">
        <v>1920</v>
      </c>
      <c r="I15" s="65">
        <v>9</v>
      </c>
    </row>
    <row r="16" spans="1:9" ht="30" x14ac:dyDescent="0.25">
      <c r="A16" s="16">
        <v>45861</v>
      </c>
      <c r="B16" s="17">
        <v>20252189</v>
      </c>
      <c r="C16" s="18" t="s">
        <v>9088</v>
      </c>
      <c r="D16" s="18" t="s">
        <v>9089</v>
      </c>
      <c r="E16" s="18" t="s">
        <v>1061</v>
      </c>
      <c r="F16" s="18" t="s">
        <v>6447</v>
      </c>
      <c r="G16" s="19">
        <v>500000</v>
      </c>
      <c r="H16" s="64">
        <v>3994</v>
      </c>
      <c r="I16" s="65" t="s">
        <v>119</v>
      </c>
    </row>
    <row r="17" spans="1:9" ht="30" x14ac:dyDescent="0.25">
      <c r="A17" s="16">
        <v>45853</v>
      </c>
      <c r="B17" s="17">
        <v>20251674</v>
      </c>
      <c r="C17" s="18" t="s">
        <v>9090</v>
      </c>
      <c r="D17" s="18" t="s">
        <v>9091</v>
      </c>
      <c r="E17" s="18" t="s">
        <v>3612</v>
      </c>
      <c r="F17" s="18" t="s">
        <v>9092</v>
      </c>
      <c r="G17" s="19">
        <v>25000</v>
      </c>
      <c r="H17" s="64">
        <v>875</v>
      </c>
      <c r="I17" s="65">
        <v>10</v>
      </c>
    </row>
    <row r="18" spans="1:9" ht="30" x14ac:dyDescent="0.25">
      <c r="A18" s="16">
        <v>45862</v>
      </c>
      <c r="B18" s="17">
        <v>20252167</v>
      </c>
      <c r="C18" s="18" t="s">
        <v>9093</v>
      </c>
      <c r="D18" s="18" t="s">
        <v>9094</v>
      </c>
      <c r="E18" s="18" t="s">
        <v>3756</v>
      </c>
      <c r="F18" s="18" t="s">
        <v>7425</v>
      </c>
      <c r="G18" s="19">
        <v>613800</v>
      </c>
      <c r="H18" s="64">
        <v>2370</v>
      </c>
      <c r="I18" s="65" t="s">
        <v>1164</v>
      </c>
    </row>
    <row r="19" spans="1:9" ht="30" x14ac:dyDescent="0.25">
      <c r="A19" s="16">
        <v>45862</v>
      </c>
      <c r="B19" s="17">
        <v>20252209</v>
      </c>
      <c r="C19" s="18" t="s">
        <v>9095</v>
      </c>
      <c r="D19" s="18" t="s">
        <v>3759</v>
      </c>
      <c r="E19" s="18" t="s">
        <v>3700</v>
      </c>
      <c r="F19" s="18" t="s">
        <v>3556</v>
      </c>
      <c r="G19" s="19">
        <v>1500000</v>
      </c>
      <c r="H19" s="64">
        <v>11914</v>
      </c>
      <c r="I19" s="65">
        <v>11</v>
      </c>
    </row>
    <row r="20" spans="1:9" x14ac:dyDescent="0.25">
      <c r="A20" s="21"/>
      <c r="B20" s="21"/>
      <c r="C20" s="21"/>
      <c r="D20" s="21"/>
      <c r="E20" s="21"/>
      <c r="F20" s="22" t="s">
        <v>1045</v>
      </c>
      <c r="G20" s="23">
        <f>SUM(G3:G19)</f>
        <v>5565900</v>
      </c>
      <c r="H20" s="66">
        <f>SUM(H3:H19)</f>
        <v>39089</v>
      </c>
      <c r="I20" s="18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C522-FF5E-47B0-B9EA-4CFFD1FC9C8C}">
  <sheetPr>
    <tabColor theme="6" tint="-0.499984740745262"/>
  </sheetPr>
  <dimension ref="A1:H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1271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42053</v>
      </c>
      <c r="B3" s="3">
        <v>5975</v>
      </c>
      <c r="C3" t="s">
        <v>1272</v>
      </c>
      <c r="D3" t="s">
        <v>1273</v>
      </c>
      <c r="E3" t="s">
        <v>322</v>
      </c>
      <c r="F3" t="s">
        <v>71</v>
      </c>
      <c r="G3" s="4">
        <v>400000</v>
      </c>
      <c r="H3" s="5" t="s">
        <v>72</v>
      </c>
    </row>
    <row r="4" spans="1:8" x14ac:dyDescent="0.25">
      <c r="A4" s="2">
        <v>42055</v>
      </c>
      <c r="B4" s="3">
        <v>5950</v>
      </c>
      <c r="C4" t="s">
        <v>1274</v>
      </c>
      <c r="D4" t="s">
        <v>1275</v>
      </c>
      <c r="E4" t="s">
        <v>506</v>
      </c>
      <c r="F4" t="s">
        <v>16</v>
      </c>
      <c r="G4" s="4">
        <v>40000</v>
      </c>
      <c r="H4" s="5">
        <v>1</v>
      </c>
    </row>
    <row r="5" spans="1:8" x14ac:dyDescent="0.25">
      <c r="A5" s="2">
        <v>42058</v>
      </c>
      <c r="B5" s="3">
        <v>5966</v>
      </c>
      <c r="C5" t="s">
        <v>1276</v>
      </c>
      <c r="D5" t="s">
        <v>1277</v>
      </c>
      <c r="E5" t="s">
        <v>1278</v>
      </c>
      <c r="F5" t="s">
        <v>25</v>
      </c>
      <c r="G5" s="4">
        <v>17600</v>
      </c>
      <c r="H5" s="5">
        <v>2</v>
      </c>
    </row>
    <row r="6" spans="1:8" x14ac:dyDescent="0.25">
      <c r="A6" s="6"/>
      <c r="B6" s="6"/>
      <c r="C6" s="6"/>
      <c r="D6" s="6"/>
      <c r="E6" s="6"/>
      <c r="F6" s="7" t="s">
        <v>51</v>
      </c>
      <c r="G6" s="8">
        <f>SUM(G3:G5)</f>
        <v>457600</v>
      </c>
      <c r="H6" s="9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37A0-19BA-4B7B-B26E-A363CB8AEE2E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42578125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95" t="s">
        <v>9096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45868</v>
      </c>
      <c r="B3" s="17">
        <v>20252138</v>
      </c>
      <c r="C3" s="18" t="s">
        <v>9097</v>
      </c>
      <c r="D3" s="18" t="s">
        <v>9098</v>
      </c>
      <c r="E3" s="18" t="s">
        <v>3642</v>
      </c>
      <c r="F3" s="18" t="s">
        <v>9099</v>
      </c>
      <c r="G3" s="19">
        <v>14000</v>
      </c>
      <c r="H3" s="64">
        <v>560</v>
      </c>
      <c r="I3" s="65">
        <v>1</v>
      </c>
    </row>
    <row r="4" spans="1:9" ht="30" x14ac:dyDescent="0.25">
      <c r="A4" s="16">
        <v>45868</v>
      </c>
      <c r="B4" s="17">
        <v>20252260</v>
      </c>
      <c r="C4" s="18" t="s">
        <v>9100</v>
      </c>
      <c r="D4" s="18" t="s">
        <v>9101</v>
      </c>
      <c r="E4" s="18" t="s">
        <v>3588</v>
      </c>
      <c r="F4" s="18" t="s">
        <v>9102</v>
      </c>
      <c r="G4" s="19">
        <v>35000</v>
      </c>
      <c r="H4" s="64">
        <v>1800</v>
      </c>
      <c r="I4" s="65">
        <v>2</v>
      </c>
    </row>
    <row r="5" spans="1:9" ht="30" x14ac:dyDescent="0.25">
      <c r="A5" s="16">
        <v>45869</v>
      </c>
      <c r="B5" s="17">
        <v>20251560</v>
      </c>
      <c r="C5" s="18" t="s">
        <v>6572</v>
      </c>
      <c r="D5" s="18" t="s">
        <v>9103</v>
      </c>
      <c r="E5" s="18" t="s">
        <v>3682</v>
      </c>
      <c r="F5" s="18" t="s">
        <v>9104</v>
      </c>
      <c r="G5" s="19">
        <v>470000</v>
      </c>
      <c r="H5" s="64">
        <v>6438</v>
      </c>
      <c r="I5" s="65">
        <v>3</v>
      </c>
    </row>
    <row r="6" spans="1:9" x14ac:dyDescent="0.25">
      <c r="A6" s="16">
        <v>45873</v>
      </c>
      <c r="B6" s="17">
        <v>20251846</v>
      </c>
      <c r="C6" s="18" t="s">
        <v>9105</v>
      </c>
      <c r="D6" s="18" t="s">
        <v>9106</v>
      </c>
      <c r="E6" s="18" t="s">
        <v>3677</v>
      </c>
      <c r="F6" s="18" t="s">
        <v>6848</v>
      </c>
      <c r="G6" s="19">
        <v>120000</v>
      </c>
      <c r="H6" s="64">
        <v>2100</v>
      </c>
      <c r="I6" s="65" t="s">
        <v>72</v>
      </c>
    </row>
    <row r="7" spans="1:9" ht="30" x14ac:dyDescent="0.25">
      <c r="A7" s="16">
        <v>45873</v>
      </c>
      <c r="B7" s="17">
        <v>20251398</v>
      </c>
      <c r="C7" s="18" t="s">
        <v>9107</v>
      </c>
      <c r="D7" s="18" t="s">
        <v>9108</v>
      </c>
      <c r="E7" s="18" t="s">
        <v>3551</v>
      </c>
      <c r="F7" s="18" t="s">
        <v>5300</v>
      </c>
      <c r="G7" s="19">
        <v>5000</v>
      </c>
      <c r="H7" s="64">
        <v>820</v>
      </c>
      <c r="I7" s="65">
        <v>4</v>
      </c>
    </row>
    <row r="8" spans="1:9" x14ac:dyDescent="0.25">
      <c r="A8" s="16">
        <v>45873</v>
      </c>
      <c r="B8" s="17">
        <v>20252281</v>
      </c>
      <c r="C8" s="18" t="s">
        <v>9109</v>
      </c>
      <c r="D8" s="18" t="s">
        <v>9110</v>
      </c>
      <c r="E8" s="18" t="s">
        <v>1061</v>
      </c>
      <c r="F8" s="18" t="s">
        <v>6288</v>
      </c>
      <c r="G8" s="19">
        <v>40000</v>
      </c>
      <c r="H8" s="64">
        <v>960</v>
      </c>
      <c r="I8" s="65">
        <v>5</v>
      </c>
    </row>
    <row r="9" spans="1:9" ht="30" x14ac:dyDescent="0.25">
      <c r="A9" s="16">
        <v>45875</v>
      </c>
      <c r="B9" s="17">
        <v>20252314</v>
      </c>
      <c r="C9" s="18" t="s">
        <v>9111</v>
      </c>
      <c r="D9" s="18" t="s">
        <v>9112</v>
      </c>
      <c r="E9" s="18" t="s">
        <v>3642</v>
      </c>
      <c r="F9" s="18" t="s">
        <v>6851</v>
      </c>
      <c r="G9" s="19">
        <v>300000</v>
      </c>
      <c r="H9" s="64">
        <v>2688</v>
      </c>
      <c r="I9" s="65" t="s">
        <v>99</v>
      </c>
    </row>
    <row r="10" spans="1:9" ht="30" x14ac:dyDescent="0.25">
      <c r="A10" s="16">
        <v>45877</v>
      </c>
      <c r="B10" s="17">
        <v>20252397</v>
      </c>
      <c r="C10" s="18" t="s">
        <v>9007</v>
      </c>
      <c r="D10" s="18" t="s">
        <v>9113</v>
      </c>
      <c r="E10" s="18" t="s">
        <v>3546</v>
      </c>
      <c r="F10" s="18" t="s">
        <v>6851</v>
      </c>
      <c r="G10" s="19">
        <v>340000</v>
      </c>
      <c r="H10" s="64">
        <v>2626</v>
      </c>
      <c r="I10" s="65" t="s">
        <v>108</v>
      </c>
    </row>
    <row r="11" spans="1:9" x14ac:dyDescent="0.25">
      <c r="A11" s="16">
        <v>45881</v>
      </c>
      <c r="B11" s="17">
        <v>20252255</v>
      </c>
      <c r="C11" s="18" t="s">
        <v>9114</v>
      </c>
      <c r="D11" s="18" t="s">
        <v>9115</v>
      </c>
      <c r="E11" s="18" t="s">
        <v>3682</v>
      </c>
      <c r="F11" s="18" t="s">
        <v>9116</v>
      </c>
      <c r="G11" s="19">
        <v>6500</v>
      </c>
      <c r="H11" s="64">
        <v>96</v>
      </c>
      <c r="I11" s="65">
        <v>6</v>
      </c>
    </row>
    <row r="12" spans="1:9" ht="30" x14ac:dyDescent="0.25">
      <c r="A12" s="16">
        <v>45881</v>
      </c>
      <c r="B12" s="17">
        <v>20252437</v>
      </c>
      <c r="C12" s="18" t="s">
        <v>9117</v>
      </c>
      <c r="D12" s="18" t="s">
        <v>9118</v>
      </c>
      <c r="E12" s="18" t="s">
        <v>3749</v>
      </c>
      <c r="F12" s="18" t="s">
        <v>9119</v>
      </c>
      <c r="G12" s="19">
        <v>20000</v>
      </c>
      <c r="H12" s="64">
        <v>2000</v>
      </c>
      <c r="I12" s="65">
        <v>7</v>
      </c>
    </row>
    <row r="13" spans="1:9" ht="30" x14ac:dyDescent="0.25">
      <c r="A13" s="16">
        <v>45882</v>
      </c>
      <c r="B13" s="17">
        <v>20252445</v>
      </c>
      <c r="C13" s="18" t="s">
        <v>9120</v>
      </c>
      <c r="D13" s="18" t="s">
        <v>9121</v>
      </c>
      <c r="E13" s="18" t="s">
        <v>3740</v>
      </c>
      <c r="F13" s="18" t="s">
        <v>7956</v>
      </c>
      <c r="G13" s="19">
        <v>25930</v>
      </c>
      <c r="H13" s="64">
        <v>1152</v>
      </c>
      <c r="I13" s="65">
        <v>8</v>
      </c>
    </row>
    <row r="14" spans="1:9" x14ac:dyDescent="0.25">
      <c r="A14" s="16">
        <v>45882</v>
      </c>
      <c r="B14" s="17">
        <v>20252382</v>
      </c>
      <c r="C14" s="18" t="s">
        <v>9122</v>
      </c>
      <c r="D14" s="18" t="s">
        <v>9123</v>
      </c>
      <c r="E14" s="18" t="s">
        <v>3797</v>
      </c>
      <c r="F14" s="18" t="s">
        <v>6125</v>
      </c>
      <c r="G14" s="19">
        <v>50000</v>
      </c>
      <c r="H14" s="64">
        <v>1750</v>
      </c>
      <c r="I14" s="65">
        <v>9</v>
      </c>
    </row>
    <row r="15" spans="1:9" ht="30" x14ac:dyDescent="0.25">
      <c r="A15" s="16">
        <v>45883</v>
      </c>
      <c r="B15" s="17">
        <v>20252392</v>
      </c>
      <c r="C15" s="18" t="s">
        <v>9124</v>
      </c>
      <c r="D15" s="18" t="s">
        <v>9125</v>
      </c>
      <c r="E15" s="18" t="s">
        <v>3740</v>
      </c>
      <c r="F15" s="18" t="s">
        <v>6874</v>
      </c>
      <c r="G15" s="19">
        <v>400000</v>
      </c>
      <c r="H15" s="64">
        <v>3713</v>
      </c>
      <c r="I15" s="65" t="s">
        <v>115</v>
      </c>
    </row>
    <row r="16" spans="1:9" x14ac:dyDescent="0.25">
      <c r="A16" s="21"/>
      <c r="B16" s="21"/>
      <c r="C16" s="21"/>
      <c r="D16" s="21"/>
      <c r="E16" s="21"/>
      <c r="F16" s="22" t="s">
        <v>1046</v>
      </c>
      <c r="G16" s="23">
        <f>SUM(G3:G15)</f>
        <v>1826430</v>
      </c>
      <c r="H16" s="66">
        <f>SUM(H3:H15)</f>
        <v>26703</v>
      </c>
      <c r="I16" s="18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527B-89CB-4792-B3C9-8EF1CE2930D6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95" t="s">
        <v>9126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45896</v>
      </c>
      <c r="B3" s="17">
        <v>20252344</v>
      </c>
      <c r="C3" s="18" t="s">
        <v>9127</v>
      </c>
      <c r="D3" s="18" t="s">
        <v>9128</v>
      </c>
      <c r="E3" s="18" t="s">
        <v>8664</v>
      </c>
      <c r="F3" s="18" t="s">
        <v>8711</v>
      </c>
      <c r="G3" s="19">
        <v>60000</v>
      </c>
      <c r="H3" s="64">
        <v>1280</v>
      </c>
      <c r="I3" s="65" t="s">
        <v>72</v>
      </c>
    </row>
    <row r="4" spans="1:9" ht="30" x14ac:dyDescent="0.25">
      <c r="A4" s="16">
        <v>45903</v>
      </c>
      <c r="B4" s="17">
        <v>20252363</v>
      </c>
      <c r="C4" s="18" t="s">
        <v>9129</v>
      </c>
      <c r="D4" s="18" t="s">
        <v>9130</v>
      </c>
      <c r="E4" s="18" t="s">
        <v>3756</v>
      </c>
      <c r="F4" s="18" t="s">
        <v>8842</v>
      </c>
      <c r="G4" s="19">
        <v>10000</v>
      </c>
      <c r="H4" s="64">
        <v>160</v>
      </c>
      <c r="I4" s="65">
        <v>1</v>
      </c>
    </row>
    <row r="5" spans="1:9" ht="30" x14ac:dyDescent="0.25">
      <c r="A5" s="16">
        <v>45903</v>
      </c>
      <c r="B5" s="17">
        <v>20252458</v>
      </c>
      <c r="C5" s="18" t="s">
        <v>8894</v>
      </c>
      <c r="D5" s="18" t="s">
        <v>9131</v>
      </c>
      <c r="E5" s="18" t="s">
        <v>3546</v>
      </c>
      <c r="F5" s="18" t="s">
        <v>7556</v>
      </c>
      <c r="G5" s="19">
        <v>110000</v>
      </c>
      <c r="H5" s="64">
        <v>210</v>
      </c>
      <c r="I5" s="65">
        <v>2</v>
      </c>
    </row>
    <row r="6" spans="1:9" ht="30" x14ac:dyDescent="0.25">
      <c r="A6" s="16">
        <v>45903</v>
      </c>
      <c r="B6" s="17">
        <v>20252658</v>
      </c>
      <c r="C6" s="18" t="s">
        <v>9132</v>
      </c>
      <c r="D6" s="18" t="s">
        <v>9133</v>
      </c>
      <c r="E6" s="18" t="s">
        <v>3592</v>
      </c>
      <c r="F6" s="18" t="s">
        <v>9134</v>
      </c>
      <c r="G6" s="19">
        <v>640000</v>
      </c>
      <c r="H6" s="64">
        <v>4449</v>
      </c>
      <c r="I6" s="65" t="s">
        <v>99</v>
      </c>
    </row>
    <row r="7" spans="1:9" ht="30" x14ac:dyDescent="0.25">
      <c r="A7" s="16">
        <v>45904</v>
      </c>
      <c r="B7" s="17">
        <v>20252721</v>
      </c>
      <c r="C7" s="18" t="s">
        <v>9135</v>
      </c>
      <c r="D7" s="18" t="s">
        <v>9136</v>
      </c>
      <c r="E7" s="18" t="s">
        <v>3914</v>
      </c>
      <c r="F7" s="18" t="s">
        <v>6783</v>
      </c>
      <c r="G7" s="19">
        <v>325000</v>
      </c>
      <c r="H7" s="64">
        <v>3721</v>
      </c>
      <c r="I7" s="65" t="s">
        <v>108</v>
      </c>
    </row>
    <row r="8" spans="1:9" ht="30" x14ac:dyDescent="0.25">
      <c r="A8" s="16">
        <v>45905</v>
      </c>
      <c r="B8" s="17">
        <v>20252543</v>
      </c>
      <c r="C8" s="18" t="s">
        <v>9137</v>
      </c>
      <c r="D8" s="18" t="s">
        <v>9138</v>
      </c>
      <c r="E8" s="18" t="s">
        <v>3756</v>
      </c>
      <c r="F8" s="18" t="s">
        <v>7396</v>
      </c>
      <c r="G8" s="19">
        <v>650033</v>
      </c>
      <c r="H8" s="64">
        <v>4551</v>
      </c>
      <c r="I8" s="65" t="s">
        <v>115</v>
      </c>
    </row>
    <row r="9" spans="1:9" x14ac:dyDescent="0.25">
      <c r="A9" s="16">
        <v>45910</v>
      </c>
      <c r="B9" s="17">
        <v>20252779</v>
      </c>
      <c r="C9" s="18" t="s">
        <v>9139</v>
      </c>
      <c r="D9" s="18" t="s">
        <v>9140</v>
      </c>
      <c r="E9" s="18" t="s">
        <v>3584</v>
      </c>
      <c r="F9" s="18" t="s">
        <v>9141</v>
      </c>
      <c r="G9" s="19">
        <v>29159</v>
      </c>
      <c r="H9" s="64">
        <v>1020</v>
      </c>
      <c r="I9" s="65">
        <v>3</v>
      </c>
    </row>
    <row r="10" spans="1:9" ht="30" x14ac:dyDescent="0.25">
      <c r="A10" s="16">
        <v>45910</v>
      </c>
      <c r="B10" s="17">
        <v>20251965</v>
      </c>
      <c r="C10" s="18" t="s">
        <v>9067</v>
      </c>
      <c r="D10" s="18" t="s">
        <v>7595</v>
      </c>
      <c r="E10" s="18" t="s">
        <v>4251</v>
      </c>
      <c r="F10" s="18" t="s">
        <v>9142</v>
      </c>
      <c r="G10" s="19">
        <v>60000</v>
      </c>
      <c r="H10" s="64">
        <v>672</v>
      </c>
      <c r="I10" s="65">
        <v>4</v>
      </c>
    </row>
    <row r="11" spans="1:9" ht="45" x14ac:dyDescent="0.25">
      <c r="A11" s="16">
        <v>45918</v>
      </c>
      <c r="B11" s="17">
        <v>20252446</v>
      </c>
      <c r="C11" s="18" t="s">
        <v>6059</v>
      </c>
      <c r="D11" s="18" t="s">
        <v>9143</v>
      </c>
      <c r="E11" s="18" t="s">
        <v>3690</v>
      </c>
      <c r="F11" s="18" t="s">
        <v>9144</v>
      </c>
      <c r="G11" s="19">
        <v>200000</v>
      </c>
      <c r="H11" s="64">
        <v>2150</v>
      </c>
      <c r="I11" s="65">
        <v>5</v>
      </c>
    </row>
    <row r="12" spans="1:9" x14ac:dyDescent="0.25">
      <c r="A12" s="16">
        <v>45924</v>
      </c>
      <c r="B12" s="17">
        <v>20252801</v>
      </c>
      <c r="C12" s="18" t="s">
        <v>9145</v>
      </c>
      <c r="D12" s="18" t="s">
        <v>9146</v>
      </c>
      <c r="E12" s="18" t="s">
        <v>3740</v>
      </c>
      <c r="F12" s="18" t="s">
        <v>3789</v>
      </c>
      <c r="G12" s="19">
        <v>85000</v>
      </c>
      <c r="H12" s="64">
        <v>2688</v>
      </c>
      <c r="I12" s="65">
        <v>6</v>
      </c>
    </row>
    <row r="13" spans="1:9" ht="30" x14ac:dyDescent="0.25">
      <c r="A13" s="16">
        <v>45924</v>
      </c>
      <c r="B13" s="17">
        <v>20252859</v>
      </c>
      <c r="C13" s="18" t="s">
        <v>9154</v>
      </c>
      <c r="D13" s="18" t="s">
        <v>9147</v>
      </c>
      <c r="E13" s="18" t="s">
        <v>3682</v>
      </c>
      <c r="F13" s="18" t="s">
        <v>9148</v>
      </c>
      <c r="G13" s="19">
        <v>2853000</v>
      </c>
      <c r="H13" s="64">
        <v>10645</v>
      </c>
      <c r="I13" s="65" t="s">
        <v>119</v>
      </c>
    </row>
    <row r="14" spans="1:9" ht="30" x14ac:dyDescent="0.25">
      <c r="A14" s="16">
        <v>45925</v>
      </c>
      <c r="B14" s="17">
        <v>20252789</v>
      </c>
      <c r="C14" s="18" t="s">
        <v>9149</v>
      </c>
      <c r="D14" s="18" t="s">
        <v>9150</v>
      </c>
      <c r="E14" s="18" t="s">
        <v>3690</v>
      </c>
      <c r="F14" s="18" t="s">
        <v>9151</v>
      </c>
      <c r="G14" s="19">
        <v>100000</v>
      </c>
      <c r="H14" s="64">
        <v>872</v>
      </c>
      <c r="I14" s="65">
        <v>7</v>
      </c>
    </row>
    <row r="15" spans="1:9" ht="30" x14ac:dyDescent="0.25">
      <c r="A15" s="16">
        <v>45925</v>
      </c>
      <c r="B15" s="17">
        <v>20252790</v>
      </c>
      <c r="C15" s="18" t="s">
        <v>9152</v>
      </c>
      <c r="D15" s="18" t="s">
        <v>9153</v>
      </c>
      <c r="E15" s="18" t="s">
        <v>3690</v>
      </c>
      <c r="F15" s="18" t="s">
        <v>7054</v>
      </c>
      <c r="G15" s="19">
        <v>110000</v>
      </c>
      <c r="H15" s="64">
        <v>360</v>
      </c>
      <c r="I15" s="65">
        <v>8</v>
      </c>
    </row>
    <row r="16" spans="1:9" x14ac:dyDescent="0.25">
      <c r="A16" s="21"/>
      <c r="B16" s="21"/>
      <c r="C16" s="21"/>
      <c r="D16" s="21"/>
      <c r="E16" s="21"/>
      <c r="F16" s="22" t="s">
        <v>1047</v>
      </c>
      <c r="G16" s="23">
        <f>SUM(G3:G15)</f>
        <v>5232192</v>
      </c>
      <c r="H16" s="66">
        <f>SUM(H3:H15)</f>
        <v>32778</v>
      </c>
      <c r="I16" s="18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9717-FBE1-41F4-B46B-E2B4F34D2D7A}">
  <sheetPr>
    <tabColor theme="6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9155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x14ac:dyDescent="0.25">
      <c r="A3" s="30">
        <v>45929</v>
      </c>
      <c r="B3" s="31">
        <v>20252936</v>
      </c>
      <c r="C3" s="32" t="s">
        <v>9156</v>
      </c>
      <c r="D3" s="32" t="s">
        <v>9157</v>
      </c>
      <c r="E3" s="32" t="s">
        <v>3592</v>
      </c>
      <c r="F3" s="32" t="s">
        <v>3789</v>
      </c>
      <c r="G3" s="33">
        <v>12000</v>
      </c>
      <c r="H3" s="69">
        <v>2688</v>
      </c>
      <c r="I3" s="70">
        <v>1</v>
      </c>
    </row>
    <row r="4" spans="1:9" s="35" customFormat="1" x14ac:dyDescent="0.25">
      <c r="A4" s="30">
        <v>45930</v>
      </c>
      <c r="B4" s="31">
        <v>20253024</v>
      </c>
      <c r="C4" s="32" t="s">
        <v>9158</v>
      </c>
      <c r="D4" s="32" t="s">
        <v>9159</v>
      </c>
      <c r="E4" s="32" t="s">
        <v>3756</v>
      </c>
      <c r="F4" s="32" t="s">
        <v>9160</v>
      </c>
      <c r="G4" s="33">
        <v>500000</v>
      </c>
      <c r="H4" s="69">
        <v>8890</v>
      </c>
      <c r="I4" s="70" t="s">
        <v>72</v>
      </c>
    </row>
    <row r="5" spans="1:9" s="35" customFormat="1" ht="30" x14ac:dyDescent="0.25">
      <c r="A5" s="30">
        <v>45930</v>
      </c>
      <c r="B5" s="31">
        <v>20252997</v>
      </c>
      <c r="C5" s="32" t="s">
        <v>9161</v>
      </c>
      <c r="D5" s="32" t="s">
        <v>9162</v>
      </c>
      <c r="E5" s="32" t="s">
        <v>3756</v>
      </c>
      <c r="F5" s="32" t="s">
        <v>7396</v>
      </c>
      <c r="G5" s="33">
        <v>650000</v>
      </c>
      <c r="H5" s="69">
        <v>5841</v>
      </c>
      <c r="I5" s="70" t="s">
        <v>99</v>
      </c>
    </row>
    <row r="6" spans="1:9" s="35" customFormat="1" x14ac:dyDescent="0.25">
      <c r="A6" s="30">
        <v>45930</v>
      </c>
      <c r="B6" s="31">
        <v>20252996</v>
      </c>
      <c r="C6" s="32" t="s">
        <v>9163</v>
      </c>
      <c r="D6" s="32" t="s">
        <v>9164</v>
      </c>
      <c r="E6" s="32" t="s">
        <v>1061</v>
      </c>
      <c r="F6" s="32" t="s">
        <v>6288</v>
      </c>
      <c r="G6" s="33">
        <v>70000</v>
      </c>
      <c r="H6" s="69">
        <v>2560</v>
      </c>
      <c r="I6" s="70">
        <v>2</v>
      </c>
    </row>
    <row r="7" spans="1:9" s="35" customFormat="1" ht="30" x14ac:dyDescent="0.25">
      <c r="A7" s="30">
        <v>45930</v>
      </c>
      <c r="B7" s="31">
        <v>20252871</v>
      </c>
      <c r="C7" s="32" t="s">
        <v>9165</v>
      </c>
      <c r="D7" s="32" t="s">
        <v>9166</v>
      </c>
      <c r="E7" s="32" t="s">
        <v>3682</v>
      </c>
      <c r="F7" s="32" t="s">
        <v>3683</v>
      </c>
      <c r="G7" s="33">
        <v>300000</v>
      </c>
      <c r="H7" s="69">
        <v>1182</v>
      </c>
      <c r="I7" s="70">
        <v>3</v>
      </c>
    </row>
    <row r="8" spans="1:9" s="35" customFormat="1" ht="30" x14ac:dyDescent="0.25">
      <c r="A8" s="30">
        <v>45931</v>
      </c>
      <c r="B8" s="31">
        <v>20251950</v>
      </c>
      <c r="C8" s="32" t="s">
        <v>9167</v>
      </c>
      <c r="D8" s="32" t="s">
        <v>9069</v>
      </c>
      <c r="E8" s="32" t="s">
        <v>3546</v>
      </c>
      <c r="F8" s="32" t="s">
        <v>9168</v>
      </c>
      <c r="G8" s="33">
        <v>45300</v>
      </c>
      <c r="H8" s="69">
        <v>192</v>
      </c>
      <c r="I8" s="70">
        <v>4</v>
      </c>
    </row>
    <row r="9" spans="1:9" s="35" customFormat="1" ht="30" x14ac:dyDescent="0.25">
      <c r="A9" s="30">
        <v>45933</v>
      </c>
      <c r="B9" s="31">
        <v>20253012</v>
      </c>
      <c r="C9" s="32" t="s">
        <v>9169</v>
      </c>
      <c r="D9" s="32" t="s">
        <v>9170</v>
      </c>
      <c r="E9" s="32" t="s">
        <v>3700</v>
      </c>
      <c r="F9" s="32" t="s">
        <v>8573</v>
      </c>
      <c r="G9" s="33">
        <v>400000</v>
      </c>
      <c r="H9" s="69">
        <v>4656</v>
      </c>
      <c r="I9" s="70" t="s">
        <v>108</v>
      </c>
    </row>
    <row r="10" spans="1:9" s="35" customFormat="1" x14ac:dyDescent="0.25">
      <c r="A10" s="30">
        <v>45938</v>
      </c>
      <c r="B10" s="31">
        <v>20252673</v>
      </c>
      <c r="C10" s="32" t="s">
        <v>9171</v>
      </c>
      <c r="D10" s="32" t="s">
        <v>9172</v>
      </c>
      <c r="E10" s="32" t="s">
        <v>3612</v>
      </c>
      <c r="F10" s="32" t="s">
        <v>9173</v>
      </c>
      <c r="G10" s="33">
        <v>52000</v>
      </c>
      <c r="H10" s="69">
        <v>1024</v>
      </c>
      <c r="I10" s="70">
        <v>5</v>
      </c>
    </row>
    <row r="11" spans="1:9" s="35" customFormat="1" ht="30" x14ac:dyDescent="0.25">
      <c r="A11" s="30">
        <v>45938</v>
      </c>
      <c r="B11" s="31">
        <v>20252691</v>
      </c>
      <c r="C11" s="32" t="s">
        <v>9174</v>
      </c>
      <c r="D11" s="32" t="s">
        <v>9175</v>
      </c>
      <c r="E11" s="32" t="s">
        <v>3612</v>
      </c>
      <c r="F11" s="32" t="s">
        <v>9176</v>
      </c>
      <c r="G11" s="33">
        <v>9500</v>
      </c>
      <c r="H11" s="69">
        <v>840</v>
      </c>
      <c r="I11" s="70">
        <v>6</v>
      </c>
    </row>
    <row r="12" spans="1:9" s="35" customFormat="1" ht="30" x14ac:dyDescent="0.25">
      <c r="A12" s="30">
        <v>45938</v>
      </c>
      <c r="B12" s="31">
        <v>20252860</v>
      </c>
      <c r="C12" s="32" t="s">
        <v>9177</v>
      </c>
      <c r="D12" s="32" t="s">
        <v>9178</v>
      </c>
      <c r="E12" s="32" t="s">
        <v>3756</v>
      </c>
      <c r="F12" s="32" t="s">
        <v>9179</v>
      </c>
      <c r="G12" s="33">
        <v>40000</v>
      </c>
      <c r="H12" s="69">
        <v>1056</v>
      </c>
      <c r="I12" s="70">
        <v>7</v>
      </c>
    </row>
    <row r="13" spans="1:9" s="35" customFormat="1" ht="30" x14ac:dyDescent="0.25">
      <c r="A13" s="30">
        <v>45944</v>
      </c>
      <c r="B13" s="31">
        <v>20253067</v>
      </c>
      <c r="C13" s="32" t="s">
        <v>9180</v>
      </c>
      <c r="D13" s="32" t="s">
        <v>9181</v>
      </c>
      <c r="E13" s="32" t="s">
        <v>3612</v>
      </c>
      <c r="F13" s="32" t="s">
        <v>7314</v>
      </c>
      <c r="G13" s="33">
        <v>290000</v>
      </c>
      <c r="H13" s="69">
        <v>2258</v>
      </c>
      <c r="I13" s="70" t="s">
        <v>115</v>
      </c>
    </row>
    <row r="14" spans="1:9" s="35" customFormat="1" x14ac:dyDescent="0.25">
      <c r="A14" s="30">
        <v>45945</v>
      </c>
      <c r="B14" s="31">
        <v>20253132</v>
      </c>
      <c r="C14" s="32" t="s">
        <v>9182</v>
      </c>
      <c r="D14" s="32" t="s">
        <v>9183</v>
      </c>
      <c r="E14" s="32" t="s">
        <v>3592</v>
      </c>
      <c r="F14" s="32" t="s">
        <v>9184</v>
      </c>
      <c r="G14" s="33">
        <v>25000</v>
      </c>
      <c r="H14" s="69">
        <v>300</v>
      </c>
      <c r="I14" s="70">
        <v>8</v>
      </c>
    </row>
    <row r="15" spans="1:9" s="35" customFormat="1" x14ac:dyDescent="0.25">
      <c r="A15" s="30">
        <v>45947</v>
      </c>
      <c r="B15" s="31">
        <v>20253070</v>
      </c>
      <c r="C15" s="32" t="s">
        <v>9185</v>
      </c>
      <c r="D15" s="32" t="s">
        <v>9186</v>
      </c>
      <c r="E15" s="32" t="s">
        <v>1061</v>
      </c>
      <c r="F15" s="32" t="s">
        <v>9187</v>
      </c>
      <c r="G15" s="33">
        <v>65000</v>
      </c>
      <c r="H15" s="69">
        <v>425</v>
      </c>
      <c r="I15" s="70">
        <v>9</v>
      </c>
    </row>
    <row r="16" spans="1:9" s="35" customFormat="1" x14ac:dyDescent="0.25">
      <c r="A16" s="30">
        <v>45947</v>
      </c>
      <c r="B16" s="31">
        <v>20252782</v>
      </c>
      <c r="C16" s="32" t="s">
        <v>9188</v>
      </c>
      <c r="D16" s="32" t="s">
        <v>9189</v>
      </c>
      <c r="E16" s="32" t="s">
        <v>3740</v>
      </c>
      <c r="F16" s="32" t="s">
        <v>3745</v>
      </c>
      <c r="G16" s="33">
        <v>45000</v>
      </c>
      <c r="H16" s="69">
        <v>700</v>
      </c>
      <c r="I16" s="70">
        <v>10</v>
      </c>
    </row>
    <row r="17" spans="1:9" s="35" customFormat="1" ht="30" x14ac:dyDescent="0.25">
      <c r="A17" s="30">
        <v>45947</v>
      </c>
      <c r="B17" s="31">
        <v>20253244</v>
      </c>
      <c r="C17" s="32" t="s">
        <v>9190</v>
      </c>
      <c r="D17" s="32" t="s">
        <v>9191</v>
      </c>
      <c r="E17" s="32" t="s">
        <v>3588</v>
      </c>
      <c r="F17" s="32" t="s">
        <v>8903</v>
      </c>
      <c r="G17" s="33">
        <v>70000</v>
      </c>
      <c r="H17" s="69">
        <v>540</v>
      </c>
      <c r="I17" s="70">
        <v>11</v>
      </c>
    </row>
    <row r="18" spans="1:9" s="35" customFormat="1" ht="30" x14ac:dyDescent="0.25">
      <c r="A18" s="30">
        <v>45950</v>
      </c>
      <c r="B18" s="31">
        <v>20253269</v>
      </c>
      <c r="C18" s="32" t="s">
        <v>9192</v>
      </c>
      <c r="D18" s="32" t="s">
        <v>9193</v>
      </c>
      <c r="E18" s="32" t="s">
        <v>3596</v>
      </c>
      <c r="F18" s="32" t="s">
        <v>6076</v>
      </c>
      <c r="G18" s="33">
        <v>19000</v>
      </c>
      <c r="H18" s="69">
        <v>1200</v>
      </c>
      <c r="I18" s="70">
        <v>12</v>
      </c>
    </row>
    <row r="19" spans="1:9" s="35" customFormat="1" ht="30" x14ac:dyDescent="0.25">
      <c r="A19" s="30">
        <v>45952</v>
      </c>
      <c r="B19" s="31">
        <v>20253197</v>
      </c>
      <c r="C19" s="32" t="s">
        <v>9194</v>
      </c>
      <c r="D19" s="32" t="s">
        <v>9195</v>
      </c>
      <c r="E19" s="32" t="s">
        <v>3546</v>
      </c>
      <c r="F19" s="32" t="s">
        <v>9196</v>
      </c>
      <c r="G19" s="33">
        <v>26000</v>
      </c>
      <c r="H19" s="69">
        <v>448</v>
      </c>
      <c r="I19" s="70">
        <v>13</v>
      </c>
    </row>
    <row r="20" spans="1:9" s="35" customFormat="1" ht="30" x14ac:dyDescent="0.25">
      <c r="A20" s="30">
        <v>45953</v>
      </c>
      <c r="B20" s="31">
        <v>20253277</v>
      </c>
      <c r="C20" s="32" t="s">
        <v>9197</v>
      </c>
      <c r="D20" s="32" t="s">
        <v>9198</v>
      </c>
      <c r="E20" s="32" t="s">
        <v>3612</v>
      </c>
      <c r="F20" s="32" t="s">
        <v>9199</v>
      </c>
      <c r="G20" s="33">
        <v>8300</v>
      </c>
      <c r="H20" s="69">
        <v>392</v>
      </c>
      <c r="I20" s="70">
        <v>14</v>
      </c>
    </row>
    <row r="21" spans="1:9" s="35" customFormat="1" x14ac:dyDescent="0.25">
      <c r="A21" s="30">
        <v>45953</v>
      </c>
      <c r="B21" s="31">
        <v>20253258</v>
      </c>
      <c r="C21" s="32" t="s">
        <v>9200</v>
      </c>
      <c r="D21" s="32" t="s">
        <v>9201</v>
      </c>
      <c r="E21" s="32" t="s">
        <v>3546</v>
      </c>
      <c r="F21" s="32" t="s">
        <v>7215</v>
      </c>
      <c r="G21" s="33">
        <v>407100</v>
      </c>
      <c r="H21" s="69">
        <v>1740</v>
      </c>
      <c r="I21" s="70" t="s">
        <v>119</v>
      </c>
    </row>
    <row r="22" spans="1:9" s="35" customFormat="1" x14ac:dyDescent="0.25">
      <c r="A22" s="30">
        <v>45953</v>
      </c>
      <c r="B22" s="31">
        <v>20253257</v>
      </c>
      <c r="C22" s="32" t="s">
        <v>9200</v>
      </c>
      <c r="D22" s="32" t="s">
        <v>9202</v>
      </c>
      <c r="E22" s="32" t="s">
        <v>3546</v>
      </c>
      <c r="F22" s="32" t="s">
        <v>7215</v>
      </c>
      <c r="G22" s="33">
        <v>399500</v>
      </c>
      <c r="H22" s="69">
        <v>1787</v>
      </c>
      <c r="I22" s="70" t="s">
        <v>1164</v>
      </c>
    </row>
    <row r="23" spans="1:9" s="35" customFormat="1" x14ac:dyDescent="0.25">
      <c r="A23" s="30">
        <v>45953</v>
      </c>
      <c r="B23" s="31">
        <v>20253256</v>
      </c>
      <c r="C23" s="32" t="s">
        <v>9200</v>
      </c>
      <c r="D23" s="32" t="s">
        <v>9203</v>
      </c>
      <c r="E23" s="32" t="s">
        <v>3546</v>
      </c>
      <c r="F23" s="32" t="s">
        <v>7215</v>
      </c>
      <c r="G23" s="33">
        <v>364500</v>
      </c>
      <c r="H23" s="69">
        <v>1631</v>
      </c>
      <c r="I23" s="70" t="s">
        <v>3411</v>
      </c>
    </row>
    <row r="24" spans="1:9" s="35" customFormat="1" ht="30" x14ac:dyDescent="0.25">
      <c r="A24" s="30">
        <v>45954</v>
      </c>
      <c r="B24" s="31">
        <v>20253194</v>
      </c>
      <c r="C24" s="32" t="s">
        <v>9204</v>
      </c>
      <c r="D24" s="32" t="s">
        <v>9205</v>
      </c>
      <c r="E24" s="32" t="s">
        <v>3690</v>
      </c>
      <c r="F24" s="32" t="s">
        <v>9119</v>
      </c>
      <c r="G24" s="33">
        <v>5500</v>
      </c>
      <c r="H24" s="69">
        <v>240</v>
      </c>
      <c r="I24" s="70">
        <v>15</v>
      </c>
    </row>
    <row r="25" spans="1:9" s="35" customFormat="1" ht="30" x14ac:dyDescent="0.25">
      <c r="A25" s="30">
        <v>45954</v>
      </c>
      <c r="B25" s="31">
        <v>20253141</v>
      </c>
      <c r="C25" s="32" t="s">
        <v>9206</v>
      </c>
      <c r="D25" s="32" t="s">
        <v>9207</v>
      </c>
      <c r="E25" s="32" t="s">
        <v>3797</v>
      </c>
      <c r="F25" s="32" t="s">
        <v>6076</v>
      </c>
      <c r="G25" s="33">
        <v>15000</v>
      </c>
      <c r="H25" s="69">
        <v>200</v>
      </c>
      <c r="I25" s="70">
        <v>16</v>
      </c>
    </row>
    <row r="26" spans="1:9" s="35" customFormat="1" ht="30" x14ac:dyDescent="0.25">
      <c r="A26" s="30">
        <v>45957</v>
      </c>
      <c r="B26" s="31">
        <v>20253275</v>
      </c>
      <c r="C26" s="32" t="s">
        <v>9208</v>
      </c>
      <c r="D26" s="32" t="s">
        <v>9209</v>
      </c>
      <c r="E26" s="32" t="s">
        <v>3596</v>
      </c>
      <c r="F26" s="32" t="s">
        <v>9210</v>
      </c>
      <c r="G26" s="33">
        <v>547000</v>
      </c>
      <c r="H26" s="69">
        <v>2638</v>
      </c>
      <c r="I26" s="70" t="s">
        <v>3414</v>
      </c>
    </row>
    <row r="27" spans="1:9" s="35" customFormat="1" ht="30" x14ac:dyDescent="0.25">
      <c r="A27" s="30">
        <v>45957</v>
      </c>
      <c r="B27" s="31">
        <v>20253347</v>
      </c>
      <c r="C27" s="32" t="s">
        <v>9211</v>
      </c>
      <c r="D27" s="32" t="s">
        <v>9212</v>
      </c>
      <c r="E27" s="32" t="s">
        <v>1061</v>
      </c>
      <c r="F27" s="32" t="s">
        <v>3789</v>
      </c>
      <c r="G27" s="33">
        <v>64000</v>
      </c>
      <c r="H27" s="69">
        <v>2304</v>
      </c>
      <c r="I27" s="70">
        <v>17</v>
      </c>
    </row>
    <row r="28" spans="1:9" s="35" customFormat="1" ht="30" x14ac:dyDescent="0.25">
      <c r="A28" s="30">
        <v>45957</v>
      </c>
      <c r="B28" s="31">
        <v>20253152</v>
      </c>
      <c r="C28" s="32" t="s">
        <v>9213</v>
      </c>
      <c r="D28" s="32" t="s">
        <v>9214</v>
      </c>
      <c r="E28" s="32" t="s">
        <v>3575</v>
      </c>
      <c r="F28" s="32" t="s">
        <v>3556</v>
      </c>
      <c r="G28" s="33">
        <v>40000</v>
      </c>
      <c r="H28" s="69">
        <v>1440</v>
      </c>
      <c r="I28" s="70">
        <v>18</v>
      </c>
    </row>
    <row r="29" spans="1:9" s="35" customFormat="1" ht="30" x14ac:dyDescent="0.25">
      <c r="A29" s="30">
        <v>45959</v>
      </c>
      <c r="B29" s="31">
        <v>20252967</v>
      </c>
      <c r="C29" s="32" t="s">
        <v>9215</v>
      </c>
      <c r="D29" s="32" t="s">
        <v>9216</v>
      </c>
      <c r="E29" s="32" t="s">
        <v>3835</v>
      </c>
      <c r="F29" s="32" t="s">
        <v>9217</v>
      </c>
      <c r="G29" s="33">
        <v>200000</v>
      </c>
      <c r="H29" s="69">
        <v>3735</v>
      </c>
      <c r="I29" s="70" t="s">
        <v>5362</v>
      </c>
    </row>
    <row r="30" spans="1:9" x14ac:dyDescent="0.25">
      <c r="A30" s="21"/>
      <c r="B30" s="21"/>
      <c r="C30" s="21"/>
      <c r="D30" s="21"/>
      <c r="E30" s="21"/>
      <c r="F30" s="22" t="s">
        <v>1182</v>
      </c>
      <c r="G30" s="23">
        <f>SUM(G3:G29)</f>
        <v>4669700</v>
      </c>
      <c r="H30" s="66">
        <f>SUM(H3:H29)</f>
        <v>50907</v>
      </c>
      <c r="I30" s="18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879FC-8B33-4A68-8309-A2CE047B1803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9218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81">
        <v>45960</v>
      </c>
      <c r="B3" s="82">
        <v>20253307</v>
      </c>
      <c r="C3" s="83" t="s">
        <v>4574</v>
      </c>
      <c r="D3" s="83" t="s">
        <v>9219</v>
      </c>
      <c r="E3" s="83" t="s">
        <v>3546</v>
      </c>
      <c r="F3" s="83" t="s">
        <v>9220</v>
      </c>
      <c r="G3" s="84">
        <v>104000</v>
      </c>
      <c r="H3" s="85">
        <v>1269</v>
      </c>
      <c r="I3" s="86" t="s">
        <v>72</v>
      </c>
    </row>
    <row r="4" spans="1:9" s="35" customFormat="1" ht="30" x14ac:dyDescent="0.25">
      <c r="A4" s="81">
        <v>45960</v>
      </c>
      <c r="B4" s="82">
        <v>20253306</v>
      </c>
      <c r="C4" s="83" t="s">
        <v>4574</v>
      </c>
      <c r="D4" s="83" t="s">
        <v>9221</v>
      </c>
      <c r="E4" s="83" t="s">
        <v>3546</v>
      </c>
      <c r="F4" s="83" t="s">
        <v>9222</v>
      </c>
      <c r="G4" s="84">
        <v>104000</v>
      </c>
      <c r="H4" s="85">
        <v>1407</v>
      </c>
      <c r="I4" s="86" t="s">
        <v>99</v>
      </c>
    </row>
    <row r="5" spans="1:9" s="35" customFormat="1" ht="30" x14ac:dyDescent="0.25">
      <c r="A5" s="81">
        <v>45960</v>
      </c>
      <c r="B5" s="82">
        <v>20253305</v>
      </c>
      <c r="C5" s="83" t="s">
        <v>4574</v>
      </c>
      <c r="D5" s="83" t="s">
        <v>9223</v>
      </c>
      <c r="E5" s="83" t="s">
        <v>3546</v>
      </c>
      <c r="F5" s="83" t="s">
        <v>9224</v>
      </c>
      <c r="G5" s="84">
        <v>104000</v>
      </c>
      <c r="H5" s="85">
        <v>1269</v>
      </c>
      <c r="I5" s="86" t="s">
        <v>108</v>
      </c>
    </row>
    <row r="6" spans="1:9" s="35" customFormat="1" ht="30" x14ac:dyDescent="0.25">
      <c r="A6" s="30">
        <v>45961</v>
      </c>
      <c r="B6" s="31">
        <v>20253443</v>
      </c>
      <c r="C6" s="32" t="s">
        <v>9225</v>
      </c>
      <c r="D6" s="32" t="s">
        <v>9226</v>
      </c>
      <c r="E6" s="32" t="s">
        <v>3677</v>
      </c>
      <c r="F6" s="32" t="s">
        <v>9227</v>
      </c>
      <c r="G6" s="33">
        <v>75000</v>
      </c>
      <c r="H6" s="69">
        <v>312</v>
      </c>
      <c r="I6" s="70">
        <v>1</v>
      </c>
    </row>
    <row r="7" spans="1:9" s="35" customFormat="1" ht="30" x14ac:dyDescent="0.25">
      <c r="A7" s="30">
        <v>45965</v>
      </c>
      <c r="B7" s="31">
        <v>20253492</v>
      </c>
      <c r="C7" s="32" t="s">
        <v>7476</v>
      </c>
      <c r="D7" s="32" t="s">
        <v>9228</v>
      </c>
      <c r="E7" s="32" t="s">
        <v>3756</v>
      </c>
      <c r="F7" s="32" t="s">
        <v>6783</v>
      </c>
      <c r="G7" s="33">
        <v>607600</v>
      </c>
      <c r="H7" s="69">
        <v>3100</v>
      </c>
      <c r="I7" s="72" t="s">
        <v>115</v>
      </c>
    </row>
    <row r="8" spans="1:9" s="35" customFormat="1" ht="45" x14ac:dyDescent="0.25">
      <c r="A8" s="30">
        <v>45967</v>
      </c>
      <c r="B8" s="31">
        <v>20252307</v>
      </c>
      <c r="C8" s="32" t="s">
        <v>9229</v>
      </c>
      <c r="D8" s="32" t="s">
        <v>9230</v>
      </c>
      <c r="E8" s="32" t="s">
        <v>3616</v>
      </c>
      <c r="F8" s="32" t="s">
        <v>9231</v>
      </c>
      <c r="G8" s="33">
        <v>508000</v>
      </c>
      <c r="H8" s="69">
        <v>3127</v>
      </c>
      <c r="I8" s="72" t="s">
        <v>119</v>
      </c>
    </row>
    <row r="9" spans="1:9" s="35" customFormat="1" x14ac:dyDescent="0.25">
      <c r="A9" s="30">
        <v>45967</v>
      </c>
      <c r="B9" s="31">
        <v>20253056</v>
      </c>
      <c r="C9" s="32" t="s">
        <v>9232</v>
      </c>
      <c r="D9" s="32" t="s">
        <v>9233</v>
      </c>
      <c r="E9" s="32" t="s">
        <v>3584</v>
      </c>
      <c r="F9" s="32" t="s">
        <v>7834</v>
      </c>
      <c r="G9" s="33">
        <v>22000</v>
      </c>
      <c r="H9" s="69">
        <v>840</v>
      </c>
      <c r="I9" s="70">
        <v>2</v>
      </c>
    </row>
    <row r="10" spans="1:9" s="35" customFormat="1" ht="30" x14ac:dyDescent="0.25">
      <c r="A10" s="30">
        <v>45968</v>
      </c>
      <c r="B10" s="31">
        <v>20253447</v>
      </c>
      <c r="C10" s="32" t="s">
        <v>8418</v>
      </c>
      <c r="D10" s="32" t="s">
        <v>8419</v>
      </c>
      <c r="E10" s="32" t="s">
        <v>1061</v>
      </c>
      <c r="F10" s="32" t="s">
        <v>9234</v>
      </c>
      <c r="G10" s="33">
        <v>180000</v>
      </c>
      <c r="H10" s="69">
        <v>1400</v>
      </c>
      <c r="I10" s="72" t="s">
        <v>1164</v>
      </c>
    </row>
    <row r="11" spans="1:9" s="35" customFormat="1" ht="30" x14ac:dyDescent="0.25">
      <c r="A11" s="30">
        <v>45975</v>
      </c>
      <c r="B11" s="31">
        <v>20253518</v>
      </c>
      <c r="C11" s="32" t="s">
        <v>9235</v>
      </c>
      <c r="D11" s="32" t="s">
        <v>9236</v>
      </c>
      <c r="E11" s="32" t="s">
        <v>1061</v>
      </c>
      <c r="F11" s="32" t="s">
        <v>8775</v>
      </c>
      <c r="G11" s="33">
        <v>250000</v>
      </c>
      <c r="H11" s="69">
        <v>2316</v>
      </c>
      <c r="I11" s="72" t="s">
        <v>3411</v>
      </c>
    </row>
    <row r="12" spans="1:9" s="35" customFormat="1" ht="30" x14ac:dyDescent="0.25">
      <c r="A12" s="30">
        <v>45981</v>
      </c>
      <c r="B12" s="31">
        <v>20253632</v>
      </c>
      <c r="C12" s="32" t="s">
        <v>9237</v>
      </c>
      <c r="D12" s="32" t="s">
        <v>9238</v>
      </c>
      <c r="E12" s="32" t="s">
        <v>1061</v>
      </c>
      <c r="F12" s="32" t="s">
        <v>7376</v>
      </c>
      <c r="G12" s="33">
        <v>35000</v>
      </c>
      <c r="H12" s="69">
        <v>1800</v>
      </c>
      <c r="I12" s="70">
        <v>3</v>
      </c>
    </row>
    <row r="13" spans="1:9" x14ac:dyDescent="0.25">
      <c r="A13" s="21"/>
      <c r="B13" s="21"/>
      <c r="C13" s="21"/>
      <c r="D13" s="21"/>
      <c r="E13" s="21"/>
      <c r="F13" s="22" t="s">
        <v>1227</v>
      </c>
      <c r="G13" s="23">
        <f>SUM(G3:G12)</f>
        <v>1989600</v>
      </c>
      <c r="H13" s="66">
        <f>SUM(H3:H12)</f>
        <v>16840</v>
      </c>
      <c r="I13" s="21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27027-3270-443A-9F26-E6242D9A8B05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95" t="s">
        <v>9239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x14ac:dyDescent="0.25">
      <c r="A3" s="16">
        <v>45985</v>
      </c>
      <c r="B3" s="17">
        <v>20253486</v>
      </c>
      <c r="C3" s="18" t="s">
        <v>9240</v>
      </c>
      <c r="D3" s="18" t="s">
        <v>9241</v>
      </c>
      <c r="E3" s="18" t="s">
        <v>3588</v>
      </c>
      <c r="F3" s="18" t="s">
        <v>3789</v>
      </c>
      <c r="G3" s="19">
        <v>38000</v>
      </c>
      <c r="H3" s="64">
        <v>720</v>
      </c>
      <c r="I3" s="65">
        <v>1</v>
      </c>
    </row>
    <row r="4" spans="1:9" ht="30" x14ac:dyDescent="0.25">
      <c r="A4" s="16">
        <v>45987</v>
      </c>
      <c r="B4" s="17">
        <v>20253715</v>
      </c>
      <c r="C4" s="18" t="s">
        <v>9242</v>
      </c>
      <c r="D4" s="18" t="s">
        <v>9243</v>
      </c>
      <c r="E4" s="18" t="s">
        <v>3555</v>
      </c>
      <c r="F4" s="18" t="s">
        <v>3789</v>
      </c>
      <c r="G4" s="19">
        <v>40000</v>
      </c>
      <c r="H4" s="64">
        <v>2240</v>
      </c>
      <c r="I4" s="65">
        <v>2</v>
      </c>
    </row>
    <row r="5" spans="1:9" ht="30" x14ac:dyDescent="0.25">
      <c r="A5" s="16">
        <v>45992</v>
      </c>
      <c r="B5" s="17">
        <v>20253714</v>
      </c>
      <c r="C5" s="18" t="s">
        <v>9244</v>
      </c>
      <c r="D5" s="18" t="s">
        <v>9245</v>
      </c>
      <c r="E5" s="18" t="s">
        <v>3749</v>
      </c>
      <c r="F5" s="18" t="s">
        <v>3745</v>
      </c>
      <c r="G5" s="19">
        <v>73000</v>
      </c>
      <c r="H5" s="64">
        <v>864</v>
      </c>
      <c r="I5" s="65">
        <v>3</v>
      </c>
    </row>
    <row r="6" spans="1:9" ht="30" x14ac:dyDescent="0.25">
      <c r="A6" s="16">
        <v>45995</v>
      </c>
      <c r="B6" s="17">
        <v>20253746</v>
      </c>
      <c r="C6" s="18" t="s">
        <v>9246</v>
      </c>
      <c r="D6" s="18" t="s">
        <v>9247</v>
      </c>
      <c r="E6" s="18" t="s">
        <v>3682</v>
      </c>
      <c r="F6" s="18" t="s">
        <v>6848</v>
      </c>
      <c r="G6" s="19">
        <v>400000</v>
      </c>
      <c r="H6" s="64">
        <v>3808</v>
      </c>
      <c r="I6" s="65" t="s">
        <v>72</v>
      </c>
    </row>
    <row r="7" spans="1:9" x14ac:dyDescent="0.25">
      <c r="A7" s="16">
        <v>45995</v>
      </c>
      <c r="B7" s="17">
        <v>20253774</v>
      </c>
      <c r="C7" s="18" t="s">
        <v>9248</v>
      </c>
      <c r="D7" s="18" t="s">
        <v>9249</v>
      </c>
      <c r="E7" s="18" t="s">
        <v>3914</v>
      </c>
      <c r="F7" s="18" t="s">
        <v>9250</v>
      </c>
      <c r="G7" s="19">
        <v>7500</v>
      </c>
      <c r="H7" s="64">
        <v>1008</v>
      </c>
      <c r="I7" s="65">
        <v>4</v>
      </c>
    </row>
    <row r="8" spans="1:9" x14ac:dyDescent="0.25">
      <c r="A8" s="16">
        <v>46001</v>
      </c>
      <c r="B8" s="17">
        <v>20253712</v>
      </c>
      <c r="C8" s="18" t="s">
        <v>9251</v>
      </c>
      <c r="D8" s="18" t="s">
        <v>9252</v>
      </c>
      <c r="E8" s="18" t="s">
        <v>1061</v>
      </c>
      <c r="F8" s="18" t="s">
        <v>9253</v>
      </c>
      <c r="G8" s="19">
        <v>13739</v>
      </c>
      <c r="H8" s="64">
        <v>392</v>
      </c>
      <c r="I8" s="65">
        <v>5</v>
      </c>
    </row>
    <row r="9" spans="1:9" ht="30" x14ac:dyDescent="0.25">
      <c r="A9" s="16">
        <v>46003</v>
      </c>
      <c r="B9" s="17">
        <v>20253534</v>
      </c>
      <c r="C9" s="18" t="s">
        <v>9254</v>
      </c>
      <c r="D9" s="18" t="s">
        <v>9255</v>
      </c>
      <c r="E9" s="18" t="s">
        <v>3638</v>
      </c>
      <c r="F9" s="18" t="s">
        <v>9256</v>
      </c>
      <c r="G9" s="19">
        <v>320000</v>
      </c>
      <c r="H9" s="64">
        <v>1147</v>
      </c>
      <c r="I9" s="65" t="s">
        <v>99</v>
      </c>
    </row>
    <row r="10" spans="1:9" ht="30" x14ac:dyDescent="0.25">
      <c r="A10" s="16">
        <v>46014</v>
      </c>
      <c r="B10" s="17">
        <v>20253944</v>
      </c>
      <c r="C10" s="18" t="s">
        <v>9257</v>
      </c>
      <c r="D10" s="18" t="s">
        <v>7367</v>
      </c>
      <c r="E10" s="18" t="s">
        <v>3682</v>
      </c>
      <c r="F10" s="18" t="s">
        <v>9258</v>
      </c>
      <c r="G10" s="19">
        <v>150000</v>
      </c>
      <c r="H10" s="64">
        <v>1488</v>
      </c>
      <c r="I10" s="65">
        <v>6</v>
      </c>
    </row>
    <row r="11" spans="1:9" x14ac:dyDescent="0.25">
      <c r="A11" s="21"/>
      <c r="B11" s="21"/>
      <c r="C11" s="21"/>
      <c r="D11" s="21"/>
      <c r="E11" s="21"/>
      <c r="F11" s="22" t="s">
        <v>1243</v>
      </c>
      <c r="G11" s="23">
        <f>SUM(G3:G10)</f>
        <v>1042239</v>
      </c>
      <c r="H11" s="66">
        <f>SUM(H3:H10)</f>
        <v>11667</v>
      </c>
      <c r="I11" s="18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86A4-554A-4BD6-AB93-55085BCA3B45}">
  <sheetPr>
    <tabColor theme="6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95" t="s">
        <v>9259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46024</v>
      </c>
      <c r="B3" s="17">
        <v>20253924</v>
      </c>
      <c r="C3" s="18" t="s">
        <v>9260</v>
      </c>
      <c r="D3" s="18" t="s">
        <v>9261</v>
      </c>
      <c r="E3" s="18" t="s">
        <v>3592</v>
      </c>
      <c r="F3" s="18" t="s">
        <v>3789</v>
      </c>
      <c r="G3" s="19">
        <v>25700</v>
      </c>
      <c r="H3" s="64">
        <v>2000</v>
      </c>
      <c r="I3" s="93">
        <v>1</v>
      </c>
    </row>
    <row r="4" spans="1:9" x14ac:dyDescent="0.25">
      <c r="A4" s="21"/>
      <c r="B4" s="21"/>
      <c r="C4" s="21"/>
      <c r="D4" s="21"/>
      <c r="E4" s="21"/>
      <c r="F4" s="22" t="s">
        <v>43</v>
      </c>
      <c r="G4" s="23">
        <f>SUM(G3:G3)</f>
        <v>25700</v>
      </c>
      <c r="H4" s="66">
        <f>SUM(H3:H3)</f>
        <v>2000</v>
      </c>
      <c r="I4" s="18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7E19-7AD7-4E25-9514-1E85C927BA01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2851562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95" t="s">
        <v>9262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x14ac:dyDescent="0.25">
      <c r="A3" s="30">
        <v>46049</v>
      </c>
      <c r="B3" s="31">
        <v>20253711</v>
      </c>
      <c r="C3" s="32" t="s">
        <v>9263</v>
      </c>
      <c r="D3" s="32" t="s">
        <v>9252</v>
      </c>
      <c r="E3" s="32" t="s">
        <v>1061</v>
      </c>
      <c r="F3" s="32" t="s">
        <v>4595</v>
      </c>
      <c r="G3" s="33">
        <v>100265</v>
      </c>
      <c r="H3" s="69">
        <v>2940</v>
      </c>
      <c r="I3" s="94">
        <v>1</v>
      </c>
    </row>
    <row r="4" spans="1:9" s="35" customFormat="1" ht="30" x14ac:dyDescent="0.25">
      <c r="A4" s="30">
        <v>46050</v>
      </c>
      <c r="B4" s="31">
        <v>20260193</v>
      </c>
      <c r="C4" s="32" t="s">
        <v>9264</v>
      </c>
      <c r="D4" s="32" t="s">
        <v>9265</v>
      </c>
      <c r="E4" s="32" t="s">
        <v>3682</v>
      </c>
      <c r="F4" s="32" t="s">
        <v>6723</v>
      </c>
      <c r="G4" s="33">
        <v>1600</v>
      </c>
      <c r="H4" s="69">
        <v>2000</v>
      </c>
      <c r="I4" s="94">
        <v>2</v>
      </c>
    </row>
    <row r="5" spans="1:9" s="35" customFormat="1" x14ac:dyDescent="0.25">
      <c r="A5" s="30">
        <v>46063</v>
      </c>
      <c r="B5" s="31">
        <v>20260142</v>
      </c>
      <c r="C5" s="32" t="s">
        <v>9266</v>
      </c>
      <c r="D5" s="32" t="s">
        <v>9267</v>
      </c>
      <c r="E5" s="32" t="s">
        <v>3797</v>
      </c>
      <c r="F5" s="32" t="s">
        <v>3793</v>
      </c>
      <c r="G5" s="33">
        <v>40000</v>
      </c>
      <c r="H5" s="69">
        <v>1400</v>
      </c>
      <c r="I5" s="94">
        <v>3</v>
      </c>
    </row>
    <row r="6" spans="1:9" s="35" customFormat="1" x14ac:dyDescent="0.25">
      <c r="A6" s="30">
        <v>46071</v>
      </c>
      <c r="B6" s="31">
        <v>20260332</v>
      </c>
      <c r="C6" s="32" t="s">
        <v>9268</v>
      </c>
      <c r="D6" s="32" t="s">
        <v>9269</v>
      </c>
      <c r="E6" s="32" t="s">
        <v>3612</v>
      </c>
      <c r="F6" s="32" t="s">
        <v>9270</v>
      </c>
      <c r="G6" s="33">
        <v>23814</v>
      </c>
      <c r="H6" s="69">
        <v>352</v>
      </c>
      <c r="I6" s="94">
        <v>4</v>
      </c>
    </row>
    <row r="7" spans="1:9" s="35" customFormat="1" ht="30" x14ac:dyDescent="0.25">
      <c r="A7" s="30">
        <v>46072</v>
      </c>
      <c r="B7" s="31">
        <v>20260349</v>
      </c>
      <c r="C7" s="32" t="s">
        <v>9271</v>
      </c>
      <c r="D7" s="32" t="s">
        <v>6992</v>
      </c>
      <c r="E7" s="32" t="s">
        <v>3690</v>
      </c>
      <c r="F7" s="32" t="s">
        <v>9272</v>
      </c>
      <c r="G7" s="33">
        <v>20000</v>
      </c>
      <c r="H7" s="69">
        <v>198</v>
      </c>
      <c r="I7" s="94">
        <v>5</v>
      </c>
    </row>
    <row r="8" spans="1:9" s="35" customFormat="1" ht="30" x14ac:dyDescent="0.25">
      <c r="A8" s="30">
        <v>46073</v>
      </c>
      <c r="B8" s="31">
        <v>20260062</v>
      </c>
      <c r="C8" s="32" t="s">
        <v>9273</v>
      </c>
      <c r="D8" s="32" t="s">
        <v>9274</v>
      </c>
      <c r="E8" s="32" t="s">
        <v>3592</v>
      </c>
      <c r="F8" s="32" t="s">
        <v>8775</v>
      </c>
      <c r="G8" s="33">
        <v>3000000</v>
      </c>
      <c r="H8" s="69">
        <v>5615</v>
      </c>
      <c r="I8" s="94" t="s">
        <v>72</v>
      </c>
    </row>
    <row r="9" spans="1:9" s="35" customFormat="1" ht="30" x14ac:dyDescent="0.25">
      <c r="A9" s="30">
        <v>46078</v>
      </c>
      <c r="B9" s="31">
        <v>20260358</v>
      </c>
      <c r="C9" s="32" t="s">
        <v>9275</v>
      </c>
      <c r="D9" s="32" t="s">
        <v>9276</v>
      </c>
      <c r="E9" s="32" t="s">
        <v>3551</v>
      </c>
      <c r="F9" s="32" t="s">
        <v>9277</v>
      </c>
      <c r="G9" s="33">
        <v>12000</v>
      </c>
      <c r="H9" s="69">
        <v>1307</v>
      </c>
      <c r="I9" s="94">
        <v>6</v>
      </c>
    </row>
    <row r="10" spans="1:9" x14ac:dyDescent="0.25">
      <c r="A10" s="21"/>
      <c r="B10" s="21"/>
      <c r="C10" s="21"/>
      <c r="D10" s="21"/>
      <c r="E10" s="21"/>
      <c r="F10" s="22" t="s">
        <v>7792</v>
      </c>
      <c r="G10" s="23">
        <f>SUM(G3:G9)</f>
        <v>3197679</v>
      </c>
      <c r="H10" s="66">
        <f>SUM(H3:H9)</f>
        <v>13812</v>
      </c>
      <c r="I10" s="18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08713-F8F2-46EB-A8B2-602F247EDFCC}">
  <sheetPr>
    <tabColor theme="6" tint="-0.499984740745262"/>
  </sheetPr>
  <dimension ref="A1:I26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855468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9278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s="35" customFormat="1" ht="30" x14ac:dyDescent="0.25">
      <c r="A3" s="30">
        <v>46079</v>
      </c>
      <c r="B3" s="31">
        <v>20260427</v>
      </c>
      <c r="C3" s="32" t="s">
        <v>9279</v>
      </c>
      <c r="D3" s="32" t="s">
        <v>9280</v>
      </c>
      <c r="E3" s="32" t="s">
        <v>3546</v>
      </c>
      <c r="F3" s="32" t="s">
        <v>4774</v>
      </c>
      <c r="G3" s="33">
        <v>40000</v>
      </c>
      <c r="H3" s="69">
        <v>156</v>
      </c>
      <c r="I3" s="94">
        <v>1</v>
      </c>
    </row>
    <row r="4" spans="1:9" s="35" customFormat="1" ht="30" x14ac:dyDescent="0.25">
      <c r="A4" s="30">
        <v>46082</v>
      </c>
      <c r="B4" s="31">
        <v>20253965</v>
      </c>
      <c r="C4" s="32" t="s">
        <v>9281</v>
      </c>
      <c r="D4" s="32" t="s">
        <v>9282</v>
      </c>
      <c r="E4" s="32" t="s">
        <v>3588</v>
      </c>
      <c r="F4" s="32" t="s">
        <v>6288</v>
      </c>
      <c r="G4" s="33">
        <v>26000</v>
      </c>
      <c r="H4" s="69">
        <v>2880</v>
      </c>
      <c r="I4" s="94">
        <v>2</v>
      </c>
    </row>
    <row r="5" spans="1:9" s="35" customFormat="1" ht="30" x14ac:dyDescent="0.25">
      <c r="A5" s="30">
        <v>46083</v>
      </c>
      <c r="B5" s="31">
        <v>20260197</v>
      </c>
      <c r="C5" s="32" t="s">
        <v>9283</v>
      </c>
      <c r="D5" s="32" t="s">
        <v>9284</v>
      </c>
      <c r="E5" s="32" t="s">
        <v>3546</v>
      </c>
      <c r="F5" s="32" t="s">
        <v>9285</v>
      </c>
      <c r="G5" s="33">
        <v>100000</v>
      </c>
      <c r="H5" s="69">
        <v>1704</v>
      </c>
      <c r="I5" s="94">
        <v>3</v>
      </c>
    </row>
    <row r="6" spans="1:9" s="35" customFormat="1" ht="30" x14ac:dyDescent="0.25">
      <c r="A6" s="30">
        <v>46085</v>
      </c>
      <c r="B6" s="31">
        <v>20260336</v>
      </c>
      <c r="C6" s="32" t="s">
        <v>9286</v>
      </c>
      <c r="D6" s="32" t="s">
        <v>9287</v>
      </c>
      <c r="E6" s="32" t="s">
        <v>1061</v>
      </c>
      <c r="F6" s="32" t="s">
        <v>6783</v>
      </c>
      <c r="G6" s="33">
        <v>535000</v>
      </c>
      <c r="H6" s="69">
        <v>2621</v>
      </c>
      <c r="I6" s="94" t="s">
        <v>72</v>
      </c>
    </row>
    <row r="7" spans="1:9" s="35" customFormat="1" ht="30" x14ac:dyDescent="0.25">
      <c r="A7" s="30">
        <v>46086</v>
      </c>
      <c r="B7" s="31">
        <v>20260415</v>
      </c>
      <c r="C7" s="32" t="s">
        <v>9288</v>
      </c>
      <c r="D7" s="32" t="s">
        <v>9289</v>
      </c>
      <c r="E7" s="32" t="s">
        <v>3732</v>
      </c>
      <c r="F7" s="32" t="s">
        <v>9290</v>
      </c>
      <c r="G7" s="33">
        <v>110000</v>
      </c>
      <c r="H7" s="69">
        <v>2400</v>
      </c>
      <c r="I7" s="94">
        <v>4</v>
      </c>
    </row>
    <row r="8" spans="1:9" s="35" customFormat="1" x14ac:dyDescent="0.25">
      <c r="A8" s="30">
        <v>46090</v>
      </c>
      <c r="B8" s="31">
        <v>20260475</v>
      </c>
      <c r="C8" s="32" t="s">
        <v>9291</v>
      </c>
      <c r="D8" s="32" t="s">
        <v>9292</v>
      </c>
      <c r="E8" s="32" t="s">
        <v>3584</v>
      </c>
      <c r="F8" s="32" t="s">
        <v>4774</v>
      </c>
      <c r="G8" s="33">
        <v>21000</v>
      </c>
      <c r="H8" s="69">
        <v>300</v>
      </c>
      <c r="I8" s="94">
        <v>5</v>
      </c>
    </row>
    <row r="9" spans="1:9" s="35" customFormat="1" ht="30" x14ac:dyDescent="0.25">
      <c r="A9" s="30">
        <v>46090</v>
      </c>
      <c r="B9" s="31">
        <v>20260334</v>
      </c>
      <c r="C9" s="32" t="s">
        <v>9293</v>
      </c>
      <c r="D9" s="32" t="s">
        <v>9294</v>
      </c>
      <c r="E9" s="32" t="s">
        <v>1061</v>
      </c>
      <c r="F9" s="32" t="s">
        <v>6125</v>
      </c>
      <c r="G9" s="33">
        <v>55000</v>
      </c>
      <c r="H9" s="69">
        <v>1280</v>
      </c>
      <c r="I9" s="94">
        <v>6</v>
      </c>
    </row>
    <row r="10" spans="1:9" s="35" customFormat="1" ht="30" x14ac:dyDescent="0.25">
      <c r="A10" s="30">
        <v>46092</v>
      </c>
      <c r="B10" s="31">
        <v>20260085</v>
      </c>
      <c r="C10" s="32" t="s">
        <v>9295</v>
      </c>
      <c r="D10" s="32" t="s">
        <v>9296</v>
      </c>
      <c r="E10" s="32" t="s">
        <v>3564</v>
      </c>
      <c r="F10" s="32" t="s">
        <v>6851</v>
      </c>
      <c r="G10" s="33">
        <v>700000</v>
      </c>
      <c r="H10" s="69">
        <v>2220</v>
      </c>
      <c r="I10" s="94" t="s">
        <v>99</v>
      </c>
    </row>
    <row r="11" spans="1:9" s="35" customFormat="1" ht="30" x14ac:dyDescent="0.25">
      <c r="A11" s="30">
        <v>46093</v>
      </c>
      <c r="B11" s="31">
        <v>20260350</v>
      </c>
      <c r="C11" s="32" t="s">
        <v>9297</v>
      </c>
      <c r="D11" s="32" t="s">
        <v>9298</v>
      </c>
      <c r="E11" s="32" t="s">
        <v>3546</v>
      </c>
      <c r="F11" s="32" t="s">
        <v>6848</v>
      </c>
      <c r="G11" s="33">
        <v>320500</v>
      </c>
      <c r="H11" s="69">
        <v>2468</v>
      </c>
      <c r="I11" s="94" t="s">
        <v>108</v>
      </c>
    </row>
    <row r="12" spans="1:9" s="35" customFormat="1" ht="30" x14ac:dyDescent="0.25">
      <c r="A12" s="30">
        <v>46093</v>
      </c>
      <c r="B12" s="31">
        <v>20260544</v>
      </c>
      <c r="C12" s="32" t="s">
        <v>9299</v>
      </c>
      <c r="D12" s="32" t="s">
        <v>9300</v>
      </c>
      <c r="E12" s="32" t="s">
        <v>3555</v>
      </c>
      <c r="F12" s="32" t="s">
        <v>9301</v>
      </c>
      <c r="G12" s="33">
        <v>250000</v>
      </c>
      <c r="H12" s="69">
        <v>1467</v>
      </c>
      <c r="I12" s="94" t="s">
        <v>115</v>
      </c>
    </row>
    <row r="13" spans="1:9" s="35" customFormat="1" x14ac:dyDescent="0.25">
      <c r="A13" s="30">
        <v>46094</v>
      </c>
      <c r="B13" s="31">
        <v>20260423</v>
      </c>
      <c r="C13" s="32" t="s">
        <v>9302</v>
      </c>
      <c r="D13" s="32" t="s">
        <v>9303</v>
      </c>
      <c r="E13" s="32" t="s">
        <v>3588</v>
      </c>
      <c r="F13" s="32" t="s">
        <v>3793</v>
      </c>
      <c r="G13" s="33">
        <v>25000</v>
      </c>
      <c r="H13" s="69">
        <v>588</v>
      </c>
      <c r="I13" s="94">
        <v>7</v>
      </c>
    </row>
    <row r="14" spans="1:9" s="35" customFormat="1" ht="30" x14ac:dyDescent="0.25">
      <c r="A14" s="96">
        <v>46094</v>
      </c>
      <c r="B14" s="97">
        <v>20260353</v>
      </c>
      <c r="C14" s="98" t="s">
        <v>7420</v>
      </c>
      <c r="D14" s="98" t="s">
        <v>9304</v>
      </c>
      <c r="E14" s="98" t="s">
        <v>3546</v>
      </c>
      <c r="F14" s="98" t="s">
        <v>9305</v>
      </c>
      <c r="G14" s="99">
        <v>150000</v>
      </c>
      <c r="H14" s="100">
        <v>1407</v>
      </c>
      <c r="I14" s="101" t="s">
        <v>119</v>
      </c>
    </row>
    <row r="15" spans="1:9" s="35" customFormat="1" x14ac:dyDescent="0.25">
      <c r="A15" s="30">
        <v>46097</v>
      </c>
      <c r="B15" s="31">
        <v>20260550</v>
      </c>
      <c r="C15" s="32" t="s">
        <v>9306</v>
      </c>
      <c r="D15" s="32" t="s">
        <v>9307</v>
      </c>
      <c r="E15" s="32" t="s">
        <v>3642</v>
      </c>
      <c r="F15" s="32" t="s">
        <v>9308</v>
      </c>
      <c r="G15" s="33">
        <v>65000</v>
      </c>
      <c r="H15" s="69">
        <v>528</v>
      </c>
      <c r="I15" s="94">
        <v>8</v>
      </c>
    </row>
    <row r="16" spans="1:9" s="35" customFormat="1" ht="30" x14ac:dyDescent="0.25">
      <c r="A16" s="30">
        <v>46097</v>
      </c>
      <c r="B16" s="31">
        <v>20260521</v>
      </c>
      <c r="C16" s="32" t="s">
        <v>9309</v>
      </c>
      <c r="D16" s="32" t="s">
        <v>9047</v>
      </c>
      <c r="E16" s="32" t="s">
        <v>4251</v>
      </c>
      <c r="F16" s="32" t="s">
        <v>9310</v>
      </c>
      <c r="G16" s="33">
        <v>100000</v>
      </c>
      <c r="H16" s="69">
        <v>608</v>
      </c>
      <c r="I16" s="94">
        <v>9</v>
      </c>
    </row>
    <row r="17" spans="1:9" s="35" customFormat="1" ht="30" x14ac:dyDescent="0.25">
      <c r="A17" s="30">
        <v>46097</v>
      </c>
      <c r="B17" s="31">
        <v>20260575</v>
      </c>
      <c r="C17" s="32" t="s">
        <v>9311</v>
      </c>
      <c r="D17" s="32" t="s">
        <v>9312</v>
      </c>
      <c r="E17" s="32" t="s">
        <v>3690</v>
      </c>
      <c r="F17" s="32" t="s">
        <v>9313</v>
      </c>
      <c r="G17" s="33">
        <v>100000</v>
      </c>
      <c r="H17" s="69">
        <v>607</v>
      </c>
      <c r="I17" s="94">
        <v>10</v>
      </c>
    </row>
    <row r="18" spans="1:9" s="35" customFormat="1" x14ac:dyDescent="0.25">
      <c r="A18" s="30">
        <v>46097</v>
      </c>
      <c r="B18" s="31">
        <v>20260441</v>
      </c>
      <c r="C18" s="32" t="s">
        <v>9314</v>
      </c>
      <c r="D18" s="32" t="s">
        <v>9315</v>
      </c>
      <c r="E18" s="32" t="s">
        <v>3690</v>
      </c>
      <c r="F18" s="32" t="s">
        <v>3683</v>
      </c>
      <c r="G18" s="33">
        <v>400000</v>
      </c>
      <c r="H18" s="69">
        <v>1450</v>
      </c>
      <c r="I18" s="94">
        <v>11</v>
      </c>
    </row>
    <row r="19" spans="1:9" s="35" customFormat="1" ht="30" x14ac:dyDescent="0.25">
      <c r="A19" s="30">
        <v>46097</v>
      </c>
      <c r="B19" s="31">
        <v>20260440</v>
      </c>
      <c r="C19" s="32" t="s">
        <v>9316</v>
      </c>
      <c r="D19" s="32" t="s">
        <v>9315</v>
      </c>
      <c r="E19" s="32" t="s">
        <v>3690</v>
      </c>
      <c r="F19" s="32" t="s">
        <v>7143</v>
      </c>
      <c r="G19" s="33">
        <v>400000</v>
      </c>
      <c r="H19" s="69">
        <v>4575</v>
      </c>
      <c r="I19" s="94" t="s">
        <v>1164</v>
      </c>
    </row>
    <row r="20" spans="1:9" s="35" customFormat="1" x14ac:dyDescent="0.25">
      <c r="A20" s="30">
        <v>46099</v>
      </c>
      <c r="B20" s="31">
        <v>20260498</v>
      </c>
      <c r="C20" s="32" t="s">
        <v>9317</v>
      </c>
      <c r="D20" s="32" t="s">
        <v>9318</v>
      </c>
      <c r="E20" s="32" t="s">
        <v>3584</v>
      </c>
      <c r="F20" s="32" t="s">
        <v>6434</v>
      </c>
      <c r="G20" s="33">
        <v>43000</v>
      </c>
      <c r="H20" s="69">
        <v>1176</v>
      </c>
      <c r="I20" s="94">
        <v>12</v>
      </c>
    </row>
    <row r="21" spans="1:9" s="35" customFormat="1" ht="30" x14ac:dyDescent="0.25">
      <c r="A21" s="96">
        <v>46099</v>
      </c>
      <c r="B21" s="97">
        <v>20260352</v>
      </c>
      <c r="C21" s="98" t="s">
        <v>7420</v>
      </c>
      <c r="D21" s="98" t="s">
        <v>9319</v>
      </c>
      <c r="E21" s="98" t="s">
        <v>3546</v>
      </c>
      <c r="F21" s="98" t="s">
        <v>9320</v>
      </c>
      <c r="G21" s="99">
        <v>150000</v>
      </c>
      <c r="H21" s="100">
        <v>1269</v>
      </c>
      <c r="I21" s="101" t="s">
        <v>3411</v>
      </c>
    </row>
    <row r="22" spans="1:9" s="35" customFormat="1" ht="30" x14ac:dyDescent="0.25">
      <c r="A22" s="96">
        <v>46099</v>
      </c>
      <c r="B22" s="97">
        <v>20260354</v>
      </c>
      <c r="C22" s="98" t="s">
        <v>7420</v>
      </c>
      <c r="D22" s="98" t="s">
        <v>9321</v>
      </c>
      <c r="E22" s="98" t="s">
        <v>3546</v>
      </c>
      <c r="F22" s="98" t="s">
        <v>9322</v>
      </c>
      <c r="G22" s="99">
        <v>150000</v>
      </c>
      <c r="H22" s="100">
        <v>1269</v>
      </c>
      <c r="I22" s="101" t="s">
        <v>3414</v>
      </c>
    </row>
    <row r="23" spans="1:9" s="35" customFormat="1" ht="30" x14ac:dyDescent="0.25">
      <c r="A23" s="30">
        <v>46099</v>
      </c>
      <c r="B23" s="31">
        <v>20260567</v>
      </c>
      <c r="C23" s="32" t="s">
        <v>9323</v>
      </c>
      <c r="D23" s="32" t="s">
        <v>9324</v>
      </c>
      <c r="E23" s="32" t="s">
        <v>3546</v>
      </c>
      <c r="F23" s="32" t="s">
        <v>9325</v>
      </c>
      <c r="G23" s="33">
        <v>10000</v>
      </c>
      <c r="H23" s="69">
        <v>270</v>
      </c>
      <c r="I23" s="94">
        <v>13</v>
      </c>
    </row>
    <row r="24" spans="1:9" s="35" customFormat="1" ht="30" x14ac:dyDescent="0.25">
      <c r="A24" s="30">
        <v>46099</v>
      </c>
      <c r="B24" s="31">
        <v>20260612</v>
      </c>
      <c r="C24" s="32" t="s">
        <v>9326</v>
      </c>
      <c r="D24" s="32" t="s">
        <v>9327</v>
      </c>
      <c r="E24" s="32" t="s">
        <v>3642</v>
      </c>
      <c r="F24" s="32" t="s">
        <v>9328</v>
      </c>
      <c r="G24" s="33">
        <v>30000</v>
      </c>
      <c r="H24" s="69">
        <v>256</v>
      </c>
      <c r="I24" s="94">
        <v>14</v>
      </c>
    </row>
    <row r="25" spans="1:9" s="35" customFormat="1" ht="30" x14ac:dyDescent="0.25">
      <c r="A25" s="30">
        <v>46100</v>
      </c>
      <c r="B25" s="31">
        <v>20260462</v>
      </c>
      <c r="C25" s="32" t="s">
        <v>9329</v>
      </c>
      <c r="D25" s="32" t="s">
        <v>9330</v>
      </c>
      <c r="E25" s="32" t="s">
        <v>3749</v>
      </c>
      <c r="F25" s="32" t="s">
        <v>3556</v>
      </c>
      <c r="G25" s="33">
        <v>200000</v>
      </c>
      <c r="H25" s="69">
        <v>6000</v>
      </c>
      <c r="I25" s="94">
        <v>15</v>
      </c>
    </row>
    <row r="26" spans="1:9" x14ac:dyDescent="0.25">
      <c r="A26" s="21"/>
      <c r="B26" s="21"/>
      <c r="C26" s="21"/>
      <c r="D26" s="21"/>
      <c r="E26" s="21"/>
      <c r="F26" s="22" t="s">
        <v>7853</v>
      </c>
      <c r="G26" s="23">
        <f>SUM(G3:G25)</f>
        <v>3980500</v>
      </c>
      <c r="H26" s="66">
        <f>SUM(H3:H25)</f>
        <v>37499</v>
      </c>
      <c r="I26" s="18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5E4B-4672-4EA8-AFEA-39E04A6BB77F}">
  <sheetPr>
    <tabColor theme="6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1279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42066</v>
      </c>
      <c r="B3" s="17" t="s">
        <v>1280</v>
      </c>
      <c r="C3" s="18" t="s">
        <v>1281</v>
      </c>
      <c r="D3" s="18" t="s">
        <v>1282</v>
      </c>
      <c r="E3" s="18" t="s">
        <v>1051</v>
      </c>
      <c r="F3" s="18" t="s">
        <v>21</v>
      </c>
      <c r="G3" s="19">
        <v>4000</v>
      </c>
      <c r="H3" s="20">
        <v>1</v>
      </c>
    </row>
    <row r="4" spans="1:8" ht="30" x14ac:dyDescent="0.25">
      <c r="A4" s="16">
        <v>42074</v>
      </c>
      <c r="B4" s="17" t="s">
        <v>1283</v>
      </c>
      <c r="C4" s="18" t="s">
        <v>1284</v>
      </c>
      <c r="D4" s="18" t="s">
        <v>1285</v>
      </c>
      <c r="E4" s="18" t="s">
        <v>1051</v>
      </c>
      <c r="F4" s="18" t="s">
        <v>1286</v>
      </c>
      <c r="G4" s="19">
        <v>15000</v>
      </c>
      <c r="H4" s="20">
        <v>2</v>
      </c>
    </row>
    <row r="5" spans="1:8" ht="30" x14ac:dyDescent="0.25">
      <c r="A5" s="16">
        <v>42075</v>
      </c>
      <c r="B5" s="17" t="s">
        <v>1287</v>
      </c>
      <c r="C5" s="18" t="s">
        <v>1288</v>
      </c>
      <c r="D5" s="18" t="s">
        <v>1289</v>
      </c>
      <c r="E5" s="18" t="s">
        <v>111</v>
      </c>
      <c r="F5" s="18" t="s">
        <v>71</v>
      </c>
      <c r="G5" s="19">
        <v>115000</v>
      </c>
      <c r="H5" s="20" t="s">
        <v>72</v>
      </c>
    </row>
    <row r="6" spans="1:8" ht="30" x14ac:dyDescent="0.25">
      <c r="A6" s="16">
        <v>42075</v>
      </c>
      <c r="B6" s="17" t="s">
        <v>1290</v>
      </c>
      <c r="C6" s="18" t="s">
        <v>1288</v>
      </c>
      <c r="D6" s="18" t="s">
        <v>1291</v>
      </c>
      <c r="E6" s="18" t="s">
        <v>111</v>
      </c>
      <c r="F6" s="18" t="s">
        <v>71</v>
      </c>
      <c r="G6" s="19">
        <v>115000</v>
      </c>
      <c r="H6" s="20" t="s">
        <v>99</v>
      </c>
    </row>
    <row r="7" spans="1:8" ht="30" x14ac:dyDescent="0.25">
      <c r="A7" s="16">
        <v>42079</v>
      </c>
      <c r="B7" s="17" t="s">
        <v>1292</v>
      </c>
      <c r="C7" s="18" t="s">
        <v>1288</v>
      </c>
      <c r="D7" s="18" t="s">
        <v>1293</v>
      </c>
      <c r="E7" s="18" t="s">
        <v>1051</v>
      </c>
      <c r="F7" s="18" t="s">
        <v>25</v>
      </c>
      <c r="G7" s="19">
        <v>36000</v>
      </c>
      <c r="H7" s="20">
        <v>3</v>
      </c>
    </row>
    <row r="8" spans="1:8" ht="30" x14ac:dyDescent="0.25">
      <c r="A8" s="16">
        <v>42080</v>
      </c>
      <c r="B8" s="17" t="s">
        <v>1294</v>
      </c>
      <c r="C8" s="18" t="s">
        <v>1001</v>
      </c>
      <c r="D8" s="18" t="s">
        <v>1295</v>
      </c>
      <c r="E8" s="18" t="s">
        <v>1051</v>
      </c>
      <c r="F8" s="18" t="s">
        <v>71</v>
      </c>
      <c r="G8" s="19">
        <v>400000</v>
      </c>
      <c r="H8" s="20" t="s">
        <v>108</v>
      </c>
    </row>
    <row r="9" spans="1:8" ht="30" x14ac:dyDescent="0.25">
      <c r="A9" s="16">
        <v>42081</v>
      </c>
      <c r="B9" s="17" t="s">
        <v>1296</v>
      </c>
      <c r="C9" s="18" t="s">
        <v>1297</v>
      </c>
      <c r="D9" s="18" t="s">
        <v>1298</v>
      </c>
      <c r="E9" s="18" t="s">
        <v>111</v>
      </c>
      <c r="F9" s="18" t="s">
        <v>71</v>
      </c>
      <c r="G9" s="19">
        <v>240000</v>
      </c>
      <c r="H9" s="20" t="s">
        <v>115</v>
      </c>
    </row>
    <row r="10" spans="1:8" ht="30" x14ac:dyDescent="0.25">
      <c r="A10" s="16">
        <v>42083</v>
      </c>
      <c r="B10" s="17" t="s">
        <v>1299</v>
      </c>
      <c r="C10" s="18" t="s">
        <v>1300</v>
      </c>
      <c r="D10" s="18" t="s">
        <v>1301</v>
      </c>
      <c r="E10" s="18" t="s">
        <v>1051</v>
      </c>
      <c r="F10" s="18" t="s">
        <v>25</v>
      </c>
      <c r="G10" s="19">
        <v>45000</v>
      </c>
      <c r="H10" s="20">
        <v>4</v>
      </c>
    </row>
    <row r="11" spans="1:8" ht="30" x14ac:dyDescent="0.25">
      <c r="A11" s="16">
        <v>42083</v>
      </c>
      <c r="B11" s="17" t="s">
        <v>1302</v>
      </c>
      <c r="C11" s="18" t="s">
        <v>1303</v>
      </c>
      <c r="D11" s="18" t="s">
        <v>1304</v>
      </c>
      <c r="E11" s="18" t="s">
        <v>322</v>
      </c>
      <c r="F11" s="18" t="s">
        <v>21</v>
      </c>
      <c r="G11" s="19">
        <v>9000</v>
      </c>
      <c r="H11" s="20">
        <v>5</v>
      </c>
    </row>
    <row r="12" spans="1:8" ht="30" x14ac:dyDescent="0.25">
      <c r="A12" s="16">
        <v>42083</v>
      </c>
      <c r="B12" s="17" t="s">
        <v>1305</v>
      </c>
      <c r="C12" s="18" t="s">
        <v>1306</v>
      </c>
      <c r="D12" s="18" t="s">
        <v>1307</v>
      </c>
      <c r="E12" s="18" t="s">
        <v>148</v>
      </c>
      <c r="F12" s="18" t="s">
        <v>71</v>
      </c>
      <c r="G12" s="19">
        <v>260000</v>
      </c>
      <c r="H12" s="20" t="s">
        <v>119</v>
      </c>
    </row>
    <row r="13" spans="1:8" ht="30" x14ac:dyDescent="0.25">
      <c r="A13" s="16">
        <v>42087</v>
      </c>
      <c r="B13" s="17" t="s">
        <v>1308</v>
      </c>
      <c r="C13" s="18" t="s">
        <v>1309</v>
      </c>
      <c r="D13" s="18" t="s">
        <v>1310</v>
      </c>
      <c r="E13" s="18" t="s">
        <v>1061</v>
      </c>
      <c r="F13" s="18" t="s">
        <v>1218</v>
      </c>
      <c r="G13" s="19">
        <v>5811</v>
      </c>
      <c r="H13" s="20">
        <v>6</v>
      </c>
    </row>
    <row r="14" spans="1:8" ht="30" x14ac:dyDescent="0.25">
      <c r="A14" s="16">
        <v>42087</v>
      </c>
      <c r="B14" s="17" t="s">
        <v>1311</v>
      </c>
      <c r="C14" s="18" t="s">
        <v>1312</v>
      </c>
      <c r="D14" s="18" t="s">
        <v>1313</v>
      </c>
      <c r="E14" s="18" t="s">
        <v>42</v>
      </c>
      <c r="F14" s="18" t="s">
        <v>25</v>
      </c>
      <c r="G14" s="19">
        <v>20000</v>
      </c>
      <c r="H14" s="20">
        <v>7</v>
      </c>
    </row>
    <row r="15" spans="1:8" ht="30" x14ac:dyDescent="0.25">
      <c r="A15" s="16">
        <v>42089</v>
      </c>
      <c r="B15" s="17" t="s">
        <v>1314</v>
      </c>
      <c r="C15" s="18" t="s">
        <v>1315</v>
      </c>
      <c r="D15" s="18" t="s">
        <v>1316</v>
      </c>
      <c r="E15" s="18" t="s">
        <v>82</v>
      </c>
      <c r="F15" s="18" t="s">
        <v>16</v>
      </c>
      <c r="G15" s="19">
        <v>5128</v>
      </c>
      <c r="H15" s="20">
        <v>8</v>
      </c>
    </row>
    <row r="16" spans="1:8" ht="30" x14ac:dyDescent="0.25">
      <c r="A16" s="16">
        <v>42090</v>
      </c>
      <c r="B16" s="17" t="s">
        <v>1317</v>
      </c>
      <c r="C16" s="18" t="s">
        <v>1318</v>
      </c>
      <c r="D16" s="18" t="s">
        <v>1319</v>
      </c>
      <c r="E16" s="18" t="s">
        <v>181</v>
      </c>
      <c r="F16" s="18" t="s">
        <v>1218</v>
      </c>
      <c r="G16" s="19">
        <v>30000</v>
      </c>
      <c r="H16" s="20">
        <v>9</v>
      </c>
    </row>
    <row r="17" spans="1:8" ht="30" x14ac:dyDescent="0.25">
      <c r="A17" s="16">
        <v>42093</v>
      </c>
      <c r="B17" s="17" t="s">
        <v>1320</v>
      </c>
      <c r="C17" s="18" t="s">
        <v>1321</v>
      </c>
      <c r="D17" s="18" t="s">
        <v>1322</v>
      </c>
      <c r="E17" s="18" t="s">
        <v>1051</v>
      </c>
      <c r="F17" s="18" t="s">
        <v>21</v>
      </c>
      <c r="G17" s="19">
        <v>10500</v>
      </c>
      <c r="H17" s="20">
        <v>10</v>
      </c>
    </row>
    <row r="18" spans="1:8" ht="30" x14ac:dyDescent="0.25">
      <c r="A18" s="16">
        <v>42094</v>
      </c>
      <c r="B18" s="17" t="s">
        <v>1323</v>
      </c>
      <c r="C18" s="18" t="s">
        <v>1324</v>
      </c>
      <c r="D18" s="18" t="s">
        <v>1325</v>
      </c>
      <c r="E18" s="18" t="s">
        <v>111</v>
      </c>
      <c r="F18" s="18" t="s">
        <v>21</v>
      </c>
      <c r="G18" s="19">
        <v>4500</v>
      </c>
      <c r="H18" s="20">
        <v>11</v>
      </c>
    </row>
    <row r="19" spans="1:8" x14ac:dyDescent="0.25">
      <c r="A19" s="21"/>
      <c r="B19" s="21"/>
      <c r="C19" s="21"/>
      <c r="D19" s="21"/>
      <c r="E19" s="21"/>
      <c r="F19" s="22" t="s">
        <v>129</v>
      </c>
      <c r="G19" s="23">
        <f>SUM(G3:G18)</f>
        <v>1314939</v>
      </c>
      <c r="H19" s="24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452E-448D-457B-949A-AF7657904B40}">
  <sheetPr>
    <tabColor theme="6" tint="-0.499984740745262"/>
  </sheetPr>
  <dimension ref="A1:H5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1326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42095</v>
      </c>
      <c r="B3" s="17" t="s">
        <v>1327</v>
      </c>
      <c r="C3" s="18" t="s">
        <v>1328</v>
      </c>
      <c r="D3" s="18" t="s">
        <v>1329</v>
      </c>
      <c r="E3" s="18" t="s">
        <v>1051</v>
      </c>
      <c r="F3" s="18" t="s">
        <v>398</v>
      </c>
      <c r="G3" s="19">
        <v>3900</v>
      </c>
      <c r="H3" s="20">
        <v>1</v>
      </c>
    </row>
    <row r="4" spans="1:8" ht="30" x14ac:dyDescent="0.25">
      <c r="A4" s="16">
        <v>42095</v>
      </c>
      <c r="B4" s="17" t="s">
        <v>1330</v>
      </c>
      <c r="C4" s="18" t="s">
        <v>1331</v>
      </c>
      <c r="D4" s="18" t="s">
        <v>1332</v>
      </c>
      <c r="E4" s="18" t="s">
        <v>1051</v>
      </c>
      <c r="F4" s="18" t="s">
        <v>21</v>
      </c>
      <c r="G4" s="19">
        <v>2800</v>
      </c>
      <c r="H4" s="20">
        <v>2</v>
      </c>
    </row>
    <row r="5" spans="1:8" ht="30" x14ac:dyDescent="0.25">
      <c r="A5" s="16">
        <v>42095</v>
      </c>
      <c r="B5" s="17" t="s">
        <v>1333</v>
      </c>
      <c r="C5" s="18" t="s">
        <v>1334</v>
      </c>
      <c r="D5" s="18" t="s">
        <v>1335</v>
      </c>
      <c r="E5" s="18" t="s">
        <v>32</v>
      </c>
      <c r="F5" s="18" t="s">
        <v>182</v>
      </c>
      <c r="G5" s="19">
        <v>13000</v>
      </c>
      <c r="H5" s="20">
        <v>3</v>
      </c>
    </row>
    <row r="6" spans="1:8" ht="30" x14ac:dyDescent="0.25">
      <c r="A6" s="16">
        <v>42095</v>
      </c>
      <c r="B6" s="17" t="s">
        <v>1336</v>
      </c>
      <c r="C6" s="18" t="s">
        <v>1337</v>
      </c>
      <c r="D6" s="18" t="s">
        <v>1338</v>
      </c>
      <c r="E6" s="18" t="s">
        <v>506</v>
      </c>
      <c r="F6" s="18" t="s">
        <v>1339</v>
      </c>
      <c r="G6" s="19">
        <v>150000</v>
      </c>
      <c r="H6" s="20" t="s">
        <v>72</v>
      </c>
    </row>
    <row r="7" spans="1:8" ht="30" x14ac:dyDescent="0.25">
      <c r="A7" s="16">
        <v>42095</v>
      </c>
      <c r="B7" s="17" t="s">
        <v>1340</v>
      </c>
      <c r="C7" s="18" t="s">
        <v>1341</v>
      </c>
      <c r="D7" s="18" t="s">
        <v>1342</v>
      </c>
      <c r="E7" s="18" t="s">
        <v>1051</v>
      </c>
      <c r="F7" s="18" t="s">
        <v>21</v>
      </c>
      <c r="G7" s="19">
        <v>10450</v>
      </c>
      <c r="H7" s="20">
        <v>4</v>
      </c>
    </row>
    <row r="8" spans="1:8" ht="30" x14ac:dyDescent="0.25">
      <c r="A8" s="16">
        <v>42096</v>
      </c>
      <c r="B8" s="17" t="s">
        <v>1343</v>
      </c>
      <c r="C8" s="18" t="s">
        <v>1344</v>
      </c>
      <c r="D8" s="18" t="s">
        <v>1345</v>
      </c>
      <c r="E8" s="18" t="s">
        <v>1051</v>
      </c>
      <c r="F8" s="18" t="s">
        <v>1013</v>
      </c>
      <c r="G8" s="19">
        <v>15000</v>
      </c>
      <c r="H8" s="20">
        <v>5</v>
      </c>
    </row>
    <row r="9" spans="1:8" ht="30" x14ac:dyDescent="0.25">
      <c r="A9" s="16">
        <v>42096</v>
      </c>
      <c r="B9" s="17" t="s">
        <v>1346</v>
      </c>
      <c r="C9" s="18" t="s">
        <v>1347</v>
      </c>
      <c r="D9" s="18" t="s">
        <v>1348</v>
      </c>
      <c r="E9" s="18" t="s">
        <v>1061</v>
      </c>
      <c r="F9" s="18" t="s">
        <v>16</v>
      </c>
      <c r="G9" s="19">
        <v>32100</v>
      </c>
      <c r="H9" s="20">
        <v>6</v>
      </c>
    </row>
    <row r="10" spans="1:8" ht="30" x14ac:dyDescent="0.25">
      <c r="A10" s="16">
        <v>42096</v>
      </c>
      <c r="B10" s="17" t="s">
        <v>1349</v>
      </c>
      <c r="C10" s="18" t="s">
        <v>1350</v>
      </c>
      <c r="D10" s="18" t="s">
        <v>1351</v>
      </c>
      <c r="E10" s="18" t="s">
        <v>148</v>
      </c>
      <c r="F10" s="18" t="s">
        <v>21</v>
      </c>
      <c r="G10" s="19">
        <v>3000</v>
      </c>
      <c r="H10" s="20">
        <v>7</v>
      </c>
    </row>
    <row r="11" spans="1:8" ht="30" x14ac:dyDescent="0.25">
      <c r="A11" s="16">
        <v>42096</v>
      </c>
      <c r="B11" s="17" t="s">
        <v>1352</v>
      </c>
      <c r="C11" s="18" t="s">
        <v>1353</v>
      </c>
      <c r="D11" s="18" t="s">
        <v>1354</v>
      </c>
      <c r="E11" s="18" t="s">
        <v>24</v>
      </c>
      <c r="F11" s="18" t="s">
        <v>12</v>
      </c>
      <c r="G11" s="19">
        <v>15000</v>
      </c>
      <c r="H11" s="20">
        <v>8</v>
      </c>
    </row>
    <row r="12" spans="1:8" ht="30" x14ac:dyDescent="0.25">
      <c r="A12" s="16">
        <v>42097</v>
      </c>
      <c r="B12" s="17" t="s">
        <v>1355</v>
      </c>
      <c r="C12" s="18" t="s">
        <v>1356</v>
      </c>
      <c r="D12" s="18" t="s">
        <v>1357</v>
      </c>
      <c r="E12" s="18" t="s">
        <v>1051</v>
      </c>
      <c r="F12" s="18" t="s">
        <v>16</v>
      </c>
      <c r="G12" s="19">
        <v>6000</v>
      </c>
      <c r="H12" s="20">
        <v>9</v>
      </c>
    </row>
    <row r="13" spans="1:8" ht="30" x14ac:dyDescent="0.25">
      <c r="A13" s="16">
        <v>42100</v>
      </c>
      <c r="B13" s="17" t="s">
        <v>1358</v>
      </c>
      <c r="C13" s="18" t="s">
        <v>1359</v>
      </c>
      <c r="D13" s="18" t="s">
        <v>1360</v>
      </c>
      <c r="E13" s="18" t="s">
        <v>1051</v>
      </c>
      <c r="F13" s="18" t="s">
        <v>1361</v>
      </c>
      <c r="G13" s="19">
        <v>7600</v>
      </c>
      <c r="H13" s="20">
        <v>10</v>
      </c>
    </row>
    <row r="14" spans="1:8" ht="30" x14ac:dyDescent="0.25">
      <c r="A14" s="16">
        <v>42100</v>
      </c>
      <c r="B14" s="17" t="s">
        <v>1362</v>
      </c>
      <c r="C14" s="18" t="s">
        <v>1363</v>
      </c>
      <c r="D14" s="18" t="s">
        <v>1364</v>
      </c>
      <c r="E14" s="18" t="s">
        <v>257</v>
      </c>
      <c r="F14" s="18" t="s">
        <v>12</v>
      </c>
      <c r="G14" s="19">
        <v>36000</v>
      </c>
      <c r="H14" s="20">
        <v>11</v>
      </c>
    </row>
    <row r="15" spans="1:8" ht="30" x14ac:dyDescent="0.25">
      <c r="A15" s="16">
        <v>42101</v>
      </c>
      <c r="B15" s="17" t="s">
        <v>1365</v>
      </c>
      <c r="C15" s="18" t="s">
        <v>1366</v>
      </c>
      <c r="D15" s="18" t="s">
        <v>1367</v>
      </c>
      <c r="E15" s="18" t="s">
        <v>165</v>
      </c>
      <c r="F15" s="18" t="s">
        <v>182</v>
      </c>
      <c r="G15" s="19">
        <v>10300</v>
      </c>
      <c r="H15" s="20">
        <v>12</v>
      </c>
    </row>
    <row r="16" spans="1:8" ht="30" x14ac:dyDescent="0.25">
      <c r="A16" s="16">
        <v>42101</v>
      </c>
      <c r="B16" s="17" t="s">
        <v>1368</v>
      </c>
      <c r="C16" s="18" t="s">
        <v>1369</v>
      </c>
      <c r="D16" s="18" t="s">
        <v>1364</v>
      </c>
      <c r="E16" s="18" t="s">
        <v>257</v>
      </c>
      <c r="F16" s="18" t="s">
        <v>21</v>
      </c>
      <c r="G16" s="19">
        <v>8500</v>
      </c>
      <c r="H16" s="20">
        <v>13</v>
      </c>
    </row>
    <row r="17" spans="1:8" ht="30" x14ac:dyDescent="0.25">
      <c r="A17" s="16">
        <v>42101</v>
      </c>
      <c r="B17" s="17" t="s">
        <v>1370</v>
      </c>
      <c r="C17" s="18" t="s">
        <v>1371</v>
      </c>
      <c r="D17" s="18" t="s">
        <v>1372</v>
      </c>
      <c r="E17" s="18" t="s">
        <v>1051</v>
      </c>
      <c r="F17" s="18" t="s">
        <v>21</v>
      </c>
      <c r="G17" s="19">
        <v>4000</v>
      </c>
      <c r="H17" s="20">
        <v>14</v>
      </c>
    </row>
    <row r="18" spans="1:8" ht="30" x14ac:dyDescent="0.25">
      <c r="A18" s="16">
        <v>42101</v>
      </c>
      <c r="B18" s="17" t="s">
        <v>1373</v>
      </c>
      <c r="C18" s="18" t="s">
        <v>1374</v>
      </c>
      <c r="D18" s="18" t="s">
        <v>1375</v>
      </c>
      <c r="E18" s="18" t="s">
        <v>70</v>
      </c>
      <c r="F18" s="18" t="s">
        <v>21</v>
      </c>
      <c r="G18" s="19">
        <v>8300</v>
      </c>
      <c r="H18" s="20">
        <v>15</v>
      </c>
    </row>
    <row r="19" spans="1:8" ht="30" x14ac:dyDescent="0.25">
      <c r="A19" s="16">
        <v>42101</v>
      </c>
      <c r="B19" s="17" t="s">
        <v>1376</v>
      </c>
      <c r="C19" s="18" t="s">
        <v>1377</v>
      </c>
      <c r="D19" s="18" t="s">
        <v>1378</v>
      </c>
      <c r="E19" s="18" t="s">
        <v>165</v>
      </c>
      <c r="F19" s="18" t="s">
        <v>21</v>
      </c>
      <c r="G19" s="19">
        <v>11600</v>
      </c>
      <c r="H19" s="20">
        <v>16</v>
      </c>
    </row>
    <row r="20" spans="1:8" ht="30" x14ac:dyDescent="0.25">
      <c r="A20" s="16">
        <v>42101</v>
      </c>
      <c r="B20" s="17" t="s">
        <v>1379</v>
      </c>
      <c r="C20" s="18" t="s">
        <v>1380</v>
      </c>
      <c r="D20" s="18" t="s">
        <v>1381</v>
      </c>
      <c r="E20" s="18" t="s">
        <v>165</v>
      </c>
      <c r="F20" s="18" t="s">
        <v>21</v>
      </c>
      <c r="G20" s="19">
        <v>13700</v>
      </c>
      <c r="H20" s="20">
        <v>17</v>
      </c>
    </row>
    <row r="21" spans="1:8" ht="30" x14ac:dyDescent="0.25">
      <c r="A21" s="16">
        <v>42101</v>
      </c>
      <c r="B21" s="17" t="s">
        <v>1382</v>
      </c>
      <c r="C21" s="18" t="s">
        <v>1383</v>
      </c>
      <c r="D21" s="18" t="s">
        <v>1384</v>
      </c>
      <c r="E21" s="18" t="s">
        <v>165</v>
      </c>
      <c r="F21" s="18" t="s">
        <v>1385</v>
      </c>
      <c r="G21" s="19">
        <v>65000</v>
      </c>
      <c r="H21" s="20">
        <v>18</v>
      </c>
    </row>
    <row r="22" spans="1:8" ht="30" x14ac:dyDescent="0.25">
      <c r="A22" s="16">
        <v>42102</v>
      </c>
      <c r="B22" s="17" t="s">
        <v>1386</v>
      </c>
      <c r="C22" s="18" t="s">
        <v>1387</v>
      </c>
      <c r="D22" s="18" t="s">
        <v>1388</v>
      </c>
      <c r="E22" s="18" t="s">
        <v>1389</v>
      </c>
      <c r="F22" s="18" t="s">
        <v>1339</v>
      </c>
      <c r="G22" s="19">
        <v>159310</v>
      </c>
      <c r="H22" s="20" t="s">
        <v>99</v>
      </c>
    </row>
    <row r="23" spans="1:8" ht="30" x14ac:dyDescent="0.25">
      <c r="A23" s="16">
        <v>42102</v>
      </c>
      <c r="B23" s="17" t="s">
        <v>1390</v>
      </c>
      <c r="C23" s="18" t="s">
        <v>1391</v>
      </c>
      <c r="D23" s="18" t="s">
        <v>1392</v>
      </c>
      <c r="E23" s="18" t="s">
        <v>107</v>
      </c>
      <c r="F23" s="18" t="s">
        <v>12</v>
      </c>
      <c r="G23" s="19">
        <v>75000</v>
      </c>
      <c r="H23" s="20">
        <v>19</v>
      </c>
    </row>
    <row r="24" spans="1:8" ht="30" x14ac:dyDescent="0.25">
      <c r="A24" s="16">
        <v>42104</v>
      </c>
      <c r="B24" s="17" t="s">
        <v>1393</v>
      </c>
      <c r="C24" s="18" t="s">
        <v>1394</v>
      </c>
      <c r="D24" s="18" t="s">
        <v>1395</v>
      </c>
      <c r="E24" s="18" t="s">
        <v>15</v>
      </c>
      <c r="F24" s="18" t="s">
        <v>21</v>
      </c>
      <c r="G24" s="19">
        <v>1300</v>
      </c>
      <c r="H24" s="20">
        <v>20</v>
      </c>
    </row>
    <row r="25" spans="1:8" ht="30" x14ac:dyDescent="0.25">
      <c r="A25" s="16">
        <v>42104</v>
      </c>
      <c r="B25" s="17" t="s">
        <v>1396</v>
      </c>
      <c r="C25" s="18" t="s">
        <v>1397</v>
      </c>
      <c r="D25" s="18" t="s">
        <v>1398</v>
      </c>
      <c r="E25" s="18" t="s">
        <v>165</v>
      </c>
      <c r="F25" s="18" t="s">
        <v>25</v>
      </c>
      <c r="G25" s="19">
        <v>15000</v>
      </c>
      <c r="H25" s="20">
        <v>21</v>
      </c>
    </row>
    <row r="26" spans="1:8" ht="30" x14ac:dyDescent="0.25">
      <c r="A26" s="16">
        <v>42104</v>
      </c>
      <c r="B26" s="17" t="s">
        <v>1399</v>
      </c>
      <c r="C26" s="18" t="s">
        <v>1400</v>
      </c>
      <c r="D26" s="18" t="s">
        <v>1401</v>
      </c>
      <c r="E26" s="18" t="s">
        <v>1051</v>
      </c>
      <c r="F26" s="18" t="s">
        <v>1402</v>
      </c>
      <c r="G26" s="19">
        <v>2000</v>
      </c>
      <c r="H26" s="20">
        <v>22</v>
      </c>
    </row>
    <row r="27" spans="1:8" ht="30" x14ac:dyDescent="0.25">
      <c r="A27" s="16">
        <v>42104</v>
      </c>
      <c r="B27" s="17" t="s">
        <v>1403</v>
      </c>
      <c r="C27" s="18" t="s">
        <v>1404</v>
      </c>
      <c r="D27" s="18" t="s">
        <v>1405</v>
      </c>
      <c r="E27" s="18" t="s">
        <v>1061</v>
      </c>
      <c r="F27" s="18" t="s">
        <v>1406</v>
      </c>
      <c r="G27" s="19">
        <v>20000</v>
      </c>
      <c r="H27" s="20">
        <v>23</v>
      </c>
    </row>
    <row r="28" spans="1:8" ht="30" x14ac:dyDescent="0.25">
      <c r="A28" s="16">
        <v>42107</v>
      </c>
      <c r="B28" s="17" t="s">
        <v>1407</v>
      </c>
      <c r="C28" s="18" t="s">
        <v>648</v>
      </c>
      <c r="D28" s="18" t="s">
        <v>1408</v>
      </c>
      <c r="E28" s="18" t="s">
        <v>1051</v>
      </c>
      <c r="F28" s="18" t="s">
        <v>21</v>
      </c>
      <c r="G28" s="19">
        <v>3000</v>
      </c>
      <c r="H28" s="20">
        <v>24</v>
      </c>
    </row>
    <row r="29" spans="1:8" ht="30" x14ac:dyDescent="0.25">
      <c r="A29" s="16">
        <v>42107</v>
      </c>
      <c r="B29" s="17" t="s">
        <v>1409</v>
      </c>
      <c r="C29" s="18" t="s">
        <v>1410</v>
      </c>
      <c r="D29" s="18" t="s">
        <v>1411</v>
      </c>
      <c r="E29" s="18" t="s">
        <v>1061</v>
      </c>
      <c r="F29" s="18" t="s">
        <v>21</v>
      </c>
      <c r="G29" s="19">
        <v>6000</v>
      </c>
      <c r="H29" s="20">
        <v>25</v>
      </c>
    </row>
    <row r="30" spans="1:8" ht="30" x14ac:dyDescent="0.25">
      <c r="A30" s="16">
        <v>42107</v>
      </c>
      <c r="B30" s="17" t="s">
        <v>1412</v>
      </c>
      <c r="C30" s="18" t="s">
        <v>1413</v>
      </c>
      <c r="D30" s="18" t="s">
        <v>1414</v>
      </c>
      <c r="E30" s="18" t="s">
        <v>1051</v>
      </c>
      <c r="F30" s="18" t="s">
        <v>21</v>
      </c>
      <c r="G30" s="19">
        <v>11000</v>
      </c>
      <c r="H30" s="20">
        <v>26</v>
      </c>
    </row>
    <row r="31" spans="1:8" ht="30" x14ac:dyDescent="0.25">
      <c r="A31" s="16">
        <v>42107</v>
      </c>
      <c r="B31" s="17" t="s">
        <v>1415</v>
      </c>
      <c r="C31" s="18" t="s">
        <v>1416</v>
      </c>
      <c r="D31" s="18" t="s">
        <v>1417</v>
      </c>
      <c r="E31" s="18" t="s">
        <v>1061</v>
      </c>
      <c r="F31" s="18" t="s">
        <v>21</v>
      </c>
      <c r="G31" s="19">
        <v>17000</v>
      </c>
      <c r="H31" s="20">
        <v>27</v>
      </c>
    </row>
    <row r="32" spans="1:8" ht="30" x14ac:dyDescent="0.25">
      <c r="A32" s="16">
        <v>42108</v>
      </c>
      <c r="B32" s="17" t="s">
        <v>1418</v>
      </c>
      <c r="C32" s="18" t="s">
        <v>1419</v>
      </c>
      <c r="D32" s="18" t="s">
        <v>1420</v>
      </c>
      <c r="E32" s="18" t="s">
        <v>1061</v>
      </c>
      <c r="F32" s="18" t="s">
        <v>21</v>
      </c>
      <c r="G32" s="19">
        <v>5800</v>
      </c>
      <c r="H32" s="20">
        <v>28</v>
      </c>
    </row>
    <row r="33" spans="1:8" ht="30" x14ac:dyDescent="0.25">
      <c r="A33" s="16">
        <v>42108</v>
      </c>
      <c r="B33" s="17" t="s">
        <v>1421</v>
      </c>
      <c r="C33" s="18" t="s">
        <v>1422</v>
      </c>
      <c r="D33" s="18" t="s">
        <v>1423</v>
      </c>
      <c r="E33" s="18" t="s">
        <v>1051</v>
      </c>
      <c r="F33" s="18" t="s">
        <v>21</v>
      </c>
      <c r="G33" s="19">
        <v>4662</v>
      </c>
      <c r="H33" s="20">
        <v>29</v>
      </c>
    </row>
    <row r="34" spans="1:8" ht="30" x14ac:dyDescent="0.25">
      <c r="A34" s="16">
        <v>42108</v>
      </c>
      <c r="B34" s="17" t="s">
        <v>1424</v>
      </c>
      <c r="C34" s="18" t="s">
        <v>1425</v>
      </c>
      <c r="D34" s="18" t="s">
        <v>1426</v>
      </c>
      <c r="E34" s="18" t="s">
        <v>1051</v>
      </c>
      <c r="F34" s="18" t="s">
        <v>12</v>
      </c>
      <c r="G34" s="19">
        <v>3300</v>
      </c>
      <c r="H34" s="20">
        <v>30</v>
      </c>
    </row>
    <row r="35" spans="1:8" ht="30" x14ac:dyDescent="0.25">
      <c r="A35" s="16">
        <v>42108</v>
      </c>
      <c r="B35" s="17" t="s">
        <v>1427</v>
      </c>
      <c r="C35" s="18" t="s">
        <v>1428</v>
      </c>
      <c r="D35" s="18" t="s">
        <v>1429</v>
      </c>
      <c r="E35" s="18" t="s">
        <v>36</v>
      </c>
      <c r="F35" s="18" t="s">
        <v>25</v>
      </c>
      <c r="G35" s="19">
        <v>70000</v>
      </c>
      <c r="H35" s="20">
        <v>31</v>
      </c>
    </row>
    <row r="36" spans="1:8" ht="30" x14ac:dyDescent="0.25">
      <c r="A36" s="16">
        <v>42108</v>
      </c>
      <c r="B36" s="17" t="s">
        <v>1430</v>
      </c>
      <c r="C36" s="18" t="s">
        <v>1431</v>
      </c>
      <c r="D36" s="18" t="s">
        <v>1432</v>
      </c>
      <c r="E36" s="18" t="s">
        <v>89</v>
      </c>
      <c r="F36" s="18" t="s">
        <v>21</v>
      </c>
      <c r="G36" s="19">
        <v>20790</v>
      </c>
      <c r="H36" s="20">
        <v>32</v>
      </c>
    </row>
    <row r="37" spans="1:8" ht="30" x14ac:dyDescent="0.25">
      <c r="A37" s="16">
        <v>42109</v>
      </c>
      <c r="B37" s="17" t="s">
        <v>1433</v>
      </c>
      <c r="C37" s="18" t="s">
        <v>1434</v>
      </c>
      <c r="D37" s="18" t="s">
        <v>1435</v>
      </c>
      <c r="E37" s="18" t="s">
        <v>29</v>
      </c>
      <c r="F37" s="18" t="s">
        <v>21</v>
      </c>
      <c r="G37" s="19">
        <v>100</v>
      </c>
      <c r="H37" s="20">
        <v>33</v>
      </c>
    </row>
    <row r="38" spans="1:8" ht="30" x14ac:dyDescent="0.25">
      <c r="A38" s="16">
        <v>42109</v>
      </c>
      <c r="B38" s="17" t="s">
        <v>1436</v>
      </c>
      <c r="C38" s="18" t="s">
        <v>1437</v>
      </c>
      <c r="D38" s="18" t="s">
        <v>1438</v>
      </c>
      <c r="E38" s="18" t="s">
        <v>70</v>
      </c>
      <c r="F38" s="18" t="s">
        <v>12</v>
      </c>
      <c r="G38" s="19">
        <v>50000</v>
      </c>
      <c r="H38" s="20">
        <v>34</v>
      </c>
    </row>
    <row r="39" spans="1:8" ht="30" x14ac:dyDescent="0.25">
      <c r="A39" s="16">
        <v>42110</v>
      </c>
      <c r="B39" s="17" t="s">
        <v>1439</v>
      </c>
      <c r="C39" s="18" t="s">
        <v>1440</v>
      </c>
      <c r="D39" s="18" t="s">
        <v>1441</v>
      </c>
      <c r="E39" s="18" t="s">
        <v>155</v>
      </c>
      <c r="F39" s="18" t="s">
        <v>1339</v>
      </c>
      <c r="G39" s="19">
        <v>500000</v>
      </c>
      <c r="H39" s="20" t="s">
        <v>108</v>
      </c>
    </row>
    <row r="40" spans="1:8" ht="30" x14ac:dyDescent="0.25">
      <c r="A40" s="16">
        <v>42110</v>
      </c>
      <c r="B40" s="17" t="s">
        <v>1442</v>
      </c>
      <c r="C40" s="18" t="s">
        <v>1443</v>
      </c>
      <c r="D40" s="18" t="s">
        <v>1444</v>
      </c>
      <c r="E40" s="18" t="s">
        <v>1061</v>
      </c>
      <c r="F40" s="18" t="s">
        <v>21</v>
      </c>
      <c r="G40" s="19">
        <v>5000</v>
      </c>
      <c r="H40" s="20">
        <v>35</v>
      </c>
    </row>
    <row r="41" spans="1:8" ht="30" x14ac:dyDescent="0.25">
      <c r="A41" s="16">
        <v>42111</v>
      </c>
      <c r="B41" s="17" t="s">
        <v>1445</v>
      </c>
      <c r="C41" s="18" t="s">
        <v>1446</v>
      </c>
      <c r="D41" s="18" t="s">
        <v>1447</v>
      </c>
      <c r="E41" s="18" t="s">
        <v>257</v>
      </c>
      <c r="F41" s="18" t="s">
        <v>132</v>
      </c>
      <c r="G41" s="19">
        <v>48956</v>
      </c>
      <c r="H41" s="20">
        <v>36</v>
      </c>
    </row>
    <row r="42" spans="1:8" ht="30" x14ac:dyDescent="0.25">
      <c r="A42" s="16">
        <v>42114</v>
      </c>
      <c r="B42" s="17" t="s">
        <v>1448</v>
      </c>
      <c r="C42" s="18" t="s">
        <v>1449</v>
      </c>
      <c r="D42" s="18" t="s">
        <v>1450</v>
      </c>
      <c r="E42" s="18" t="s">
        <v>1061</v>
      </c>
      <c r="F42" s="18" t="s">
        <v>21</v>
      </c>
      <c r="G42" s="19">
        <v>3900</v>
      </c>
      <c r="H42" s="20">
        <v>37</v>
      </c>
    </row>
    <row r="43" spans="1:8" ht="30" x14ac:dyDescent="0.25">
      <c r="A43" s="16">
        <v>42114</v>
      </c>
      <c r="B43" s="17" t="s">
        <v>1451</v>
      </c>
      <c r="C43" s="18" t="s">
        <v>1452</v>
      </c>
      <c r="D43" s="18" t="s">
        <v>1453</v>
      </c>
      <c r="E43" s="18" t="s">
        <v>1051</v>
      </c>
      <c r="F43" s="18" t="s">
        <v>21</v>
      </c>
      <c r="G43" s="19">
        <v>7400</v>
      </c>
      <c r="H43" s="20">
        <v>38</v>
      </c>
    </row>
    <row r="44" spans="1:8" ht="30" x14ac:dyDescent="0.25">
      <c r="A44" s="16">
        <v>42115</v>
      </c>
      <c r="B44" s="17" t="s">
        <v>1454</v>
      </c>
      <c r="C44" s="18" t="s">
        <v>1455</v>
      </c>
      <c r="D44" s="18" t="s">
        <v>1456</v>
      </c>
      <c r="E44" s="18" t="s">
        <v>1051</v>
      </c>
      <c r="F44" s="18" t="s">
        <v>398</v>
      </c>
      <c r="G44" s="19">
        <v>11000</v>
      </c>
      <c r="H44" s="20">
        <v>39</v>
      </c>
    </row>
    <row r="45" spans="1:8" ht="30" x14ac:dyDescent="0.25">
      <c r="A45" s="16">
        <v>42115</v>
      </c>
      <c r="B45" s="17" t="s">
        <v>1457</v>
      </c>
      <c r="C45" s="18" t="s">
        <v>1458</v>
      </c>
      <c r="D45" s="18" t="s">
        <v>1459</v>
      </c>
      <c r="E45" s="18" t="s">
        <v>1460</v>
      </c>
      <c r="F45" s="18" t="s">
        <v>1461</v>
      </c>
      <c r="G45" s="19">
        <v>5000</v>
      </c>
      <c r="H45" s="20">
        <v>40</v>
      </c>
    </row>
    <row r="46" spans="1:8" ht="30" x14ac:dyDescent="0.25">
      <c r="A46" s="16">
        <v>42115</v>
      </c>
      <c r="B46" s="17" t="s">
        <v>1462</v>
      </c>
      <c r="C46" s="18" t="s">
        <v>1463</v>
      </c>
      <c r="D46" s="18" t="s">
        <v>1464</v>
      </c>
      <c r="E46" s="18" t="s">
        <v>42</v>
      </c>
      <c r="F46" s="18" t="s">
        <v>25</v>
      </c>
      <c r="G46" s="19">
        <v>50000</v>
      </c>
      <c r="H46" s="20">
        <v>41</v>
      </c>
    </row>
    <row r="47" spans="1:8" ht="30" x14ac:dyDescent="0.25">
      <c r="A47" s="16">
        <v>42115</v>
      </c>
      <c r="B47" s="17" t="s">
        <v>1465</v>
      </c>
      <c r="C47" s="18" t="s">
        <v>1466</v>
      </c>
      <c r="D47" s="18" t="s">
        <v>1467</v>
      </c>
      <c r="E47" s="18" t="s">
        <v>257</v>
      </c>
      <c r="F47" s="18" t="s">
        <v>1339</v>
      </c>
      <c r="G47" s="19">
        <v>290212</v>
      </c>
      <c r="H47" s="20" t="s">
        <v>115</v>
      </c>
    </row>
    <row r="48" spans="1:8" ht="30" x14ac:dyDescent="0.25">
      <c r="A48" s="16">
        <v>42116</v>
      </c>
      <c r="B48" s="17" t="s">
        <v>1468</v>
      </c>
      <c r="C48" s="18" t="s">
        <v>1469</v>
      </c>
      <c r="D48" s="18" t="s">
        <v>1470</v>
      </c>
      <c r="E48" s="18" t="s">
        <v>1051</v>
      </c>
      <c r="F48" s="18" t="s">
        <v>398</v>
      </c>
      <c r="G48" s="19">
        <v>4000</v>
      </c>
      <c r="H48" s="20">
        <v>42</v>
      </c>
    </row>
    <row r="49" spans="1:8" ht="30" x14ac:dyDescent="0.25">
      <c r="A49" s="16">
        <v>42116</v>
      </c>
      <c r="B49" s="17" t="s">
        <v>1471</v>
      </c>
      <c r="C49" s="18" t="s">
        <v>1472</v>
      </c>
      <c r="D49" s="18" t="s">
        <v>1473</v>
      </c>
      <c r="E49" s="18" t="s">
        <v>181</v>
      </c>
      <c r="F49" s="18" t="s">
        <v>21</v>
      </c>
      <c r="G49" s="19">
        <v>6000</v>
      </c>
      <c r="H49" s="20">
        <v>43</v>
      </c>
    </row>
    <row r="50" spans="1:8" ht="30" x14ac:dyDescent="0.25">
      <c r="A50" s="16">
        <v>42118</v>
      </c>
      <c r="B50" s="17" t="s">
        <v>1474</v>
      </c>
      <c r="C50" s="18" t="s">
        <v>1475</v>
      </c>
      <c r="D50" s="18" t="s">
        <v>1476</v>
      </c>
      <c r="E50" s="18" t="s">
        <v>1061</v>
      </c>
      <c r="F50" s="18" t="s">
        <v>182</v>
      </c>
      <c r="G50" s="19">
        <v>18000</v>
      </c>
      <c r="H50" s="20">
        <v>44</v>
      </c>
    </row>
    <row r="51" spans="1:8" ht="30" x14ac:dyDescent="0.25">
      <c r="A51" s="16">
        <v>42118</v>
      </c>
      <c r="B51" s="17" t="s">
        <v>1477</v>
      </c>
      <c r="C51" s="18" t="s">
        <v>1478</v>
      </c>
      <c r="D51" s="18" t="s">
        <v>1479</v>
      </c>
      <c r="E51" s="18" t="s">
        <v>506</v>
      </c>
      <c r="F51" s="18" t="s">
        <v>398</v>
      </c>
      <c r="G51" s="19">
        <v>3000</v>
      </c>
      <c r="H51" s="20">
        <v>45</v>
      </c>
    </row>
    <row r="52" spans="1:8" ht="30" x14ac:dyDescent="0.25">
      <c r="A52" s="16">
        <v>42121</v>
      </c>
      <c r="B52" s="17" t="s">
        <v>1480</v>
      </c>
      <c r="C52" s="18" t="s">
        <v>1481</v>
      </c>
      <c r="D52" s="18" t="s">
        <v>1482</v>
      </c>
      <c r="E52" s="18" t="s">
        <v>1051</v>
      </c>
      <c r="F52" s="18" t="s">
        <v>71</v>
      </c>
      <c r="G52" s="19">
        <v>246400</v>
      </c>
      <c r="H52" s="20" t="s">
        <v>119</v>
      </c>
    </row>
    <row r="53" spans="1:8" ht="30" x14ac:dyDescent="0.25">
      <c r="A53" s="16">
        <v>42123</v>
      </c>
      <c r="B53" s="17" t="s">
        <v>1483</v>
      </c>
      <c r="C53" s="18" t="s">
        <v>1484</v>
      </c>
      <c r="D53" s="18" t="s">
        <v>1485</v>
      </c>
      <c r="E53" s="18" t="s">
        <v>1051</v>
      </c>
      <c r="F53" s="18" t="s">
        <v>158</v>
      </c>
      <c r="G53" s="19">
        <v>25000</v>
      </c>
      <c r="H53" s="20">
        <v>46</v>
      </c>
    </row>
    <row r="54" spans="1:8" ht="30" x14ac:dyDescent="0.25">
      <c r="A54" s="16">
        <v>42123</v>
      </c>
      <c r="B54" s="17" t="s">
        <v>1486</v>
      </c>
      <c r="C54" s="18" t="s">
        <v>1487</v>
      </c>
      <c r="D54" s="18" t="s">
        <v>1488</v>
      </c>
      <c r="E54" s="18" t="s">
        <v>1051</v>
      </c>
      <c r="F54" s="18" t="s">
        <v>21</v>
      </c>
      <c r="G54" s="19">
        <v>5000</v>
      </c>
      <c r="H54" s="20">
        <v>47</v>
      </c>
    </row>
    <row r="55" spans="1:8" x14ac:dyDescent="0.25">
      <c r="A55" s="26"/>
      <c r="B55" s="26"/>
      <c r="C55" s="26"/>
      <c r="D55" s="26"/>
      <c r="E55" s="26"/>
      <c r="F55" s="27" t="s">
        <v>1489</v>
      </c>
      <c r="G55" s="28">
        <f>SUM(G3:G54)</f>
        <v>2109380</v>
      </c>
      <c r="H55" s="29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4F84-CB7E-46EA-BEA8-E427C7676E19}">
  <sheetPr>
    <tabColor theme="6" tint="-0.499984740745262"/>
  </sheetPr>
  <dimension ref="A1:H5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1490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42125</v>
      </c>
      <c r="B3" s="17" t="s">
        <v>1491</v>
      </c>
      <c r="C3" s="18" t="s">
        <v>1492</v>
      </c>
      <c r="D3" s="18" t="s">
        <v>1493</v>
      </c>
      <c r="E3" s="18" t="s">
        <v>148</v>
      </c>
      <c r="F3" s="18" t="s">
        <v>21</v>
      </c>
      <c r="G3" s="19">
        <v>9728</v>
      </c>
      <c r="H3" s="20">
        <v>1</v>
      </c>
    </row>
    <row r="4" spans="1:8" ht="30" x14ac:dyDescent="0.25">
      <c r="A4" s="16">
        <v>42125</v>
      </c>
      <c r="B4" s="17" t="s">
        <v>1494</v>
      </c>
      <c r="C4" s="18" t="s">
        <v>1495</v>
      </c>
      <c r="D4" s="18" t="s">
        <v>1496</v>
      </c>
      <c r="E4" s="18" t="s">
        <v>82</v>
      </c>
      <c r="F4" s="18" t="s">
        <v>12</v>
      </c>
      <c r="G4" s="19">
        <v>37000</v>
      </c>
      <c r="H4" s="20">
        <v>2</v>
      </c>
    </row>
    <row r="5" spans="1:8" ht="30" x14ac:dyDescent="0.25">
      <c r="A5" s="16">
        <v>42125</v>
      </c>
      <c r="B5" s="17" t="s">
        <v>1497</v>
      </c>
      <c r="C5" s="18" t="s">
        <v>1498</v>
      </c>
      <c r="D5" s="18" t="s">
        <v>1499</v>
      </c>
      <c r="E5" s="18" t="s">
        <v>89</v>
      </c>
      <c r="F5" s="18" t="s">
        <v>12</v>
      </c>
      <c r="G5" s="19">
        <v>8500</v>
      </c>
      <c r="H5" s="20">
        <v>3</v>
      </c>
    </row>
    <row r="6" spans="1:8" ht="30" x14ac:dyDescent="0.25">
      <c r="A6" s="16">
        <v>42125</v>
      </c>
      <c r="B6" s="17" t="s">
        <v>1500</v>
      </c>
      <c r="C6" s="18" t="s">
        <v>1501</v>
      </c>
      <c r="D6" s="18" t="s">
        <v>1502</v>
      </c>
      <c r="E6" s="18" t="s">
        <v>1051</v>
      </c>
      <c r="F6" s="18" t="s">
        <v>687</v>
      </c>
      <c r="G6" s="19">
        <v>800</v>
      </c>
      <c r="H6" s="20">
        <v>4</v>
      </c>
    </row>
    <row r="7" spans="1:8" ht="30" x14ac:dyDescent="0.25">
      <c r="A7" s="16">
        <v>42125</v>
      </c>
      <c r="B7" s="17" t="s">
        <v>1503</v>
      </c>
      <c r="C7" s="18" t="s">
        <v>1504</v>
      </c>
      <c r="D7" s="18" t="s">
        <v>1505</v>
      </c>
      <c r="E7" s="18" t="s">
        <v>1051</v>
      </c>
      <c r="F7" s="18" t="s">
        <v>1506</v>
      </c>
      <c r="G7" s="19">
        <v>4000</v>
      </c>
      <c r="H7" s="20">
        <v>5</v>
      </c>
    </row>
    <row r="8" spans="1:8" ht="30" x14ac:dyDescent="0.25">
      <c r="A8" s="16">
        <v>42125</v>
      </c>
      <c r="B8" s="17" t="s">
        <v>1507</v>
      </c>
      <c r="C8" s="18" t="s">
        <v>1508</v>
      </c>
      <c r="D8" s="18" t="s">
        <v>1509</v>
      </c>
      <c r="E8" s="18" t="s">
        <v>509</v>
      </c>
      <c r="F8" s="18" t="s">
        <v>12</v>
      </c>
      <c r="G8" s="19">
        <v>11225</v>
      </c>
      <c r="H8" s="20">
        <v>6</v>
      </c>
    </row>
    <row r="9" spans="1:8" ht="30" x14ac:dyDescent="0.25">
      <c r="A9" s="16">
        <v>42125</v>
      </c>
      <c r="B9" s="17" t="s">
        <v>1510</v>
      </c>
      <c r="C9" s="18" t="s">
        <v>1511</v>
      </c>
      <c r="D9" s="18" t="s">
        <v>1512</v>
      </c>
      <c r="E9" s="18" t="s">
        <v>111</v>
      </c>
      <c r="F9" s="18" t="s">
        <v>21</v>
      </c>
      <c r="G9" s="19">
        <v>7000</v>
      </c>
      <c r="H9" s="20">
        <v>7</v>
      </c>
    </row>
    <row r="10" spans="1:8" ht="30" x14ac:dyDescent="0.25">
      <c r="A10" s="16">
        <v>42125</v>
      </c>
      <c r="B10" s="17" t="s">
        <v>1513</v>
      </c>
      <c r="C10" s="18" t="s">
        <v>1514</v>
      </c>
      <c r="D10" s="18" t="s">
        <v>1515</v>
      </c>
      <c r="E10" s="18" t="s">
        <v>89</v>
      </c>
      <c r="F10" s="18" t="s">
        <v>12</v>
      </c>
      <c r="G10" s="19">
        <v>15000</v>
      </c>
      <c r="H10" s="20">
        <v>8</v>
      </c>
    </row>
    <row r="11" spans="1:8" ht="30" x14ac:dyDescent="0.25">
      <c r="A11" s="16">
        <v>42125</v>
      </c>
      <c r="B11" s="17" t="s">
        <v>1516</v>
      </c>
      <c r="C11" s="18" t="s">
        <v>1517</v>
      </c>
      <c r="D11" s="18" t="s">
        <v>1518</v>
      </c>
      <c r="E11" s="18" t="s">
        <v>509</v>
      </c>
      <c r="F11" s="18" t="s">
        <v>71</v>
      </c>
      <c r="G11" s="19">
        <v>74000</v>
      </c>
      <c r="H11" s="20" t="s">
        <v>72</v>
      </c>
    </row>
    <row r="12" spans="1:8" ht="30" x14ac:dyDescent="0.25">
      <c r="A12" s="16">
        <v>42125</v>
      </c>
      <c r="B12" s="17" t="s">
        <v>1519</v>
      </c>
      <c r="C12" s="18" t="s">
        <v>1520</v>
      </c>
      <c r="D12" s="18" t="s">
        <v>1521</v>
      </c>
      <c r="E12" s="18" t="s">
        <v>128</v>
      </c>
      <c r="F12" s="18" t="s">
        <v>12</v>
      </c>
      <c r="G12" s="19">
        <v>19000</v>
      </c>
      <c r="H12" s="20">
        <v>9</v>
      </c>
    </row>
    <row r="13" spans="1:8" ht="30" x14ac:dyDescent="0.25">
      <c r="A13" s="16">
        <v>42125</v>
      </c>
      <c r="B13" s="17" t="s">
        <v>1522</v>
      </c>
      <c r="C13" s="18" t="s">
        <v>1523</v>
      </c>
      <c r="D13" s="18" t="s">
        <v>1524</v>
      </c>
      <c r="E13" s="18" t="s">
        <v>165</v>
      </c>
      <c r="F13" s="18" t="s">
        <v>1525</v>
      </c>
      <c r="G13" s="19">
        <v>26000</v>
      </c>
      <c r="H13" s="20">
        <v>10</v>
      </c>
    </row>
    <row r="14" spans="1:8" ht="30" x14ac:dyDescent="0.25">
      <c r="A14" s="16">
        <v>42129</v>
      </c>
      <c r="B14" s="17" t="s">
        <v>1526</v>
      </c>
      <c r="C14" s="18" t="s">
        <v>1527</v>
      </c>
      <c r="D14" s="18" t="s">
        <v>1528</v>
      </c>
      <c r="E14" s="18" t="s">
        <v>148</v>
      </c>
      <c r="F14" s="18" t="s">
        <v>1529</v>
      </c>
      <c r="G14" s="19">
        <v>500</v>
      </c>
      <c r="H14" s="20">
        <v>11</v>
      </c>
    </row>
    <row r="15" spans="1:8" ht="30" x14ac:dyDescent="0.25">
      <c r="A15" s="16">
        <v>42129</v>
      </c>
      <c r="B15" s="17" t="s">
        <v>1530</v>
      </c>
      <c r="C15" s="18" t="s">
        <v>1531</v>
      </c>
      <c r="D15" s="18" t="s">
        <v>1532</v>
      </c>
      <c r="E15" s="18" t="s">
        <v>111</v>
      </c>
      <c r="F15" s="18" t="s">
        <v>21</v>
      </c>
      <c r="G15" s="19">
        <v>7200</v>
      </c>
      <c r="H15" s="20">
        <v>12</v>
      </c>
    </row>
    <row r="16" spans="1:8" ht="30" x14ac:dyDescent="0.25">
      <c r="A16" s="16">
        <v>42129</v>
      </c>
      <c r="B16" s="17" t="s">
        <v>1533</v>
      </c>
      <c r="C16" s="18" t="s">
        <v>1534</v>
      </c>
      <c r="D16" s="18" t="s">
        <v>1535</v>
      </c>
      <c r="E16" s="18" t="s">
        <v>1061</v>
      </c>
      <c r="F16" s="18" t="s">
        <v>12</v>
      </c>
      <c r="G16" s="19">
        <v>7843</v>
      </c>
      <c r="H16" s="20">
        <v>13</v>
      </c>
    </row>
    <row r="17" spans="1:8" ht="30" x14ac:dyDescent="0.25">
      <c r="A17" s="16">
        <v>42130</v>
      </c>
      <c r="B17" s="17" t="s">
        <v>1536</v>
      </c>
      <c r="C17" s="18" t="s">
        <v>1537</v>
      </c>
      <c r="D17" s="18" t="s">
        <v>1538</v>
      </c>
      <c r="E17" s="18" t="s">
        <v>82</v>
      </c>
      <c r="F17" s="18" t="s">
        <v>21</v>
      </c>
      <c r="G17" s="19">
        <v>25000</v>
      </c>
      <c r="H17" s="20">
        <v>14</v>
      </c>
    </row>
    <row r="18" spans="1:8" ht="30" x14ac:dyDescent="0.25">
      <c r="A18" s="16">
        <v>42130</v>
      </c>
      <c r="B18" s="17" t="s">
        <v>1539</v>
      </c>
      <c r="C18" s="18" t="s">
        <v>1540</v>
      </c>
      <c r="D18" s="18" t="s">
        <v>1541</v>
      </c>
      <c r="E18" s="18" t="s">
        <v>24</v>
      </c>
      <c r="F18" s="18" t="s">
        <v>12</v>
      </c>
      <c r="G18" s="19">
        <v>26000</v>
      </c>
      <c r="H18" s="20">
        <v>15</v>
      </c>
    </row>
    <row r="19" spans="1:8" ht="30" x14ac:dyDescent="0.25">
      <c r="A19" s="16">
        <v>42130</v>
      </c>
      <c r="B19" s="17" t="s">
        <v>1542</v>
      </c>
      <c r="C19" s="18" t="s">
        <v>1543</v>
      </c>
      <c r="D19" s="18" t="s">
        <v>157</v>
      </c>
      <c r="E19" s="18" t="s">
        <v>155</v>
      </c>
      <c r="F19" s="18" t="s">
        <v>25</v>
      </c>
      <c r="G19" s="19">
        <v>70000</v>
      </c>
      <c r="H19" s="20">
        <v>16</v>
      </c>
    </row>
    <row r="20" spans="1:8" ht="30" x14ac:dyDescent="0.25">
      <c r="A20" s="16">
        <v>42131</v>
      </c>
      <c r="B20" s="17" t="s">
        <v>1544</v>
      </c>
      <c r="C20" s="18" t="s">
        <v>1545</v>
      </c>
      <c r="D20" s="18" t="s">
        <v>1546</v>
      </c>
      <c r="E20" s="18" t="s">
        <v>152</v>
      </c>
      <c r="F20" s="18" t="s">
        <v>21</v>
      </c>
      <c r="G20" s="19">
        <v>6400</v>
      </c>
      <c r="H20" s="20">
        <v>17</v>
      </c>
    </row>
    <row r="21" spans="1:8" ht="30" x14ac:dyDescent="0.25">
      <c r="A21" s="16">
        <v>42131</v>
      </c>
      <c r="B21" s="17" t="s">
        <v>1547</v>
      </c>
      <c r="C21" s="18" t="s">
        <v>1548</v>
      </c>
      <c r="D21" s="18" t="s">
        <v>1549</v>
      </c>
      <c r="E21" s="18" t="s">
        <v>1051</v>
      </c>
      <c r="F21" s="18" t="s">
        <v>21</v>
      </c>
      <c r="G21" s="19">
        <v>11240</v>
      </c>
      <c r="H21" s="20">
        <v>18</v>
      </c>
    </row>
    <row r="22" spans="1:8" ht="30" x14ac:dyDescent="0.25">
      <c r="A22" s="16">
        <v>42131</v>
      </c>
      <c r="B22" s="17" t="s">
        <v>1550</v>
      </c>
      <c r="C22" s="18" t="s">
        <v>1551</v>
      </c>
      <c r="D22" s="18" t="s">
        <v>1552</v>
      </c>
      <c r="E22" s="18" t="s">
        <v>1061</v>
      </c>
      <c r="F22" s="18" t="s">
        <v>12</v>
      </c>
      <c r="G22" s="19">
        <v>11506</v>
      </c>
      <c r="H22" s="20">
        <v>19</v>
      </c>
    </row>
    <row r="23" spans="1:8" ht="30" x14ac:dyDescent="0.25">
      <c r="A23" s="16">
        <v>42131</v>
      </c>
      <c r="B23" s="17" t="s">
        <v>1553</v>
      </c>
      <c r="C23" s="18" t="s">
        <v>1554</v>
      </c>
      <c r="D23" s="18" t="s">
        <v>1555</v>
      </c>
      <c r="E23" s="18" t="s">
        <v>1051</v>
      </c>
      <c r="F23" s="18" t="s">
        <v>21</v>
      </c>
      <c r="G23" s="19">
        <v>4970</v>
      </c>
      <c r="H23" s="20">
        <v>20</v>
      </c>
    </row>
    <row r="24" spans="1:8" ht="30" x14ac:dyDescent="0.25">
      <c r="A24" s="16">
        <v>42131</v>
      </c>
      <c r="B24" s="17" t="s">
        <v>1556</v>
      </c>
      <c r="C24" s="18" t="s">
        <v>1557</v>
      </c>
      <c r="D24" s="18" t="s">
        <v>1558</v>
      </c>
      <c r="E24" s="18" t="s">
        <v>15</v>
      </c>
      <c r="F24" s="18" t="s">
        <v>21</v>
      </c>
      <c r="G24" s="19">
        <v>8447</v>
      </c>
      <c r="H24" s="20">
        <v>21</v>
      </c>
    </row>
    <row r="25" spans="1:8" ht="30" x14ac:dyDescent="0.25">
      <c r="A25" s="16">
        <v>42131</v>
      </c>
      <c r="B25" s="17" t="s">
        <v>1559</v>
      </c>
      <c r="C25" s="18" t="s">
        <v>1560</v>
      </c>
      <c r="D25" s="18" t="s">
        <v>1561</v>
      </c>
      <c r="E25" s="18" t="s">
        <v>36</v>
      </c>
      <c r="F25" s="18" t="s">
        <v>1286</v>
      </c>
      <c r="G25" s="19">
        <v>1000</v>
      </c>
      <c r="H25" s="20">
        <v>22</v>
      </c>
    </row>
    <row r="26" spans="1:8" ht="30" x14ac:dyDescent="0.25">
      <c r="A26" s="16">
        <v>42132</v>
      </c>
      <c r="B26" s="17" t="s">
        <v>1562</v>
      </c>
      <c r="C26" s="18" t="s">
        <v>1563</v>
      </c>
      <c r="D26" s="18" t="s">
        <v>1564</v>
      </c>
      <c r="E26" s="18" t="s">
        <v>1051</v>
      </c>
      <c r="F26" s="18" t="s">
        <v>21</v>
      </c>
      <c r="G26" s="19">
        <v>10000</v>
      </c>
      <c r="H26" s="20">
        <v>23</v>
      </c>
    </row>
    <row r="27" spans="1:8" ht="30" x14ac:dyDescent="0.25">
      <c r="A27" s="16">
        <v>42132</v>
      </c>
      <c r="B27" s="17" t="s">
        <v>1565</v>
      </c>
      <c r="C27" s="18" t="s">
        <v>1566</v>
      </c>
      <c r="D27" s="18" t="s">
        <v>1567</v>
      </c>
      <c r="E27" s="18" t="s">
        <v>1051</v>
      </c>
      <c r="F27" s="18" t="s">
        <v>21</v>
      </c>
      <c r="G27" s="19">
        <v>7500</v>
      </c>
      <c r="H27" s="20">
        <v>24</v>
      </c>
    </row>
    <row r="28" spans="1:8" ht="30" x14ac:dyDescent="0.25">
      <c r="A28" s="16">
        <v>42132</v>
      </c>
      <c r="B28" s="17" t="s">
        <v>1568</v>
      </c>
      <c r="C28" s="18" t="s">
        <v>1569</v>
      </c>
      <c r="D28" s="18" t="s">
        <v>1570</v>
      </c>
      <c r="E28" s="18" t="s">
        <v>24</v>
      </c>
      <c r="F28" s="18" t="s">
        <v>21</v>
      </c>
      <c r="G28" s="19">
        <v>8400</v>
      </c>
      <c r="H28" s="20">
        <v>25</v>
      </c>
    </row>
    <row r="29" spans="1:8" ht="30" x14ac:dyDescent="0.25">
      <c r="A29" s="16">
        <v>42135</v>
      </c>
      <c r="B29" s="17" t="s">
        <v>1571</v>
      </c>
      <c r="C29" s="18" t="s">
        <v>1572</v>
      </c>
      <c r="D29" s="18" t="s">
        <v>1573</v>
      </c>
      <c r="E29" s="18" t="s">
        <v>1061</v>
      </c>
      <c r="F29" s="18" t="s">
        <v>16</v>
      </c>
      <c r="G29" s="19">
        <v>24000</v>
      </c>
      <c r="H29" s="20">
        <v>26</v>
      </c>
    </row>
    <row r="30" spans="1:8" ht="30" x14ac:dyDescent="0.25">
      <c r="A30" s="16">
        <v>42135</v>
      </c>
      <c r="B30" s="17" t="s">
        <v>1574</v>
      </c>
      <c r="C30" s="18" t="s">
        <v>1575</v>
      </c>
      <c r="D30" s="18" t="s">
        <v>1576</v>
      </c>
      <c r="E30" s="18" t="s">
        <v>165</v>
      </c>
      <c r="F30" s="18" t="s">
        <v>21</v>
      </c>
      <c r="G30" s="19">
        <v>10000</v>
      </c>
      <c r="H30" s="20">
        <v>27</v>
      </c>
    </row>
    <row r="31" spans="1:8" ht="30" x14ac:dyDescent="0.25">
      <c r="A31" s="16">
        <v>42136</v>
      </c>
      <c r="B31" s="17" t="s">
        <v>1577</v>
      </c>
      <c r="C31" s="18" t="s">
        <v>1578</v>
      </c>
      <c r="D31" s="18" t="s">
        <v>1579</v>
      </c>
      <c r="E31" s="18" t="s">
        <v>1389</v>
      </c>
      <c r="F31" s="18" t="s">
        <v>1339</v>
      </c>
      <c r="G31" s="19">
        <v>350000</v>
      </c>
      <c r="H31" s="20" t="s">
        <v>99</v>
      </c>
    </row>
    <row r="32" spans="1:8" ht="30" x14ac:dyDescent="0.25">
      <c r="A32" s="16">
        <v>42139</v>
      </c>
      <c r="B32" s="17" t="s">
        <v>1580</v>
      </c>
      <c r="C32" s="18" t="s">
        <v>1581</v>
      </c>
      <c r="D32" s="18" t="s">
        <v>1582</v>
      </c>
      <c r="E32" s="18" t="s">
        <v>1061</v>
      </c>
      <c r="F32" s="18" t="s">
        <v>16</v>
      </c>
      <c r="G32" s="19">
        <v>24000</v>
      </c>
      <c r="H32" s="20">
        <v>28</v>
      </c>
    </row>
    <row r="33" spans="1:8" ht="30" x14ac:dyDescent="0.25">
      <c r="A33" s="16">
        <v>42142</v>
      </c>
      <c r="B33" s="17" t="s">
        <v>1583</v>
      </c>
      <c r="C33" s="18" t="s">
        <v>1584</v>
      </c>
      <c r="D33" s="18" t="s">
        <v>1585</v>
      </c>
      <c r="E33" s="18" t="s">
        <v>155</v>
      </c>
      <c r="F33" s="18" t="s">
        <v>21</v>
      </c>
      <c r="G33" s="19">
        <v>18000</v>
      </c>
      <c r="H33" s="20">
        <v>29</v>
      </c>
    </row>
    <row r="34" spans="1:8" ht="30" x14ac:dyDescent="0.25">
      <c r="A34" s="16">
        <v>42142</v>
      </c>
      <c r="B34" s="17" t="s">
        <v>1586</v>
      </c>
      <c r="C34" s="18" t="s">
        <v>1587</v>
      </c>
      <c r="D34" s="18" t="s">
        <v>1588</v>
      </c>
      <c r="E34" s="18" t="s">
        <v>1061</v>
      </c>
      <c r="F34" s="18" t="s">
        <v>1589</v>
      </c>
      <c r="G34" s="19">
        <v>11495</v>
      </c>
      <c r="H34" s="20">
        <v>30</v>
      </c>
    </row>
    <row r="35" spans="1:8" ht="30" x14ac:dyDescent="0.25">
      <c r="A35" s="16">
        <v>42144</v>
      </c>
      <c r="B35" s="17" t="s">
        <v>1590</v>
      </c>
      <c r="C35" s="18" t="s">
        <v>1591</v>
      </c>
      <c r="D35" s="18" t="s">
        <v>1592</v>
      </c>
      <c r="E35" s="18" t="s">
        <v>1061</v>
      </c>
      <c r="F35" s="18" t="s">
        <v>21</v>
      </c>
      <c r="G35" s="19">
        <v>8026</v>
      </c>
      <c r="H35" s="20">
        <v>31</v>
      </c>
    </row>
    <row r="36" spans="1:8" ht="30" x14ac:dyDescent="0.25">
      <c r="A36" s="16">
        <v>42144</v>
      </c>
      <c r="B36" s="17" t="s">
        <v>1593</v>
      </c>
      <c r="C36" s="18" t="s">
        <v>1594</v>
      </c>
      <c r="D36" s="18" t="s">
        <v>1595</v>
      </c>
      <c r="E36" s="18" t="s">
        <v>165</v>
      </c>
      <c r="F36" s="18" t="s">
        <v>21</v>
      </c>
      <c r="G36" s="19">
        <v>6500</v>
      </c>
      <c r="H36" s="20">
        <v>32</v>
      </c>
    </row>
    <row r="37" spans="1:8" ht="30" x14ac:dyDescent="0.25">
      <c r="A37" s="16">
        <v>42145</v>
      </c>
      <c r="B37" s="17" t="s">
        <v>1596</v>
      </c>
      <c r="C37" s="18" t="s">
        <v>1597</v>
      </c>
      <c r="D37" s="18" t="s">
        <v>1598</v>
      </c>
      <c r="E37" s="18" t="s">
        <v>111</v>
      </c>
      <c r="F37" s="18" t="s">
        <v>1339</v>
      </c>
      <c r="G37" s="19">
        <v>115000</v>
      </c>
      <c r="H37" s="20" t="s">
        <v>108</v>
      </c>
    </row>
    <row r="38" spans="1:8" ht="30" x14ac:dyDescent="0.25">
      <c r="A38" s="16">
        <v>42145</v>
      </c>
      <c r="B38" s="17" t="s">
        <v>1599</v>
      </c>
      <c r="C38" s="18" t="s">
        <v>1597</v>
      </c>
      <c r="D38" s="18" t="s">
        <v>1600</v>
      </c>
      <c r="E38" s="18" t="s">
        <v>111</v>
      </c>
      <c r="F38" s="18" t="s">
        <v>1339</v>
      </c>
      <c r="G38" s="19">
        <v>115000</v>
      </c>
      <c r="H38" s="20" t="s">
        <v>115</v>
      </c>
    </row>
    <row r="39" spans="1:8" ht="30" x14ac:dyDescent="0.25">
      <c r="A39" s="16">
        <v>42145</v>
      </c>
      <c r="B39" s="17" t="s">
        <v>1601</v>
      </c>
      <c r="C39" s="18" t="s">
        <v>1602</v>
      </c>
      <c r="D39" s="18" t="s">
        <v>1603</v>
      </c>
      <c r="E39" s="18" t="s">
        <v>1051</v>
      </c>
      <c r="F39" s="18" t="s">
        <v>1604</v>
      </c>
      <c r="G39" s="19">
        <v>1500</v>
      </c>
      <c r="H39" s="20">
        <v>33</v>
      </c>
    </row>
    <row r="40" spans="1:8" ht="30" x14ac:dyDescent="0.25">
      <c r="A40" s="16">
        <v>42145</v>
      </c>
      <c r="B40" s="17" t="s">
        <v>1605</v>
      </c>
      <c r="C40" s="18" t="s">
        <v>1606</v>
      </c>
      <c r="D40" s="18" t="s">
        <v>1607</v>
      </c>
      <c r="E40" s="18" t="s">
        <v>42</v>
      </c>
      <c r="F40" s="18" t="s">
        <v>16</v>
      </c>
      <c r="G40" s="19">
        <v>15000</v>
      </c>
      <c r="H40" s="20">
        <v>34</v>
      </c>
    </row>
    <row r="41" spans="1:8" ht="30" x14ac:dyDescent="0.25">
      <c r="A41" s="16">
        <v>42145</v>
      </c>
      <c r="B41" s="17" t="s">
        <v>1608</v>
      </c>
      <c r="C41" s="18" t="s">
        <v>1609</v>
      </c>
      <c r="D41" s="18" t="s">
        <v>1610</v>
      </c>
      <c r="E41" s="18" t="s">
        <v>107</v>
      </c>
      <c r="F41" s="18" t="s">
        <v>21</v>
      </c>
      <c r="G41" s="19">
        <v>6000</v>
      </c>
      <c r="H41" s="20">
        <v>35</v>
      </c>
    </row>
    <row r="42" spans="1:8" ht="30" x14ac:dyDescent="0.25">
      <c r="A42" s="16">
        <v>42146</v>
      </c>
      <c r="B42" s="17" t="s">
        <v>1611</v>
      </c>
      <c r="C42" s="18" t="s">
        <v>1612</v>
      </c>
      <c r="D42" s="18" t="s">
        <v>1613</v>
      </c>
      <c r="E42" s="18" t="s">
        <v>322</v>
      </c>
      <c r="F42" s="18" t="s">
        <v>16</v>
      </c>
      <c r="G42" s="19">
        <v>10000</v>
      </c>
      <c r="H42" s="20">
        <v>36</v>
      </c>
    </row>
    <row r="43" spans="1:8" ht="30" x14ac:dyDescent="0.25">
      <c r="A43" s="16">
        <v>42146</v>
      </c>
      <c r="B43" s="17" t="s">
        <v>1614</v>
      </c>
      <c r="C43" s="18" t="s">
        <v>1615</v>
      </c>
      <c r="D43" s="18" t="s">
        <v>1616</v>
      </c>
      <c r="E43" s="18" t="s">
        <v>42</v>
      </c>
      <c r="F43" s="18" t="s">
        <v>33</v>
      </c>
      <c r="G43" s="19">
        <v>4000</v>
      </c>
      <c r="H43" s="20">
        <v>37</v>
      </c>
    </row>
    <row r="44" spans="1:8" ht="30" x14ac:dyDescent="0.25">
      <c r="A44" s="16">
        <v>42146</v>
      </c>
      <c r="B44" s="17" t="s">
        <v>1617</v>
      </c>
      <c r="C44" s="18" t="s">
        <v>1618</v>
      </c>
      <c r="D44" s="18" t="s">
        <v>1619</v>
      </c>
      <c r="E44" s="18" t="s">
        <v>1051</v>
      </c>
      <c r="F44" s="18" t="s">
        <v>21</v>
      </c>
      <c r="G44" s="19">
        <v>7220</v>
      </c>
      <c r="H44" s="20">
        <v>38</v>
      </c>
    </row>
    <row r="45" spans="1:8" ht="30" x14ac:dyDescent="0.25">
      <c r="A45" s="16">
        <v>42146</v>
      </c>
      <c r="B45" s="17" t="s">
        <v>1620</v>
      </c>
      <c r="C45" s="18" t="s">
        <v>1621</v>
      </c>
      <c r="D45" s="18" t="s">
        <v>1622</v>
      </c>
      <c r="E45" s="18" t="s">
        <v>1051</v>
      </c>
      <c r="F45" s="18" t="s">
        <v>182</v>
      </c>
      <c r="G45" s="19">
        <v>15000</v>
      </c>
      <c r="H45" s="20">
        <v>39</v>
      </c>
    </row>
    <row r="46" spans="1:8" ht="30" x14ac:dyDescent="0.25">
      <c r="A46" s="16">
        <v>42146</v>
      </c>
      <c r="B46" s="17" t="s">
        <v>1623</v>
      </c>
      <c r="C46" s="18" t="s">
        <v>1624</v>
      </c>
      <c r="D46" s="18" t="s">
        <v>1625</v>
      </c>
      <c r="E46" s="18" t="s">
        <v>82</v>
      </c>
      <c r="F46" s="18" t="s">
        <v>21</v>
      </c>
      <c r="G46" s="19">
        <v>9600</v>
      </c>
      <c r="H46" s="20">
        <v>40</v>
      </c>
    </row>
    <row r="47" spans="1:8" ht="30" x14ac:dyDescent="0.25">
      <c r="A47" s="16">
        <v>42150</v>
      </c>
      <c r="B47" s="17" t="s">
        <v>1626</v>
      </c>
      <c r="C47" s="18" t="s">
        <v>1216</v>
      </c>
      <c r="D47" s="18" t="s">
        <v>1627</v>
      </c>
      <c r="E47" s="18" t="s">
        <v>148</v>
      </c>
      <c r="F47" s="18" t="s">
        <v>182</v>
      </c>
      <c r="G47" s="19">
        <v>5000</v>
      </c>
      <c r="H47" s="20">
        <v>41</v>
      </c>
    </row>
    <row r="48" spans="1:8" ht="30" x14ac:dyDescent="0.25">
      <c r="A48" s="16">
        <v>42151</v>
      </c>
      <c r="B48" s="17" t="s">
        <v>1628</v>
      </c>
      <c r="C48" s="18" t="s">
        <v>1629</v>
      </c>
      <c r="D48" s="18" t="s">
        <v>1630</v>
      </c>
      <c r="E48" s="18" t="s">
        <v>1061</v>
      </c>
      <c r="F48" s="18" t="s">
        <v>1339</v>
      </c>
      <c r="G48" s="19">
        <v>160000</v>
      </c>
      <c r="H48" s="20" t="s">
        <v>119</v>
      </c>
    </row>
    <row r="49" spans="1:8" ht="30" x14ac:dyDescent="0.25">
      <c r="A49" s="16">
        <v>42151</v>
      </c>
      <c r="B49" s="17" t="s">
        <v>1631</v>
      </c>
      <c r="C49" s="18" t="s">
        <v>1632</v>
      </c>
      <c r="D49" s="18" t="s">
        <v>1633</v>
      </c>
      <c r="E49" s="18" t="s">
        <v>1061</v>
      </c>
      <c r="F49" s="18" t="s">
        <v>25</v>
      </c>
      <c r="G49" s="19">
        <v>35000</v>
      </c>
      <c r="H49" s="20">
        <v>42</v>
      </c>
    </row>
    <row r="50" spans="1:8" ht="30" x14ac:dyDescent="0.25">
      <c r="A50" s="16">
        <v>42152</v>
      </c>
      <c r="B50" s="17" t="s">
        <v>1634</v>
      </c>
      <c r="C50" s="18" t="s">
        <v>1635</v>
      </c>
      <c r="D50" s="18" t="s">
        <v>1636</v>
      </c>
      <c r="E50" s="18" t="s">
        <v>1051</v>
      </c>
      <c r="F50" s="18" t="s">
        <v>21</v>
      </c>
      <c r="G50" s="19">
        <v>12518</v>
      </c>
      <c r="H50" s="20">
        <v>43</v>
      </c>
    </row>
    <row r="51" spans="1:8" ht="30" x14ac:dyDescent="0.25">
      <c r="A51" s="16">
        <v>42152</v>
      </c>
      <c r="B51" s="17" t="s">
        <v>1637</v>
      </c>
      <c r="C51" s="18" t="s">
        <v>1638</v>
      </c>
      <c r="D51" s="18" t="s">
        <v>1639</v>
      </c>
      <c r="E51" s="18" t="s">
        <v>1061</v>
      </c>
      <c r="F51" s="18" t="s">
        <v>25</v>
      </c>
      <c r="G51" s="19">
        <v>40000</v>
      </c>
      <c r="H51" s="20">
        <v>44</v>
      </c>
    </row>
    <row r="52" spans="1:8" x14ac:dyDescent="0.25">
      <c r="A52" s="21"/>
      <c r="B52" s="21"/>
      <c r="C52" s="21"/>
      <c r="D52" s="21"/>
      <c r="E52" s="21"/>
      <c r="F52" s="22" t="s">
        <v>1640</v>
      </c>
      <c r="G52" s="23">
        <f>SUM(G3:G51)</f>
        <v>1421118</v>
      </c>
      <c r="H52" s="24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51E6-1162-4A1B-A265-74F34DC09D5C}">
  <sheetPr>
    <tabColor theme="6" tint="-0.499984740745262"/>
  </sheetPr>
  <dimension ref="A1:H4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1641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42156</v>
      </c>
      <c r="B3" s="17" t="s">
        <v>1643</v>
      </c>
      <c r="C3" s="18" t="s">
        <v>1644</v>
      </c>
      <c r="D3" s="18" t="s">
        <v>1645</v>
      </c>
      <c r="E3" s="18" t="s">
        <v>15</v>
      </c>
      <c r="F3" s="18" t="s">
        <v>16</v>
      </c>
      <c r="G3" s="19">
        <v>12188</v>
      </c>
      <c r="H3" s="20">
        <v>1</v>
      </c>
    </row>
    <row r="4" spans="1:8" ht="30" x14ac:dyDescent="0.25">
      <c r="A4" s="16">
        <v>42156</v>
      </c>
      <c r="B4" s="17" t="s">
        <v>1646</v>
      </c>
      <c r="C4" s="18" t="s">
        <v>1647</v>
      </c>
      <c r="D4" s="18" t="s">
        <v>1648</v>
      </c>
      <c r="E4" s="18" t="s">
        <v>506</v>
      </c>
      <c r="F4" s="18" t="s">
        <v>16</v>
      </c>
      <c r="G4" s="19">
        <v>25500</v>
      </c>
      <c r="H4" s="20">
        <v>2</v>
      </c>
    </row>
    <row r="5" spans="1:8" ht="30" x14ac:dyDescent="0.25">
      <c r="A5" s="16">
        <v>42156</v>
      </c>
      <c r="B5" s="17" t="s">
        <v>1649</v>
      </c>
      <c r="C5" s="18" t="s">
        <v>1650</v>
      </c>
      <c r="D5" s="18" t="s">
        <v>1651</v>
      </c>
      <c r="E5" s="18" t="s">
        <v>1061</v>
      </c>
      <c r="F5" s="18" t="s">
        <v>21</v>
      </c>
      <c r="G5" s="19">
        <v>4900</v>
      </c>
      <c r="H5" s="20">
        <v>3</v>
      </c>
    </row>
    <row r="6" spans="1:8" ht="30" x14ac:dyDescent="0.25">
      <c r="A6" s="16">
        <v>42158</v>
      </c>
      <c r="B6" s="17" t="s">
        <v>1652</v>
      </c>
      <c r="C6" s="18" t="s">
        <v>1653</v>
      </c>
      <c r="D6" s="18" t="s">
        <v>1654</v>
      </c>
      <c r="E6" s="18" t="s">
        <v>36</v>
      </c>
      <c r="F6" s="18" t="s">
        <v>1655</v>
      </c>
      <c r="G6" s="19">
        <v>500</v>
      </c>
      <c r="H6" s="20">
        <v>4</v>
      </c>
    </row>
    <row r="7" spans="1:8" ht="30" x14ac:dyDescent="0.25">
      <c r="A7" s="16">
        <v>42159</v>
      </c>
      <c r="B7" s="17" t="s">
        <v>1656</v>
      </c>
      <c r="C7" s="18" t="s">
        <v>1657</v>
      </c>
      <c r="D7" s="18" t="s">
        <v>1658</v>
      </c>
      <c r="E7" s="18" t="s">
        <v>1061</v>
      </c>
      <c r="F7" s="18" t="s">
        <v>21</v>
      </c>
      <c r="G7" s="19">
        <v>3500</v>
      </c>
      <c r="H7" s="20">
        <v>5</v>
      </c>
    </row>
    <row r="8" spans="1:8" ht="30" x14ac:dyDescent="0.25">
      <c r="A8" s="16">
        <v>42159</v>
      </c>
      <c r="B8" s="17" t="s">
        <v>1659</v>
      </c>
      <c r="C8" s="18" t="s">
        <v>1660</v>
      </c>
      <c r="D8" s="18" t="s">
        <v>1661</v>
      </c>
      <c r="E8" s="18" t="s">
        <v>165</v>
      </c>
      <c r="F8" s="18" t="s">
        <v>21</v>
      </c>
      <c r="G8" s="19">
        <v>7500</v>
      </c>
      <c r="H8" s="20">
        <v>6</v>
      </c>
    </row>
    <row r="9" spans="1:8" ht="30" x14ac:dyDescent="0.25">
      <c r="A9" s="16">
        <v>42159</v>
      </c>
      <c r="B9" s="17" t="s">
        <v>1662</v>
      </c>
      <c r="C9" s="18" t="s">
        <v>1663</v>
      </c>
      <c r="D9" s="18" t="s">
        <v>1664</v>
      </c>
      <c r="E9" s="18" t="s">
        <v>70</v>
      </c>
      <c r="F9" s="18" t="s">
        <v>21</v>
      </c>
      <c r="G9" s="19">
        <v>3000</v>
      </c>
      <c r="H9" s="20">
        <v>7</v>
      </c>
    </row>
    <row r="10" spans="1:8" ht="30" x14ac:dyDescent="0.25">
      <c r="A10" s="16">
        <v>42159</v>
      </c>
      <c r="B10" s="17" t="s">
        <v>1665</v>
      </c>
      <c r="C10" s="18" t="s">
        <v>1666</v>
      </c>
      <c r="D10" s="18" t="s">
        <v>1667</v>
      </c>
      <c r="E10" s="18" t="s">
        <v>1051</v>
      </c>
      <c r="F10" s="18" t="s">
        <v>1668</v>
      </c>
      <c r="G10" s="19">
        <v>3500</v>
      </c>
      <c r="H10" s="20">
        <v>8</v>
      </c>
    </row>
    <row r="11" spans="1:8" ht="30" x14ac:dyDescent="0.25">
      <c r="A11" s="16">
        <v>42159</v>
      </c>
      <c r="B11" s="17" t="s">
        <v>1669</v>
      </c>
      <c r="C11" s="18" t="s">
        <v>1670</v>
      </c>
      <c r="D11" s="18" t="s">
        <v>1671</v>
      </c>
      <c r="E11" s="18" t="s">
        <v>1061</v>
      </c>
      <c r="F11" s="18" t="s">
        <v>16</v>
      </c>
      <c r="G11" s="19">
        <v>21000</v>
      </c>
      <c r="H11" s="20">
        <v>9</v>
      </c>
    </row>
    <row r="12" spans="1:8" ht="30" x14ac:dyDescent="0.25">
      <c r="A12" s="16">
        <v>42159</v>
      </c>
      <c r="B12" s="17" t="s">
        <v>1672</v>
      </c>
      <c r="C12" s="18" t="s">
        <v>1673</v>
      </c>
      <c r="D12" s="18" t="s">
        <v>1674</v>
      </c>
      <c r="E12" s="18" t="s">
        <v>70</v>
      </c>
      <c r="F12" s="18" t="s">
        <v>1675</v>
      </c>
      <c r="G12" s="19">
        <v>32000</v>
      </c>
      <c r="H12" s="20">
        <v>10</v>
      </c>
    </row>
    <row r="13" spans="1:8" ht="30" x14ac:dyDescent="0.25">
      <c r="A13" s="16">
        <v>42159</v>
      </c>
      <c r="B13" s="17" t="s">
        <v>1676</v>
      </c>
      <c r="C13" s="18" t="s">
        <v>1677</v>
      </c>
      <c r="D13" s="18" t="s">
        <v>1678</v>
      </c>
      <c r="E13" s="18" t="s">
        <v>15</v>
      </c>
      <c r="F13" s="18" t="s">
        <v>71</v>
      </c>
      <c r="G13" s="19">
        <v>300000</v>
      </c>
      <c r="H13" s="20" t="s">
        <v>72</v>
      </c>
    </row>
    <row r="14" spans="1:8" ht="30" x14ac:dyDescent="0.25">
      <c r="A14" s="16">
        <v>42159</v>
      </c>
      <c r="B14" s="17" t="s">
        <v>1679</v>
      </c>
      <c r="C14" s="18" t="s">
        <v>1680</v>
      </c>
      <c r="D14" s="18" t="s">
        <v>1681</v>
      </c>
      <c r="E14" s="18" t="s">
        <v>111</v>
      </c>
      <c r="F14" s="18" t="s">
        <v>21</v>
      </c>
      <c r="G14" s="19">
        <v>7000</v>
      </c>
      <c r="H14" s="20">
        <v>11</v>
      </c>
    </row>
    <row r="15" spans="1:8" ht="30" x14ac:dyDescent="0.25">
      <c r="A15" s="16">
        <v>42163</v>
      </c>
      <c r="B15" s="17" t="s">
        <v>1682</v>
      </c>
      <c r="C15" s="18" t="s">
        <v>1683</v>
      </c>
      <c r="D15" s="18" t="s">
        <v>1684</v>
      </c>
      <c r="E15" s="18" t="s">
        <v>155</v>
      </c>
      <c r="F15" s="18" t="s">
        <v>12</v>
      </c>
      <c r="G15" s="19">
        <v>50000</v>
      </c>
      <c r="H15" s="20">
        <v>12</v>
      </c>
    </row>
    <row r="16" spans="1:8" ht="30" x14ac:dyDescent="0.25">
      <c r="A16" s="16">
        <v>42163</v>
      </c>
      <c r="B16" s="17" t="s">
        <v>1685</v>
      </c>
      <c r="C16" s="18" t="s">
        <v>1686</v>
      </c>
      <c r="D16" s="18" t="s">
        <v>1687</v>
      </c>
      <c r="E16" s="18" t="s">
        <v>42</v>
      </c>
      <c r="F16" s="18" t="s">
        <v>21</v>
      </c>
      <c r="G16" s="19">
        <v>2920</v>
      </c>
      <c r="H16" s="20">
        <v>13</v>
      </c>
    </row>
    <row r="17" spans="1:8" ht="30" x14ac:dyDescent="0.25">
      <c r="A17" s="16">
        <v>42164</v>
      </c>
      <c r="B17" s="17" t="s">
        <v>1688</v>
      </c>
      <c r="C17" s="18" t="s">
        <v>1689</v>
      </c>
      <c r="D17" s="18" t="s">
        <v>1690</v>
      </c>
      <c r="E17" s="18" t="s">
        <v>118</v>
      </c>
      <c r="F17" s="18" t="s">
        <v>12</v>
      </c>
      <c r="G17" s="19">
        <v>70000</v>
      </c>
      <c r="H17" s="20">
        <v>14</v>
      </c>
    </row>
    <row r="18" spans="1:8" ht="30" x14ac:dyDescent="0.25">
      <c r="A18" s="16">
        <v>42164</v>
      </c>
      <c r="B18" s="17" t="s">
        <v>1691</v>
      </c>
      <c r="C18" s="18" t="s">
        <v>1692</v>
      </c>
      <c r="D18" s="18" t="s">
        <v>1693</v>
      </c>
      <c r="E18" s="18" t="s">
        <v>322</v>
      </c>
      <c r="F18" s="18" t="s">
        <v>21</v>
      </c>
      <c r="G18" s="19">
        <v>8000</v>
      </c>
      <c r="H18" s="20">
        <v>15</v>
      </c>
    </row>
    <row r="19" spans="1:8" ht="30" x14ac:dyDescent="0.25">
      <c r="A19" s="16">
        <v>42164</v>
      </c>
      <c r="B19" s="17" t="s">
        <v>1694</v>
      </c>
      <c r="C19" s="18" t="s">
        <v>1695</v>
      </c>
      <c r="D19" s="18" t="s">
        <v>1696</v>
      </c>
      <c r="E19" s="18" t="s">
        <v>1051</v>
      </c>
      <c r="F19" s="18" t="s">
        <v>21</v>
      </c>
      <c r="G19" s="19">
        <v>10756</v>
      </c>
      <c r="H19" s="20">
        <v>16</v>
      </c>
    </row>
    <row r="20" spans="1:8" ht="30" x14ac:dyDescent="0.25">
      <c r="A20" s="16">
        <v>42165</v>
      </c>
      <c r="B20" s="17" t="s">
        <v>1697</v>
      </c>
      <c r="C20" s="18" t="s">
        <v>1698</v>
      </c>
      <c r="D20" s="18" t="s">
        <v>1699</v>
      </c>
      <c r="E20" s="18" t="s">
        <v>1051</v>
      </c>
      <c r="F20" s="18" t="s">
        <v>1700</v>
      </c>
      <c r="G20" s="19">
        <v>350</v>
      </c>
      <c r="H20" s="20">
        <v>17</v>
      </c>
    </row>
    <row r="21" spans="1:8" ht="30" x14ac:dyDescent="0.25">
      <c r="A21" s="16">
        <v>42165</v>
      </c>
      <c r="B21" s="17" t="s">
        <v>1701</v>
      </c>
      <c r="C21" s="18" t="s">
        <v>1702</v>
      </c>
      <c r="D21" s="18" t="s">
        <v>1703</v>
      </c>
      <c r="E21" s="18" t="s">
        <v>89</v>
      </c>
      <c r="F21" s="18" t="s">
        <v>21</v>
      </c>
      <c r="G21" s="19">
        <v>4750</v>
      </c>
      <c r="H21" s="20">
        <v>18</v>
      </c>
    </row>
    <row r="22" spans="1:8" ht="30" x14ac:dyDescent="0.25">
      <c r="A22" s="16">
        <v>42165</v>
      </c>
      <c r="B22" s="17" t="s">
        <v>1704</v>
      </c>
      <c r="C22" s="18" t="s">
        <v>1705</v>
      </c>
      <c r="D22" s="18" t="s">
        <v>1706</v>
      </c>
      <c r="E22" s="18" t="s">
        <v>55</v>
      </c>
      <c r="F22" s="18" t="s">
        <v>21</v>
      </c>
      <c r="G22" s="19">
        <v>7800</v>
      </c>
      <c r="H22" s="20">
        <v>19</v>
      </c>
    </row>
    <row r="23" spans="1:8" ht="30" x14ac:dyDescent="0.25">
      <c r="A23" s="16">
        <v>42165</v>
      </c>
      <c r="B23" s="17" t="s">
        <v>1707</v>
      </c>
      <c r="C23" s="18" t="s">
        <v>1708</v>
      </c>
      <c r="D23" s="18" t="s">
        <v>1709</v>
      </c>
      <c r="E23" s="18" t="s">
        <v>165</v>
      </c>
      <c r="F23" s="18" t="s">
        <v>25</v>
      </c>
      <c r="G23" s="19">
        <v>150000</v>
      </c>
      <c r="H23" s="20">
        <v>20</v>
      </c>
    </row>
    <row r="24" spans="1:8" ht="30" x14ac:dyDescent="0.25">
      <c r="A24" s="16">
        <v>42170</v>
      </c>
      <c r="B24" s="17" t="s">
        <v>1710</v>
      </c>
      <c r="C24" s="18" t="s">
        <v>1711</v>
      </c>
      <c r="D24" s="18" t="s">
        <v>1712</v>
      </c>
      <c r="E24" s="18" t="s">
        <v>165</v>
      </c>
      <c r="F24" s="18" t="s">
        <v>21</v>
      </c>
      <c r="G24" s="19">
        <v>2500</v>
      </c>
      <c r="H24" s="20">
        <v>21</v>
      </c>
    </row>
    <row r="25" spans="1:8" ht="30" x14ac:dyDescent="0.25">
      <c r="A25" s="16">
        <v>42170</v>
      </c>
      <c r="B25" s="17" t="s">
        <v>1713</v>
      </c>
      <c r="C25" s="18" t="s">
        <v>1714</v>
      </c>
      <c r="D25" s="18" t="s">
        <v>1715</v>
      </c>
      <c r="E25" s="18" t="s">
        <v>152</v>
      </c>
      <c r="F25" s="18" t="s">
        <v>21</v>
      </c>
      <c r="G25" s="19">
        <v>5460</v>
      </c>
      <c r="H25" s="20">
        <v>22</v>
      </c>
    </row>
    <row r="26" spans="1:8" ht="30" x14ac:dyDescent="0.25">
      <c r="A26" s="16">
        <v>42170</v>
      </c>
      <c r="B26" s="17" t="s">
        <v>1716</v>
      </c>
      <c r="C26" s="18" t="s">
        <v>1717</v>
      </c>
      <c r="D26" s="18" t="s">
        <v>1718</v>
      </c>
      <c r="E26" s="18" t="s">
        <v>24</v>
      </c>
      <c r="F26" s="18" t="s">
        <v>21</v>
      </c>
      <c r="G26" s="19">
        <v>8500</v>
      </c>
      <c r="H26" s="20">
        <v>23</v>
      </c>
    </row>
    <row r="27" spans="1:8" ht="30" x14ac:dyDescent="0.25">
      <c r="A27" s="16">
        <v>42170</v>
      </c>
      <c r="B27" s="17" t="s">
        <v>1719</v>
      </c>
      <c r="C27" s="18" t="s">
        <v>1720</v>
      </c>
      <c r="D27" s="18" t="s">
        <v>1721</v>
      </c>
      <c r="E27" s="18" t="s">
        <v>1051</v>
      </c>
      <c r="F27" s="18" t="s">
        <v>21</v>
      </c>
      <c r="G27" s="19">
        <v>5300</v>
      </c>
      <c r="H27" s="20">
        <v>24</v>
      </c>
    </row>
    <row r="28" spans="1:8" ht="30" x14ac:dyDescent="0.25">
      <c r="A28" s="16">
        <v>42170</v>
      </c>
      <c r="B28" s="17" t="s">
        <v>1722</v>
      </c>
      <c r="C28" s="18" t="s">
        <v>1723</v>
      </c>
      <c r="D28" s="18" t="s">
        <v>1724</v>
      </c>
      <c r="E28" s="18" t="s">
        <v>1051</v>
      </c>
      <c r="F28" s="18" t="s">
        <v>21</v>
      </c>
      <c r="G28" s="19">
        <v>5000</v>
      </c>
      <c r="H28" s="20">
        <v>25</v>
      </c>
    </row>
    <row r="29" spans="1:8" ht="30" x14ac:dyDescent="0.25">
      <c r="A29" s="16">
        <v>42170</v>
      </c>
      <c r="B29" s="17" t="s">
        <v>1725</v>
      </c>
      <c r="C29" s="18" t="s">
        <v>1726</v>
      </c>
      <c r="D29" s="18" t="s">
        <v>1727</v>
      </c>
      <c r="E29" s="18" t="s">
        <v>82</v>
      </c>
      <c r="F29" s="18" t="s">
        <v>71</v>
      </c>
      <c r="G29" s="19">
        <v>240000</v>
      </c>
      <c r="H29" s="20" t="s">
        <v>99</v>
      </c>
    </row>
    <row r="30" spans="1:8" ht="30" x14ac:dyDescent="0.25">
      <c r="A30" s="16">
        <v>42170</v>
      </c>
      <c r="B30" s="17" t="s">
        <v>1728</v>
      </c>
      <c r="C30" s="18" t="s">
        <v>1729</v>
      </c>
      <c r="D30" s="18" t="s">
        <v>1730</v>
      </c>
      <c r="E30" s="18" t="s">
        <v>1051</v>
      </c>
      <c r="F30" s="18" t="s">
        <v>21</v>
      </c>
      <c r="G30" s="19">
        <v>6500</v>
      </c>
      <c r="H30" s="20">
        <v>26</v>
      </c>
    </row>
    <row r="31" spans="1:8" ht="30" x14ac:dyDescent="0.25">
      <c r="A31" s="16">
        <v>42173</v>
      </c>
      <c r="B31" s="17" t="s">
        <v>1731</v>
      </c>
      <c r="C31" s="18" t="s">
        <v>1732</v>
      </c>
      <c r="D31" s="18" t="s">
        <v>1733</v>
      </c>
      <c r="E31" s="18" t="s">
        <v>1051</v>
      </c>
      <c r="F31" s="18" t="s">
        <v>25</v>
      </c>
      <c r="G31" s="19">
        <v>2500</v>
      </c>
      <c r="H31" s="20">
        <v>27</v>
      </c>
    </row>
    <row r="32" spans="1:8" ht="30" x14ac:dyDescent="0.25">
      <c r="A32" s="16">
        <v>42174</v>
      </c>
      <c r="B32" s="17" t="s">
        <v>1734</v>
      </c>
      <c r="C32" s="18" t="s">
        <v>1735</v>
      </c>
      <c r="D32" s="18" t="s">
        <v>1736</v>
      </c>
      <c r="E32" s="18" t="s">
        <v>55</v>
      </c>
      <c r="F32" s="18" t="s">
        <v>25</v>
      </c>
      <c r="G32" s="19">
        <v>270000</v>
      </c>
      <c r="H32" s="20">
        <v>28</v>
      </c>
    </row>
    <row r="33" spans="1:8" ht="30" x14ac:dyDescent="0.25">
      <c r="A33" s="16">
        <v>42174</v>
      </c>
      <c r="B33" s="17" t="s">
        <v>1737</v>
      </c>
      <c r="C33" s="18" t="s">
        <v>1738</v>
      </c>
      <c r="D33" s="18" t="s">
        <v>1739</v>
      </c>
      <c r="E33" s="18" t="s">
        <v>165</v>
      </c>
      <c r="F33" s="18" t="s">
        <v>1339</v>
      </c>
      <c r="G33" s="19">
        <v>300000</v>
      </c>
      <c r="H33" s="20">
        <v>29</v>
      </c>
    </row>
    <row r="34" spans="1:8" ht="30" x14ac:dyDescent="0.25">
      <c r="A34" s="16">
        <v>42178</v>
      </c>
      <c r="B34" s="17" t="s">
        <v>1740</v>
      </c>
      <c r="C34" s="18" t="s">
        <v>1741</v>
      </c>
      <c r="D34" s="18" t="s">
        <v>1742</v>
      </c>
      <c r="E34" s="18" t="s">
        <v>155</v>
      </c>
      <c r="F34" s="18" t="s">
        <v>21</v>
      </c>
      <c r="G34" s="19">
        <v>6164</v>
      </c>
      <c r="H34" s="20">
        <v>30</v>
      </c>
    </row>
    <row r="35" spans="1:8" ht="30" x14ac:dyDescent="0.25">
      <c r="A35" s="16">
        <v>42178</v>
      </c>
      <c r="B35" s="17" t="s">
        <v>1743</v>
      </c>
      <c r="C35" s="18" t="s">
        <v>1744</v>
      </c>
      <c r="D35" s="18" t="s">
        <v>1745</v>
      </c>
      <c r="E35" s="18" t="s">
        <v>1051</v>
      </c>
      <c r="F35" s="18" t="s">
        <v>21</v>
      </c>
      <c r="G35" s="19">
        <v>7200</v>
      </c>
      <c r="H35" s="20">
        <v>31</v>
      </c>
    </row>
    <row r="36" spans="1:8" ht="30" x14ac:dyDescent="0.25">
      <c r="A36" s="16">
        <v>42178</v>
      </c>
      <c r="B36" s="17" t="s">
        <v>1746</v>
      </c>
      <c r="C36" s="18" t="s">
        <v>1747</v>
      </c>
      <c r="D36" s="18" t="s">
        <v>1748</v>
      </c>
      <c r="E36" s="18" t="s">
        <v>15</v>
      </c>
      <c r="F36" s="18" t="s">
        <v>12</v>
      </c>
      <c r="G36" s="19">
        <v>10000</v>
      </c>
      <c r="H36" s="20">
        <v>32</v>
      </c>
    </row>
    <row r="37" spans="1:8" ht="30" x14ac:dyDescent="0.25">
      <c r="A37" s="16">
        <v>42180</v>
      </c>
      <c r="B37" s="17" t="s">
        <v>1749</v>
      </c>
      <c r="C37" s="18" t="s">
        <v>1750</v>
      </c>
      <c r="D37" s="18" t="s">
        <v>1751</v>
      </c>
      <c r="E37" s="18" t="s">
        <v>111</v>
      </c>
      <c r="F37" s="18" t="s">
        <v>21</v>
      </c>
      <c r="G37" s="19">
        <v>7669</v>
      </c>
      <c r="H37" s="20">
        <v>33</v>
      </c>
    </row>
    <row r="38" spans="1:8" ht="30" x14ac:dyDescent="0.25">
      <c r="A38" s="16">
        <v>42180</v>
      </c>
      <c r="B38" s="17" t="s">
        <v>1752</v>
      </c>
      <c r="C38" s="18" t="s">
        <v>1753</v>
      </c>
      <c r="D38" s="18" t="s">
        <v>1754</v>
      </c>
      <c r="E38" s="18" t="s">
        <v>148</v>
      </c>
      <c r="F38" s="18" t="s">
        <v>398</v>
      </c>
      <c r="G38" s="19">
        <v>350</v>
      </c>
      <c r="H38" s="20">
        <v>34</v>
      </c>
    </row>
    <row r="39" spans="1:8" ht="30" x14ac:dyDescent="0.25">
      <c r="A39" s="16">
        <v>42180</v>
      </c>
      <c r="B39" s="17" t="s">
        <v>1755</v>
      </c>
      <c r="C39" s="18" t="s">
        <v>1756</v>
      </c>
      <c r="D39" s="18" t="s">
        <v>1757</v>
      </c>
      <c r="E39" s="18" t="s">
        <v>165</v>
      </c>
      <c r="F39" s="18" t="s">
        <v>25</v>
      </c>
      <c r="G39" s="19">
        <v>50000</v>
      </c>
      <c r="H39" s="20">
        <v>35</v>
      </c>
    </row>
    <row r="40" spans="1:8" ht="30" x14ac:dyDescent="0.25">
      <c r="A40" s="16">
        <v>42181</v>
      </c>
      <c r="B40" s="17" t="s">
        <v>1758</v>
      </c>
      <c r="C40" s="18" t="s">
        <v>1759</v>
      </c>
      <c r="D40" s="18" t="s">
        <v>1760</v>
      </c>
      <c r="E40" s="18" t="s">
        <v>1051</v>
      </c>
      <c r="F40" s="18" t="s">
        <v>1339</v>
      </c>
      <c r="G40" s="19">
        <v>300000</v>
      </c>
      <c r="H40" s="20" t="s">
        <v>108</v>
      </c>
    </row>
    <row r="41" spans="1:8" ht="30" x14ac:dyDescent="0.25">
      <c r="A41" s="16">
        <v>42181</v>
      </c>
      <c r="B41" s="17" t="s">
        <v>1761</v>
      </c>
      <c r="C41" s="18" t="s">
        <v>1762</v>
      </c>
      <c r="D41" s="18" t="s">
        <v>1763</v>
      </c>
      <c r="E41" s="18" t="s">
        <v>118</v>
      </c>
      <c r="F41" s="18" t="s">
        <v>1339</v>
      </c>
      <c r="G41" s="19">
        <v>350000</v>
      </c>
      <c r="H41" s="20" t="s">
        <v>115</v>
      </c>
    </row>
    <row r="42" spans="1:8" ht="30" x14ac:dyDescent="0.25">
      <c r="A42" s="16">
        <v>42184</v>
      </c>
      <c r="B42" s="17" t="s">
        <v>1764</v>
      </c>
      <c r="C42" s="18" t="s">
        <v>1765</v>
      </c>
      <c r="D42" s="18" t="s">
        <v>1766</v>
      </c>
      <c r="E42" s="18" t="s">
        <v>55</v>
      </c>
      <c r="F42" s="18" t="s">
        <v>21</v>
      </c>
      <c r="G42" s="19">
        <v>4800</v>
      </c>
      <c r="H42" s="20">
        <v>36</v>
      </c>
    </row>
    <row r="43" spans="1:8" ht="30" x14ac:dyDescent="0.25">
      <c r="A43" s="16">
        <v>42184</v>
      </c>
      <c r="B43" s="17" t="s">
        <v>1767</v>
      </c>
      <c r="C43" s="18" t="s">
        <v>1768</v>
      </c>
      <c r="D43" s="18" t="s">
        <v>1769</v>
      </c>
      <c r="E43" s="18" t="s">
        <v>82</v>
      </c>
      <c r="F43" s="18" t="s">
        <v>182</v>
      </c>
      <c r="G43" s="19">
        <v>8200</v>
      </c>
      <c r="H43" s="20">
        <v>37</v>
      </c>
    </row>
    <row r="44" spans="1:8" ht="30" x14ac:dyDescent="0.25">
      <c r="A44" s="16">
        <v>42185</v>
      </c>
      <c r="B44" s="17" t="s">
        <v>1770</v>
      </c>
      <c r="C44" s="18" t="s">
        <v>1771</v>
      </c>
      <c r="D44" s="18" t="s">
        <v>1772</v>
      </c>
      <c r="E44" s="18" t="s">
        <v>257</v>
      </c>
      <c r="F44" s="18" t="s">
        <v>25</v>
      </c>
      <c r="G44" s="19">
        <v>60000</v>
      </c>
      <c r="H44" s="20">
        <v>38</v>
      </c>
    </row>
    <row r="45" spans="1:8" x14ac:dyDescent="0.25">
      <c r="A45" s="21"/>
      <c r="B45" s="21"/>
      <c r="C45" s="21"/>
      <c r="D45" s="21"/>
      <c r="E45" s="21"/>
      <c r="F45" s="22" t="s">
        <v>1773</v>
      </c>
      <c r="G45" s="23">
        <f>SUM(G3:G44)</f>
        <v>2375307</v>
      </c>
      <c r="H45" s="24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38F8-A9CB-4BEC-B384-1C677EF45FFE}">
  <sheetPr>
    <tabColor theme="6" tint="-0.499984740745262"/>
  </sheetPr>
  <dimension ref="A1:H4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1774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42186</v>
      </c>
      <c r="B3" s="17" t="s">
        <v>1775</v>
      </c>
      <c r="C3" s="18" t="s">
        <v>1776</v>
      </c>
      <c r="D3" s="18" t="s">
        <v>1777</v>
      </c>
      <c r="E3" s="18" t="s">
        <v>15</v>
      </c>
      <c r="F3" s="18" t="s">
        <v>21</v>
      </c>
      <c r="G3" s="19">
        <v>7400</v>
      </c>
      <c r="H3" s="20">
        <v>1</v>
      </c>
    </row>
    <row r="4" spans="1:8" ht="30" x14ac:dyDescent="0.25">
      <c r="A4" s="16">
        <v>42186</v>
      </c>
      <c r="B4" s="17" t="s">
        <v>1778</v>
      </c>
      <c r="C4" s="18" t="s">
        <v>1776</v>
      </c>
      <c r="D4" s="18" t="s">
        <v>1779</v>
      </c>
      <c r="E4" s="18" t="s">
        <v>506</v>
      </c>
      <c r="F4" s="18" t="s">
        <v>21</v>
      </c>
      <c r="G4" s="19">
        <v>7200</v>
      </c>
      <c r="H4" s="20">
        <v>2</v>
      </c>
    </row>
    <row r="5" spans="1:8" ht="30" x14ac:dyDescent="0.25">
      <c r="A5" s="16">
        <v>42187</v>
      </c>
      <c r="B5" s="17" t="s">
        <v>1780</v>
      </c>
      <c r="C5" s="18" t="s">
        <v>1781</v>
      </c>
      <c r="D5" s="18" t="s">
        <v>1782</v>
      </c>
      <c r="E5" s="18" t="s">
        <v>1051</v>
      </c>
      <c r="F5" s="18" t="s">
        <v>1783</v>
      </c>
      <c r="G5" s="19">
        <v>40000</v>
      </c>
      <c r="H5" s="20">
        <v>3</v>
      </c>
    </row>
    <row r="6" spans="1:8" ht="30" x14ac:dyDescent="0.25">
      <c r="A6" s="16">
        <v>42192</v>
      </c>
      <c r="B6" s="17" t="s">
        <v>1784</v>
      </c>
      <c r="C6" s="18" t="s">
        <v>1785</v>
      </c>
      <c r="D6" s="18" t="s">
        <v>1786</v>
      </c>
      <c r="E6" s="18" t="s">
        <v>152</v>
      </c>
      <c r="F6" s="18" t="s">
        <v>158</v>
      </c>
      <c r="G6" s="19">
        <v>45000</v>
      </c>
      <c r="H6" s="20">
        <v>4</v>
      </c>
    </row>
    <row r="7" spans="1:8" ht="30" x14ac:dyDescent="0.25">
      <c r="A7" s="16">
        <v>42192</v>
      </c>
      <c r="B7" s="17" t="s">
        <v>1787</v>
      </c>
      <c r="C7" s="18" t="s">
        <v>1788</v>
      </c>
      <c r="D7" s="18" t="s">
        <v>1789</v>
      </c>
      <c r="E7" s="18" t="s">
        <v>42</v>
      </c>
      <c r="F7" s="18" t="s">
        <v>21</v>
      </c>
      <c r="G7" s="19">
        <v>9000</v>
      </c>
      <c r="H7" s="20">
        <v>5</v>
      </c>
    </row>
    <row r="8" spans="1:8" ht="30" x14ac:dyDescent="0.25">
      <c r="A8" s="16">
        <v>42191</v>
      </c>
      <c r="B8" s="17" t="s">
        <v>1790</v>
      </c>
      <c r="C8" s="18" t="s">
        <v>1791</v>
      </c>
      <c r="D8" s="18" t="s">
        <v>1792</v>
      </c>
      <c r="E8" s="18" t="s">
        <v>118</v>
      </c>
      <c r="F8" s="18" t="s">
        <v>39</v>
      </c>
      <c r="G8" s="19">
        <v>1000</v>
      </c>
      <c r="H8" s="20">
        <v>6</v>
      </c>
    </row>
    <row r="9" spans="1:8" ht="30" x14ac:dyDescent="0.25">
      <c r="A9" s="16">
        <v>42192</v>
      </c>
      <c r="B9" s="17" t="s">
        <v>1793</v>
      </c>
      <c r="C9" s="18" t="s">
        <v>1794</v>
      </c>
      <c r="D9" s="18" t="s">
        <v>1795</v>
      </c>
      <c r="E9" s="18" t="s">
        <v>29</v>
      </c>
      <c r="F9" s="18" t="s">
        <v>158</v>
      </c>
      <c r="G9" s="19">
        <v>15000</v>
      </c>
      <c r="H9" s="20">
        <v>7</v>
      </c>
    </row>
    <row r="10" spans="1:8" s="35" customFormat="1" ht="30" x14ac:dyDescent="0.25">
      <c r="A10" s="30">
        <v>42191</v>
      </c>
      <c r="B10" s="31" t="s">
        <v>1796</v>
      </c>
      <c r="C10" s="32" t="s">
        <v>1797</v>
      </c>
      <c r="D10" s="32" t="s">
        <v>1798</v>
      </c>
      <c r="E10" s="32" t="s">
        <v>118</v>
      </c>
      <c r="F10" s="32" t="s">
        <v>71</v>
      </c>
      <c r="G10" s="33">
        <v>192000</v>
      </c>
      <c r="H10" s="34" t="s">
        <v>72</v>
      </c>
    </row>
    <row r="11" spans="1:8" ht="30" x14ac:dyDescent="0.25">
      <c r="A11" s="16">
        <v>42191</v>
      </c>
      <c r="B11" s="17" t="s">
        <v>1799</v>
      </c>
      <c r="C11" s="18" t="s">
        <v>1800</v>
      </c>
      <c r="D11" s="18" t="s">
        <v>1801</v>
      </c>
      <c r="E11" s="18" t="s">
        <v>1051</v>
      </c>
      <c r="F11" s="18" t="s">
        <v>1802</v>
      </c>
      <c r="G11" s="19">
        <v>8500</v>
      </c>
      <c r="H11" s="20">
        <v>8</v>
      </c>
    </row>
    <row r="12" spans="1:8" ht="30" x14ac:dyDescent="0.25">
      <c r="A12" s="16">
        <v>42191</v>
      </c>
      <c r="B12" s="17" t="s">
        <v>1803</v>
      </c>
      <c r="C12" s="18" t="s">
        <v>1804</v>
      </c>
      <c r="D12" s="18" t="s">
        <v>1805</v>
      </c>
      <c r="E12" s="18" t="s">
        <v>111</v>
      </c>
      <c r="F12" s="18" t="s">
        <v>1286</v>
      </c>
      <c r="G12" s="19">
        <v>11000</v>
      </c>
      <c r="H12" s="20">
        <v>9</v>
      </c>
    </row>
    <row r="13" spans="1:8" ht="30" x14ac:dyDescent="0.25">
      <c r="A13" s="16">
        <v>42193</v>
      </c>
      <c r="B13" s="17" t="s">
        <v>1806</v>
      </c>
      <c r="C13" s="18" t="s">
        <v>1807</v>
      </c>
      <c r="D13" s="18" t="s">
        <v>1808</v>
      </c>
      <c r="E13" s="18" t="s">
        <v>29</v>
      </c>
      <c r="F13" s="18" t="s">
        <v>21</v>
      </c>
      <c r="G13" s="19">
        <v>8000</v>
      </c>
      <c r="H13" s="20">
        <v>10</v>
      </c>
    </row>
    <row r="14" spans="1:8" ht="30" x14ac:dyDescent="0.25">
      <c r="A14" s="16">
        <v>42193</v>
      </c>
      <c r="B14" s="17" t="s">
        <v>1809</v>
      </c>
      <c r="C14" s="18" t="s">
        <v>1810</v>
      </c>
      <c r="D14" s="18" t="s">
        <v>1811</v>
      </c>
      <c r="E14" s="18" t="s">
        <v>1051</v>
      </c>
      <c r="F14" s="18" t="s">
        <v>21</v>
      </c>
      <c r="G14" s="19">
        <v>14172</v>
      </c>
      <c r="H14" s="20">
        <v>11</v>
      </c>
    </row>
    <row r="15" spans="1:8" s="35" customFormat="1" ht="30" x14ac:dyDescent="0.25">
      <c r="A15" s="30">
        <v>42193</v>
      </c>
      <c r="B15" s="31" t="s">
        <v>1812</v>
      </c>
      <c r="C15" s="32" t="s">
        <v>1813</v>
      </c>
      <c r="D15" s="32" t="s">
        <v>1814</v>
      </c>
      <c r="E15" s="32" t="s">
        <v>310</v>
      </c>
      <c r="F15" s="32" t="s">
        <v>1339</v>
      </c>
      <c r="G15" s="33">
        <v>160000</v>
      </c>
      <c r="H15" s="34" t="s">
        <v>99</v>
      </c>
    </row>
    <row r="16" spans="1:8" ht="30" x14ac:dyDescent="0.25">
      <c r="A16" s="16">
        <v>42193</v>
      </c>
      <c r="B16" s="17" t="s">
        <v>1815</v>
      </c>
      <c r="C16" s="18" t="s">
        <v>1816</v>
      </c>
      <c r="D16" s="18" t="s">
        <v>1817</v>
      </c>
      <c r="E16" s="18" t="s">
        <v>257</v>
      </c>
      <c r="F16" s="18" t="s">
        <v>12</v>
      </c>
      <c r="G16" s="19">
        <v>35000</v>
      </c>
      <c r="H16" s="20">
        <v>12</v>
      </c>
    </row>
    <row r="17" spans="1:8" ht="30" x14ac:dyDescent="0.25">
      <c r="A17" s="16">
        <v>42194</v>
      </c>
      <c r="B17" s="17" t="s">
        <v>1818</v>
      </c>
      <c r="C17" s="18" t="s">
        <v>1819</v>
      </c>
      <c r="D17" s="18" t="s">
        <v>1820</v>
      </c>
      <c r="E17" s="18" t="s">
        <v>1051</v>
      </c>
      <c r="F17" s="18" t="s">
        <v>21</v>
      </c>
      <c r="G17" s="19">
        <v>3500</v>
      </c>
      <c r="H17" s="20">
        <v>13</v>
      </c>
    </row>
    <row r="18" spans="1:8" ht="30" x14ac:dyDescent="0.25">
      <c r="A18" s="16">
        <v>42195</v>
      </c>
      <c r="B18" s="17" t="s">
        <v>1821</v>
      </c>
      <c r="C18" s="18" t="s">
        <v>1822</v>
      </c>
      <c r="D18" s="18" t="s">
        <v>1823</v>
      </c>
      <c r="E18" s="18" t="s">
        <v>165</v>
      </c>
      <c r="F18" s="18" t="s">
        <v>1824</v>
      </c>
      <c r="G18" s="19">
        <v>5000</v>
      </c>
      <c r="H18" s="20">
        <v>14</v>
      </c>
    </row>
    <row r="19" spans="1:8" ht="30" x14ac:dyDescent="0.25">
      <c r="A19" s="16">
        <v>42195</v>
      </c>
      <c r="B19" s="17" t="s">
        <v>1825</v>
      </c>
      <c r="C19" s="18" t="s">
        <v>1826</v>
      </c>
      <c r="D19" s="18" t="s">
        <v>1827</v>
      </c>
      <c r="E19" s="18" t="s">
        <v>32</v>
      </c>
      <c r="F19" s="18" t="s">
        <v>25</v>
      </c>
      <c r="G19" s="19">
        <v>20000</v>
      </c>
      <c r="H19" s="20">
        <v>15</v>
      </c>
    </row>
    <row r="20" spans="1:8" ht="30" x14ac:dyDescent="0.25">
      <c r="A20" s="16">
        <v>42195</v>
      </c>
      <c r="B20" s="17" t="s">
        <v>1828</v>
      </c>
      <c r="C20" s="18" t="s">
        <v>1829</v>
      </c>
      <c r="D20" s="18" t="s">
        <v>1830</v>
      </c>
      <c r="E20" s="18" t="s">
        <v>1389</v>
      </c>
      <c r="F20" s="18" t="s">
        <v>132</v>
      </c>
      <c r="G20" s="19">
        <v>22000</v>
      </c>
      <c r="H20" s="20">
        <v>16</v>
      </c>
    </row>
    <row r="21" spans="1:8" ht="30" x14ac:dyDescent="0.25">
      <c r="A21" s="16">
        <v>42200</v>
      </c>
      <c r="B21" s="17" t="s">
        <v>1831</v>
      </c>
      <c r="C21" s="18" t="s">
        <v>1832</v>
      </c>
      <c r="D21" s="18" t="s">
        <v>1833</v>
      </c>
      <c r="E21" s="18" t="s">
        <v>118</v>
      </c>
      <c r="F21" s="18" t="s">
        <v>16</v>
      </c>
      <c r="G21" s="19">
        <v>40000</v>
      </c>
      <c r="H21" s="20">
        <v>17</v>
      </c>
    </row>
    <row r="22" spans="1:8" ht="30" x14ac:dyDescent="0.25">
      <c r="A22" s="16">
        <v>42201</v>
      </c>
      <c r="B22" s="17" t="s">
        <v>1834</v>
      </c>
      <c r="C22" s="18" t="s">
        <v>1835</v>
      </c>
      <c r="D22" s="18" t="s">
        <v>1836</v>
      </c>
      <c r="E22" s="18" t="s">
        <v>118</v>
      </c>
      <c r="F22" s="18" t="s">
        <v>1837</v>
      </c>
      <c r="G22" s="19">
        <v>70000</v>
      </c>
      <c r="H22" s="20">
        <v>18</v>
      </c>
    </row>
    <row r="23" spans="1:8" ht="30" x14ac:dyDescent="0.25">
      <c r="A23" s="16">
        <v>42201</v>
      </c>
      <c r="B23" s="17" t="s">
        <v>1838</v>
      </c>
      <c r="C23" s="18" t="s">
        <v>1839</v>
      </c>
      <c r="D23" s="18" t="s">
        <v>1840</v>
      </c>
      <c r="E23" s="18" t="s">
        <v>1051</v>
      </c>
      <c r="F23" s="18" t="s">
        <v>1841</v>
      </c>
      <c r="G23" s="19">
        <v>100</v>
      </c>
      <c r="H23" s="20">
        <v>19</v>
      </c>
    </row>
    <row r="24" spans="1:8" ht="30" x14ac:dyDescent="0.25">
      <c r="A24" s="16">
        <v>42205</v>
      </c>
      <c r="B24" s="17" t="s">
        <v>1842</v>
      </c>
      <c r="C24" s="18" t="s">
        <v>1843</v>
      </c>
      <c r="D24" s="18" t="s">
        <v>1782</v>
      </c>
      <c r="E24" s="18" t="s">
        <v>1051</v>
      </c>
      <c r="F24" s="18" t="s">
        <v>21</v>
      </c>
      <c r="G24" s="19">
        <v>20000</v>
      </c>
      <c r="H24" s="20">
        <v>20</v>
      </c>
    </row>
    <row r="25" spans="1:8" ht="30" x14ac:dyDescent="0.25">
      <c r="A25" s="16">
        <v>42205</v>
      </c>
      <c r="B25" s="17" t="s">
        <v>1844</v>
      </c>
      <c r="C25" s="18" t="s">
        <v>1845</v>
      </c>
      <c r="D25" s="18" t="s">
        <v>1846</v>
      </c>
      <c r="E25" s="18" t="s">
        <v>24</v>
      </c>
      <c r="F25" s="18" t="s">
        <v>1847</v>
      </c>
      <c r="G25" s="19">
        <v>86000</v>
      </c>
      <c r="H25" s="20">
        <v>21</v>
      </c>
    </row>
    <row r="26" spans="1:8" ht="30" x14ac:dyDescent="0.25">
      <c r="A26" s="16">
        <v>42206</v>
      </c>
      <c r="B26" s="17" t="s">
        <v>1848</v>
      </c>
      <c r="C26" s="18" t="s">
        <v>1849</v>
      </c>
      <c r="D26" s="18" t="s">
        <v>1850</v>
      </c>
      <c r="E26" s="18" t="s">
        <v>55</v>
      </c>
      <c r="F26" s="18" t="s">
        <v>21</v>
      </c>
      <c r="G26" s="19">
        <v>6400</v>
      </c>
      <c r="H26" s="20">
        <v>22</v>
      </c>
    </row>
    <row r="27" spans="1:8" ht="30" x14ac:dyDescent="0.25">
      <c r="A27" s="16">
        <v>42206</v>
      </c>
      <c r="B27" s="17" t="s">
        <v>1851</v>
      </c>
      <c r="C27" s="18" t="s">
        <v>1852</v>
      </c>
      <c r="D27" s="18" t="s">
        <v>1853</v>
      </c>
      <c r="E27" s="18" t="s">
        <v>509</v>
      </c>
      <c r="F27" s="18" t="s">
        <v>544</v>
      </c>
      <c r="G27" s="19">
        <v>9850</v>
      </c>
      <c r="H27" s="20">
        <v>23</v>
      </c>
    </row>
    <row r="28" spans="1:8" ht="30" x14ac:dyDescent="0.25">
      <c r="A28" s="16">
        <v>42206</v>
      </c>
      <c r="B28" s="17" t="s">
        <v>1854</v>
      </c>
      <c r="C28" s="18" t="s">
        <v>1855</v>
      </c>
      <c r="D28" s="18" t="s">
        <v>1856</v>
      </c>
      <c r="E28" s="18" t="s">
        <v>148</v>
      </c>
      <c r="F28" s="18" t="s">
        <v>1339</v>
      </c>
      <c r="G28" s="19">
        <v>450000</v>
      </c>
      <c r="H28" s="20" t="s">
        <v>108</v>
      </c>
    </row>
    <row r="29" spans="1:8" ht="30" x14ac:dyDescent="0.25">
      <c r="A29" s="16">
        <v>42207</v>
      </c>
      <c r="B29" s="17" t="s">
        <v>1857</v>
      </c>
      <c r="C29" s="18" t="s">
        <v>1858</v>
      </c>
      <c r="D29" s="18" t="s">
        <v>1859</v>
      </c>
      <c r="E29" s="18" t="s">
        <v>1051</v>
      </c>
      <c r="F29" s="18" t="s">
        <v>21</v>
      </c>
      <c r="G29" s="19">
        <v>8450</v>
      </c>
      <c r="H29" s="20">
        <v>24</v>
      </c>
    </row>
    <row r="30" spans="1:8" ht="30" x14ac:dyDescent="0.25">
      <c r="A30" s="16">
        <v>42208</v>
      </c>
      <c r="B30" s="17" t="s">
        <v>1860</v>
      </c>
      <c r="C30" s="18" t="s">
        <v>1861</v>
      </c>
      <c r="D30" s="18" t="s">
        <v>1862</v>
      </c>
      <c r="E30" s="18" t="s">
        <v>1061</v>
      </c>
      <c r="F30" s="18" t="s">
        <v>132</v>
      </c>
      <c r="G30" s="19">
        <v>50000</v>
      </c>
      <c r="H30" s="20">
        <v>25</v>
      </c>
    </row>
    <row r="31" spans="1:8" ht="30" x14ac:dyDescent="0.25">
      <c r="A31" s="16">
        <v>42208</v>
      </c>
      <c r="B31" s="17" t="s">
        <v>1863</v>
      </c>
      <c r="C31" s="18" t="s">
        <v>1864</v>
      </c>
      <c r="D31" s="18" t="s">
        <v>1865</v>
      </c>
      <c r="E31" s="18" t="s">
        <v>152</v>
      </c>
      <c r="F31" s="18" t="s">
        <v>21</v>
      </c>
      <c r="G31" s="19">
        <v>5100</v>
      </c>
      <c r="H31" s="20">
        <v>26</v>
      </c>
    </row>
    <row r="32" spans="1:8" ht="30" x14ac:dyDescent="0.25">
      <c r="A32" s="16">
        <v>42209</v>
      </c>
      <c r="B32" s="17" t="s">
        <v>1866</v>
      </c>
      <c r="C32" s="18" t="s">
        <v>1867</v>
      </c>
      <c r="D32" s="18" t="s">
        <v>1868</v>
      </c>
      <c r="E32" s="18" t="s">
        <v>111</v>
      </c>
      <c r="F32" s="18" t="s">
        <v>21</v>
      </c>
      <c r="G32" s="19">
        <v>8000</v>
      </c>
      <c r="H32" s="20">
        <v>27</v>
      </c>
    </row>
    <row r="33" spans="1:8" ht="30" x14ac:dyDescent="0.25">
      <c r="A33" s="16">
        <v>42212</v>
      </c>
      <c r="B33" s="17" t="s">
        <v>1869</v>
      </c>
      <c r="C33" s="18" t="s">
        <v>1870</v>
      </c>
      <c r="D33" s="18" t="s">
        <v>1020</v>
      </c>
      <c r="E33" s="18" t="s">
        <v>181</v>
      </c>
      <c r="F33" s="18" t="s">
        <v>33</v>
      </c>
      <c r="G33" s="19">
        <v>1000</v>
      </c>
      <c r="H33" s="20">
        <v>28</v>
      </c>
    </row>
    <row r="34" spans="1:8" ht="30" x14ac:dyDescent="0.25">
      <c r="A34" s="16">
        <v>42212</v>
      </c>
      <c r="B34" s="17" t="s">
        <v>1871</v>
      </c>
      <c r="C34" s="18" t="s">
        <v>1872</v>
      </c>
      <c r="D34" s="18" t="s">
        <v>1873</v>
      </c>
      <c r="E34" s="18" t="s">
        <v>322</v>
      </c>
      <c r="F34" s="18" t="s">
        <v>112</v>
      </c>
      <c r="G34" s="19">
        <v>6000</v>
      </c>
      <c r="H34" s="20">
        <v>29</v>
      </c>
    </row>
    <row r="35" spans="1:8" ht="30" x14ac:dyDescent="0.25">
      <c r="A35" s="16">
        <v>42212</v>
      </c>
      <c r="B35" s="17" t="s">
        <v>1874</v>
      </c>
      <c r="C35" s="18" t="s">
        <v>1875</v>
      </c>
      <c r="D35" s="18" t="s">
        <v>1876</v>
      </c>
      <c r="E35" s="18" t="s">
        <v>70</v>
      </c>
      <c r="F35" s="18" t="s">
        <v>12</v>
      </c>
      <c r="G35" s="19">
        <v>54000</v>
      </c>
      <c r="H35" s="20">
        <v>30</v>
      </c>
    </row>
    <row r="36" spans="1:8" ht="30" x14ac:dyDescent="0.25">
      <c r="A36" s="16">
        <v>42213</v>
      </c>
      <c r="B36" s="17" t="s">
        <v>1877</v>
      </c>
      <c r="C36" s="18" t="s">
        <v>1878</v>
      </c>
      <c r="D36" s="18" t="s">
        <v>1879</v>
      </c>
      <c r="E36" s="18" t="s">
        <v>1051</v>
      </c>
      <c r="F36" s="18" t="s">
        <v>21</v>
      </c>
      <c r="G36" s="19">
        <v>5200</v>
      </c>
      <c r="H36" s="20">
        <v>31</v>
      </c>
    </row>
    <row r="37" spans="1:8" ht="30" x14ac:dyDescent="0.25">
      <c r="A37" s="16">
        <v>42213</v>
      </c>
      <c r="B37" s="17" t="s">
        <v>1880</v>
      </c>
      <c r="C37" s="18" t="s">
        <v>1881</v>
      </c>
      <c r="D37" s="18" t="s">
        <v>1882</v>
      </c>
      <c r="E37" s="18" t="s">
        <v>233</v>
      </c>
      <c r="F37" s="18" t="s">
        <v>158</v>
      </c>
      <c r="G37" s="19">
        <v>21950</v>
      </c>
      <c r="H37" s="20">
        <v>32</v>
      </c>
    </row>
    <row r="38" spans="1:8" ht="30" x14ac:dyDescent="0.25">
      <c r="A38" s="16">
        <v>42213</v>
      </c>
      <c r="B38" s="17" t="s">
        <v>1883</v>
      </c>
      <c r="C38" s="18" t="s">
        <v>1884</v>
      </c>
      <c r="D38" s="18" t="s">
        <v>1885</v>
      </c>
      <c r="E38" s="18" t="s">
        <v>1061</v>
      </c>
      <c r="F38" s="18" t="s">
        <v>1886</v>
      </c>
      <c r="G38" s="19">
        <v>87995</v>
      </c>
      <c r="H38" s="20" t="s">
        <v>115</v>
      </c>
    </row>
    <row r="39" spans="1:8" ht="30" x14ac:dyDescent="0.25">
      <c r="A39" s="16">
        <v>42213</v>
      </c>
      <c r="B39" s="17" t="s">
        <v>1887</v>
      </c>
      <c r="C39" s="18" t="s">
        <v>1888</v>
      </c>
      <c r="D39" s="18" t="s">
        <v>1889</v>
      </c>
      <c r="E39" s="18" t="s">
        <v>509</v>
      </c>
      <c r="F39" s="18" t="s">
        <v>1339</v>
      </c>
      <c r="G39" s="19">
        <v>220112</v>
      </c>
      <c r="H39" s="20" t="s">
        <v>119</v>
      </c>
    </row>
    <row r="40" spans="1:8" ht="30" x14ac:dyDescent="0.25">
      <c r="A40" s="16">
        <v>42213</v>
      </c>
      <c r="B40" s="17" t="s">
        <v>1890</v>
      </c>
      <c r="C40" s="18" t="s">
        <v>1891</v>
      </c>
      <c r="D40" s="18" t="s">
        <v>1892</v>
      </c>
      <c r="E40" s="18" t="s">
        <v>15</v>
      </c>
      <c r="F40" s="18" t="s">
        <v>1339</v>
      </c>
      <c r="G40" s="19">
        <v>600000</v>
      </c>
      <c r="H40" s="20" t="s">
        <v>1164</v>
      </c>
    </row>
    <row r="41" spans="1:8" ht="30" x14ac:dyDescent="0.25">
      <c r="A41" s="16">
        <v>42214</v>
      </c>
      <c r="B41" s="17" t="s">
        <v>1893</v>
      </c>
      <c r="C41" s="18" t="s">
        <v>1894</v>
      </c>
      <c r="D41" s="18" t="s">
        <v>1895</v>
      </c>
      <c r="E41" s="18" t="s">
        <v>1061</v>
      </c>
      <c r="F41" s="18" t="s">
        <v>25</v>
      </c>
      <c r="G41" s="19">
        <v>73000</v>
      </c>
      <c r="H41" s="20">
        <v>33</v>
      </c>
    </row>
    <row r="42" spans="1:8" x14ac:dyDescent="0.25">
      <c r="A42" s="21"/>
      <c r="B42" s="21"/>
      <c r="C42" s="21"/>
      <c r="D42" s="21"/>
      <c r="E42" s="21"/>
      <c r="F42" s="22" t="s">
        <v>1896</v>
      </c>
      <c r="G42" s="23">
        <f>SUM(G3:G41)</f>
        <v>2426929</v>
      </c>
      <c r="H42" s="24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67B7-DD91-4F8F-A240-5A0183202CB5}">
  <sheetPr>
    <tabColor theme="6" tint="-0.499984740745262"/>
    <pageSetUpPr fitToPage="1"/>
  </sheetPr>
  <dimension ref="A1:H5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44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41673</v>
      </c>
      <c r="B3" s="3">
        <v>5212</v>
      </c>
      <c r="C3" t="s">
        <v>45</v>
      </c>
      <c r="D3" t="s">
        <v>46</v>
      </c>
      <c r="E3" t="s">
        <v>15</v>
      </c>
      <c r="F3" t="s">
        <v>47</v>
      </c>
      <c r="G3" s="4">
        <v>50000</v>
      </c>
      <c r="H3" s="5">
        <v>1</v>
      </c>
    </row>
    <row r="4" spans="1:8" x14ac:dyDescent="0.25">
      <c r="A4" s="2">
        <v>41689</v>
      </c>
      <c r="B4" s="3" t="s">
        <v>48</v>
      </c>
      <c r="C4" t="s">
        <v>49</v>
      </c>
      <c r="D4" t="s">
        <v>50</v>
      </c>
      <c r="E4" t="s">
        <v>20</v>
      </c>
      <c r="F4" t="s">
        <v>21</v>
      </c>
      <c r="G4" s="4">
        <v>2500</v>
      </c>
      <c r="H4" s="5">
        <v>2</v>
      </c>
    </row>
    <row r="5" spans="1:8" x14ac:dyDescent="0.25">
      <c r="A5" s="6"/>
      <c r="B5" s="6"/>
      <c r="C5" s="6"/>
      <c r="D5" s="6"/>
      <c r="E5" s="6"/>
      <c r="F5" s="7" t="s">
        <v>51</v>
      </c>
      <c r="G5" s="8">
        <f>SUM(G3:G4)</f>
        <v>52500</v>
      </c>
      <c r="H5" s="9"/>
    </row>
  </sheetData>
  <mergeCells count="1">
    <mergeCell ref="A1:H1"/>
  </mergeCells>
  <printOptions horizontalCentered="1" gridLines="1"/>
  <pageMargins left="0" right="0" top="0" bottom="0.75" header="0" footer="0.3"/>
  <pageSetup scale="90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119C7-8E2D-453A-BA06-730AF049CF29}">
  <sheetPr>
    <tabColor theme="6" tint="-0.499984740745262"/>
  </sheetPr>
  <dimension ref="A1:H4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1897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42219</v>
      </c>
      <c r="B3" s="17" t="s">
        <v>1898</v>
      </c>
      <c r="C3" s="18" t="s">
        <v>1899</v>
      </c>
      <c r="D3" s="18" t="s">
        <v>1900</v>
      </c>
      <c r="E3" s="18" t="s">
        <v>32</v>
      </c>
      <c r="F3" s="18" t="s">
        <v>21</v>
      </c>
      <c r="G3" s="19">
        <v>15000</v>
      </c>
      <c r="H3" s="20">
        <v>1</v>
      </c>
    </row>
    <row r="4" spans="1:8" ht="30" x14ac:dyDescent="0.25">
      <c r="A4" s="16">
        <v>42219</v>
      </c>
      <c r="B4" s="17" t="s">
        <v>1901</v>
      </c>
      <c r="C4" s="18" t="s">
        <v>1902</v>
      </c>
      <c r="D4" s="18" t="s">
        <v>1792</v>
      </c>
      <c r="E4" s="18" t="s">
        <v>118</v>
      </c>
      <c r="F4" s="18" t="s">
        <v>25</v>
      </c>
      <c r="G4" s="19">
        <v>10000</v>
      </c>
      <c r="H4" s="20">
        <v>2</v>
      </c>
    </row>
    <row r="5" spans="1:8" ht="30" x14ac:dyDescent="0.25">
      <c r="A5" s="16">
        <v>42219</v>
      </c>
      <c r="B5" s="17" t="s">
        <v>1903</v>
      </c>
      <c r="C5" s="18" t="s">
        <v>1904</v>
      </c>
      <c r="D5" s="18" t="s">
        <v>1905</v>
      </c>
      <c r="E5" s="18" t="s">
        <v>1061</v>
      </c>
      <c r="F5" s="18" t="s">
        <v>16</v>
      </c>
      <c r="G5" s="19">
        <v>60000</v>
      </c>
      <c r="H5" s="20">
        <v>3</v>
      </c>
    </row>
    <row r="6" spans="1:8" ht="30" x14ac:dyDescent="0.25">
      <c r="A6" s="16">
        <v>42219</v>
      </c>
      <c r="B6" s="17" t="s">
        <v>1906</v>
      </c>
      <c r="C6" s="18" t="s">
        <v>1907</v>
      </c>
      <c r="D6" s="18" t="s">
        <v>1908</v>
      </c>
      <c r="E6" s="18" t="s">
        <v>1061</v>
      </c>
      <c r="F6" s="18" t="s">
        <v>33</v>
      </c>
      <c r="G6" s="19">
        <v>15000</v>
      </c>
      <c r="H6" s="20">
        <v>4</v>
      </c>
    </row>
    <row r="7" spans="1:8" ht="30" x14ac:dyDescent="0.25">
      <c r="A7" s="16">
        <v>42219</v>
      </c>
      <c r="B7" s="17" t="s">
        <v>1909</v>
      </c>
      <c r="C7" s="18" t="s">
        <v>1910</v>
      </c>
      <c r="D7" s="18" t="s">
        <v>1911</v>
      </c>
      <c r="E7" s="18" t="s">
        <v>1061</v>
      </c>
      <c r="F7" s="18" t="s">
        <v>21</v>
      </c>
      <c r="G7" s="19">
        <v>11489</v>
      </c>
      <c r="H7" s="20">
        <v>5</v>
      </c>
    </row>
    <row r="8" spans="1:8" ht="30" x14ac:dyDescent="0.25">
      <c r="A8" s="16">
        <v>42220</v>
      </c>
      <c r="B8" s="17" t="s">
        <v>1912</v>
      </c>
      <c r="C8" s="18" t="s">
        <v>1913</v>
      </c>
      <c r="D8" s="18" t="s">
        <v>1914</v>
      </c>
      <c r="E8" s="18" t="s">
        <v>1061</v>
      </c>
      <c r="F8" s="18" t="s">
        <v>21</v>
      </c>
      <c r="G8" s="19">
        <v>8000</v>
      </c>
      <c r="H8" s="20">
        <v>6</v>
      </c>
    </row>
    <row r="9" spans="1:8" ht="30" x14ac:dyDescent="0.25">
      <c r="A9" s="16">
        <v>42220</v>
      </c>
      <c r="B9" s="17" t="s">
        <v>1915</v>
      </c>
      <c r="C9" s="18" t="s">
        <v>1916</v>
      </c>
      <c r="D9" s="18" t="s">
        <v>1917</v>
      </c>
      <c r="E9" s="18" t="s">
        <v>1051</v>
      </c>
      <c r="F9" s="18" t="s">
        <v>21</v>
      </c>
      <c r="G9" s="19">
        <v>8500</v>
      </c>
      <c r="H9" s="20">
        <v>7</v>
      </c>
    </row>
    <row r="10" spans="1:8" ht="30" x14ac:dyDescent="0.25">
      <c r="A10" s="16">
        <v>42221</v>
      </c>
      <c r="B10" s="17" t="s">
        <v>1918</v>
      </c>
      <c r="C10" s="18" t="s">
        <v>1919</v>
      </c>
      <c r="D10" s="18" t="s">
        <v>1920</v>
      </c>
      <c r="E10" s="18" t="s">
        <v>310</v>
      </c>
      <c r="F10" s="18" t="s">
        <v>21</v>
      </c>
      <c r="G10" s="19">
        <v>9000</v>
      </c>
      <c r="H10" s="20">
        <v>8</v>
      </c>
    </row>
    <row r="11" spans="1:8" ht="30" x14ac:dyDescent="0.25">
      <c r="A11" s="16">
        <v>42221</v>
      </c>
      <c r="B11" s="17" t="s">
        <v>1921</v>
      </c>
      <c r="C11" s="18" t="s">
        <v>1922</v>
      </c>
      <c r="D11" s="18" t="s">
        <v>1923</v>
      </c>
      <c r="E11" s="18" t="s">
        <v>118</v>
      </c>
      <c r="F11" s="18" t="s">
        <v>1924</v>
      </c>
      <c r="G11" s="19">
        <v>35000</v>
      </c>
      <c r="H11" s="20">
        <v>9</v>
      </c>
    </row>
    <row r="12" spans="1:8" ht="30" x14ac:dyDescent="0.25">
      <c r="A12" s="16">
        <v>42222</v>
      </c>
      <c r="B12" s="17" t="s">
        <v>1925</v>
      </c>
      <c r="C12" s="18" t="s">
        <v>1926</v>
      </c>
      <c r="D12" s="18" t="s">
        <v>1927</v>
      </c>
      <c r="E12" s="18" t="s">
        <v>128</v>
      </c>
      <c r="F12" s="18" t="s">
        <v>158</v>
      </c>
      <c r="G12" s="19">
        <v>8000</v>
      </c>
      <c r="H12" s="20">
        <v>10</v>
      </c>
    </row>
    <row r="13" spans="1:8" ht="30" x14ac:dyDescent="0.25">
      <c r="A13" s="16">
        <v>42223</v>
      </c>
      <c r="B13" s="17" t="s">
        <v>1928</v>
      </c>
      <c r="C13" s="18" t="s">
        <v>1929</v>
      </c>
      <c r="D13" s="18" t="s">
        <v>1930</v>
      </c>
      <c r="E13" s="18" t="s">
        <v>1051</v>
      </c>
      <c r="F13" s="18" t="s">
        <v>1339</v>
      </c>
      <c r="G13" s="19">
        <v>227000</v>
      </c>
      <c r="H13" s="20" t="s">
        <v>72</v>
      </c>
    </row>
    <row r="14" spans="1:8" ht="30" x14ac:dyDescent="0.25">
      <c r="A14" s="16">
        <v>42223</v>
      </c>
      <c r="B14" s="17" t="s">
        <v>1931</v>
      </c>
      <c r="C14" s="18" t="s">
        <v>1932</v>
      </c>
      <c r="D14" s="18" t="s">
        <v>1933</v>
      </c>
      <c r="E14" s="18" t="s">
        <v>1051</v>
      </c>
      <c r="F14" s="18" t="s">
        <v>21</v>
      </c>
      <c r="G14" s="19">
        <v>61000</v>
      </c>
      <c r="H14" s="20">
        <v>11</v>
      </c>
    </row>
    <row r="15" spans="1:8" ht="30" x14ac:dyDescent="0.25">
      <c r="A15" s="16">
        <v>42228</v>
      </c>
      <c r="B15" s="17" t="s">
        <v>1934</v>
      </c>
      <c r="C15" s="18" t="s">
        <v>1935</v>
      </c>
      <c r="D15" s="18" t="s">
        <v>1936</v>
      </c>
      <c r="E15" s="18" t="s">
        <v>89</v>
      </c>
      <c r="F15" s="18" t="s">
        <v>158</v>
      </c>
      <c r="G15" s="19">
        <v>9092</v>
      </c>
      <c r="H15" s="20">
        <v>12</v>
      </c>
    </row>
    <row r="16" spans="1:8" ht="30" x14ac:dyDescent="0.25">
      <c r="A16" s="16">
        <v>42233</v>
      </c>
      <c r="B16" s="17" t="s">
        <v>1937</v>
      </c>
      <c r="C16" s="18" t="s">
        <v>1938</v>
      </c>
      <c r="D16" s="18" t="s">
        <v>1939</v>
      </c>
      <c r="E16" s="18" t="s">
        <v>82</v>
      </c>
      <c r="F16" s="18" t="s">
        <v>21</v>
      </c>
      <c r="G16" s="19">
        <v>11900</v>
      </c>
      <c r="H16" s="20">
        <v>13</v>
      </c>
    </row>
    <row r="17" spans="1:8" ht="30" x14ac:dyDescent="0.25">
      <c r="A17" s="16">
        <v>42233</v>
      </c>
      <c r="B17" s="17" t="s">
        <v>1940</v>
      </c>
      <c r="C17" s="18" t="s">
        <v>1941</v>
      </c>
      <c r="D17" s="18" t="s">
        <v>1942</v>
      </c>
      <c r="E17" s="18" t="s">
        <v>1061</v>
      </c>
      <c r="F17" s="18" t="s">
        <v>21</v>
      </c>
      <c r="G17" s="19">
        <v>3000</v>
      </c>
      <c r="H17" s="20">
        <v>14</v>
      </c>
    </row>
    <row r="18" spans="1:8" ht="30" x14ac:dyDescent="0.25">
      <c r="A18" s="16">
        <v>42229</v>
      </c>
      <c r="B18" s="17" t="s">
        <v>1943</v>
      </c>
      <c r="C18" s="18" t="s">
        <v>1944</v>
      </c>
      <c r="D18" s="18" t="s">
        <v>1945</v>
      </c>
      <c r="E18" s="18" t="s">
        <v>1051</v>
      </c>
      <c r="F18" s="18" t="s">
        <v>1946</v>
      </c>
      <c r="G18" s="19">
        <v>34010</v>
      </c>
      <c r="H18" s="20">
        <v>15</v>
      </c>
    </row>
    <row r="19" spans="1:8" ht="30" x14ac:dyDescent="0.25">
      <c r="A19" s="16">
        <v>42233</v>
      </c>
      <c r="B19" s="17" t="s">
        <v>1947</v>
      </c>
      <c r="C19" s="18" t="s">
        <v>1948</v>
      </c>
      <c r="D19" s="18" t="s">
        <v>1949</v>
      </c>
      <c r="E19" s="18" t="s">
        <v>1051</v>
      </c>
      <c r="F19" s="18" t="s">
        <v>21</v>
      </c>
      <c r="G19" s="19">
        <v>10000</v>
      </c>
      <c r="H19" s="20">
        <v>16</v>
      </c>
    </row>
    <row r="20" spans="1:8" ht="30" x14ac:dyDescent="0.25">
      <c r="A20" s="16">
        <v>42234</v>
      </c>
      <c r="B20" s="17" t="s">
        <v>1950</v>
      </c>
      <c r="C20" s="18" t="s">
        <v>1951</v>
      </c>
      <c r="D20" s="18" t="s">
        <v>1952</v>
      </c>
      <c r="E20" s="18" t="s">
        <v>152</v>
      </c>
      <c r="F20" s="18" t="s">
        <v>21</v>
      </c>
      <c r="G20" s="19">
        <v>6500</v>
      </c>
      <c r="H20" s="20">
        <v>17</v>
      </c>
    </row>
    <row r="21" spans="1:8" ht="30" x14ac:dyDescent="0.25">
      <c r="A21" s="16">
        <v>42234</v>
      </c>
      <c r="B21" s="17" t="s">
        <v>1953</v>
      </c>
      <c r="C21" s="18" t="s">
        <v>1954</v>
      </c>
      <c r="D21" s="18" t="s">
        <v>1955</v>
      </c>
      <c r="E21" s="18" t="s">
        <v>1051</v>
      </c>
      <c r="F21" s="18" t="s">
        <v>21</v>
      </c>
      <c r="G21" s="19">
        <v>8913</v>
      </c>
      <c r="H21" s="20">
        <v>18</v>
      </c>
    </row>
    <row r="22" spans="1:8" ht="30" x14ac:dyDescent="0.25">
      <c r="A22" s="16">
        <v>42234</v>
      </c>
      <c r="B22" s="17" t="s">
        <v>1956</v>
      </c>
      <c r="C22" s="18" t="s">
        <v>1957</v>
      </c>
      <c r="D22" s="18" t="s">
        <v>1958</v>
      </c>
      <c r="E22" s="18" t="s">
        <v>76</v>
      </c>
      <c r="F22" s="18" t="s">
        <v>21</v>
      </c>
      <c r="G22" s="19">
        <v>6800</v>
      </c>
      <c r="H22" s="20">
        <v>19</v>
      </c>
    </row>
    <row r="23" spans="1:8" ht="30" x14ac:dyDescent="0.25">
      <c r="A23" s="16">
        <v>42234</v>
      </c>
      <c r="B23" s="17" t="s">
        <v>1959</v>
      </c>
      <c r="C23" s="18" t="s">
        <v>1960</v>
      </c>
      <c r="D23" s="18" t="s">
        <v>1961</v>
      </c>
      <c r="E23" s="18" t="s">
        <v>1051</v>
      </c>
      <c r="F23" s="18" t="s">
        <v>21</v>
      </c>
      <c r="G23" s="19">
        <v>11500</v>
      </c>
      <c r="H23" s="20">
        <v>20</v>
      </c>
    </row>
    <row r="24" spans="1:8" ht="30" x14ac:dyDescent="0.25">
      <c r="A24" s="16">
        <v>42234</v>
      </c>
      <c r="B24" s="17" t="s">
        <v>1962</v>
      </c>
      <c r="C24" s="18" t="s">
        <v>1963</v>
      </c>
      <c r="D24" s="18" t="s">
        <v>1964</v>
      </c>
      <c r="E24" s="18" t="s">
        <v>233</v>
      </c>
      <c r="F24" s="18" t="s">
        <v>21</v>
      </c>
      <c r="G24" s="19">
        <v>6000</v>
      </c>
      <c r="H24" s="20">
        <v>21</v>
      </c>
    </row>
    <row r="25" spans="1:8" ht="30" x14ac:dyDescent="0.25">
      <c r="A25" s="16">
        <v>42235</v>
      </c>
      <c r="B25" s="17" t="s">
        <v>1965</v>
      </c>
      <c r="C25" s="18" t="s">
        <v>1966</v>
      </c>
      <c r="D25" s="18" t="s">
        <v>1967</v>
      </c>
      <c r="E25" s="18" t="s">
        <v>1051</v>
      </c>
      <c r="F25" s="18" t="s">
        <v>21</v>
      </c>
      <c r="G25" s="19">
        <v>3660</v>
      </c>
      <c r="H25" s="20">
        <v>22</v>
      </c>
    </row>
    <row r="26" spans="1:8" ht="30" x14ac:dyDescent="0.25">
      <c r="A26" s="16">
        <v>42235</v>
      </c>
      <c r="B26" s="17" t="s">
        <v>1968</v>
      </c>
      <c r="C26" s="18" t="s">
        <v>1969</v>
      </c>
      <c r="D26" s="18" t="s">
        <v>1970</v>
      </c>
      <c r="E26" s="18" t="s">
        <v>181</v>
      </c>
      <c r="F26" s="18" t="s">
        <v>21</v>
      </c>
      <c r="G26" s="19">
        <v>3000</v>
      </c>
      <c r="H26" s="20">
        <v>23</v>
      </c>
    </row>
    <row r="27" spans="1:8" ht="30" x14ac:dyDescent="0.25">
      <c r="A27" s="16">
        <v>42237</v>
      </c>
      <c r="B27" s="17" t="s">
        <v>1971</v>
      </c>
      <c r="C27" s="18" t="s">
        <v>1972</v>
      </c>
      <c r="D27" s="18" t="s">
        <v>1973</v>
      </c>
      <c r="E27" s="18" t="s">
        <v>1051</v>
      </c>
      <c r="F27" s="18" t="s">
        <v>21</v>
      </c>
      <c r="G27" s="19">
        <v>7000</v>
      </c>
      <c r="H27" s="20">
        <v>24</v>
      </c>
    </row>
    <row r="28" spans="1:8" ht="30" x14ac:dyDescent="0.25">
      <c r="A28" s="16">
        <v>42237</v>
      </c>
      <c r="B28" s="17" t="s">
        <v>1974</v>
      </c>
      <c r="C28" s="18" t="s">
        <v>1975</v>
      </c>
      <c r="D28" s="18" t="s">
        <v>1976</v>
      </c>
      <c r="E28" s="18" t="s">
        <v>24</v>
      </c>
      <c r="F28" s="18" t="s">
        <v>21</v>
      </c>
      <c r="G28" s="19">
        <v>5000</v>
      </c>
      <c r="H28" s="20">
        <v>25</v>
      </c>
    </row>
    <row r="29" spans="1:8" ht="30" x14ac:dyDescent="0.25">
      <c r="A29" s="16">
        <v>42240</v>
      </c>
      <c r="B29" s="17" t="s">
        <v>1977</v>
      </c>
      <c r="C29" s="18" t="s">
        <v>1978</v>
      </c>
      <c r="D29" s="18" t="s">
        <v>1979</v>
      </c>
      <c r="E29" s="18" t="s">
        <v>155</v>
      </c>
      <c r="F29" s="18" t="s">
        <v>25</v>
      </c>
      <c r="G29" s="19">
        <v>10000</v>
      </c>
      <c r="H29" s="20">
        <v>26</v>
      </c>
    </row>
    <row r="30" spans="1:8" ht="30" x14ac:dyDescent="0.25">
      <c r="A30" s="16">
        <v>42240</v>
      </c>
      <c r="B30" s="17" t="s">
        <v>1980</v>
      </c>
      <c r="C30" s="18" t="s">
        <v>1981</v>
      </c>
      <c r="D30" s="18" t="s">
        <v>1982</v>
      </c>
      <c r="E30" s="18" t="s">
        <v>1051</v>
      </c>
      <c r="F30" s="18" t="s">
        <v>21</v>
      </c>
      <c r="G30" s="19">
        <v>7705</v>
      </c>
      <c r="H30" s="20">
        <v>27</v>
      </c>
    </row>
    <row r="31" spans="1:8" ht="30" x14ac:dyDescent="0.25">
      <c r="A31" s="16">
        <v>42240</v>
      </c>
      <c r="B31" s="17" t="s">
        <v>1983</v>
      </c>
      <c r="C31" s="18" t="s">
        <v>1984</v>
      </c>
      <c r="D31" s="18" t="s">
        <v>1985</v>
      </c>
      <c r="E31" s="18" t="s">
        <v>1051</v>
      </c>
      <c r="F31" s="18" t="s">
        <v>21</v>
      </c>
      <c r="G31" s="19">
        <v>7000</v>
      </c>
      <c r="H31" s="20">
        <v>28</v>
      </c>
    </row>
    <row r="32" spans="1:8" ht="30" x14ac:dyDescent="0.25">
      <c r="A32" s="16">
        <v>42240</v>
      </c>
      <c r="B32" s="17" t="s">
        <v>1986</v>
      </c>
      <c r="C32" s="18" t="s">
        <v>1987</v>
      </c>
      <c r="D32" s="18" t="s">
        <v>1988</v>
      </c>
      <c r="E32" s="18" t="s">
        <v>70</v>
      </c>
      <c r="F32" s="18" t="s">
        <v>21</v>
      </c>
      <c r="G32" s="19">
        <v>11500</v>
      </c>
      <c r="H32" s="20">
        <v>29</v>
      </c>
    </row>
    <row r="33" spans="1:8" ht="30" x14ac:dyDescent="0.25">
      <c r="A33" s="16">
        <v>42240</v>
      </c>
      <c r="B33" s="17" t="s">
        <v>1989</v>
      </c>
      <c r="C33" s="18" t="s">
        <v>1990</v>
      </c>
      <c r="D33" s="18" t="s">
        <v>1991</v>
      </c>
      <c r="E33" s="18" t="s">
        <v>165</v>
      </c>
      <c r="F33" s="18" t="s">
        <v>21</v>
      </c>
      <c r="G33" s="19">
        <v>13500</v>
      </c>
      <c r="H33" s="20">
        <v>30</v>
      </c>
    </row>
    <row r="34" spans="1:8" ht="30" x14ac:dyDescent="0.25">
      <c r="A34" s="16">
        <v>42240</v>
      </c>
      <c r="B34" s="17" t="s">
        <v>1992</v>
      </c>
      <c r="C34" s="18" t="s">
        <v>1993</v>
      </c>
      <c r="D34" s="18" t="s">
        <v>1994</v>
      </c>
      <c r="E34" s="18" t="s">
        <v>165</v>
      </c>
      <c r="F34" s="18" t="s">
        <v>21</v>
      </c>
      <c r="G34" s="19">
        <v>11500</v>
      </c>
      <c r="H34" s="20">
        <v>31</v>
      </c>
    </row>
    <row r="35" spans="1:8" ht="30" x14ac:dyDescent="0.25">
      <c r="A35" s="16">
        <v>42240</v>
      </c>
      <c r="B35" s="17" t="s">
        <v>1995</v>
      </c>
      <c r="C35" s="18" t="s">
        <v>1996</v>
      </c>
      <c r="D35" s="18" t="s">
        <v>1997</v>
      </c>
      <c r="E35" s="18" t="s">
        <v>165</v>
      </c>
      <c r="F35" s="18" t="s">
        <v>21</v>
      </c>
      <c r="G35" s="19">
        <v>12000</v>
      </c>
      <c r="H35" s="20">
        <v>32</v>
      </c>
    </row>
    <row r="36" spans="1:8" ht="30" x14ac:dyDescent="0.25">
      <c r="A36" s="16">
        <v>42240</v>
      </c>
      <c r="B36" s="17" t="s">
        <v>1998</v>
      </c>
      <c r="C36" s="18" t="s">
        <v>1999</v>
      </c>
      <c r="D36" s="18" t="s">
        <v>2000</v>
      </c>
      <c r="E36" s="18" t="s">
        <v>70</v>
      </c>
      <c r="F36" s="18" t="s">
        <v>21</v>
      </c>
      <c r="G36" s="19">
        <v>8000</v>
      </c>
      <c r="H36" s="20">
        <v>33</v>
      </c>
    </row>
    <row r="37" spans="1:8" ht="30" x14ac:dyDescent="0.25">
      <c r="A37" s="16">
        <v>42241</v>
      </c>
      <c r="B37" s="17" t="s">
        <v>2001</v>
      </c>
      <c r="C37" s="18" t="s">
        <v>2002</v>
      </c>
      <c r="D37" s="18" t="s">
        <v>2003</v>
      </c>
      <c r="E37" s="18" t="s">
        <v>1061</v>
      </c>
      <c r="F37" s="18" t="s">
        <v>158</v>
      </c>
      <c r="G37" s="19">
        <v>8000</v>
      </c>
      <c r="H37" s="20">
        <v>34</v>
      </c>
    </row>
    <row r="38" spans="1:8" ht="30" x14ac:dyDescent="0.25">
      <c r="A38" s="16">
        <v>42241</v>
      </c>
      <c r="B38" s="17" t="s">
        <v>2004</v>
      </c>
      <c r="C38" s="18" t="s">
        <v>2005</v>
      </c>
      <c r="D38" s="18" t="s">
        <v>2006</v>
      </c>
      <c r="E38" s="18" t="s">
        <v>1061</v>
      </c>
      <c r="F38" s="18" t="s">
        <v>21</v>
      </c>
      <c r="G38" s="19">
        <v>4200</v>
      </c>
      <c r="H38" s="20">
        <v>35</v>
      </c>
    </row>
    <row r="39" spans="1:8" ht="30" x14ac:dyDescent="0.25">
      <c r="A39" s="16">
        <v>42241</v>
      </c>
      <c r="B39" s="17" t="s">
        <v>2007</v>
      </c>
      <c r="C39" s="18" t="s">
        <v>2008</v>
      </c>
      <c r="D39" s="18" t="s">
        <v>2009</v>
      </c>
      <c r="E39" s="18" t="s">
        <v>148</v>
      </c>
      <c r="F39" s="18" t="s">
        <v>21</v>
      </c>
      <c r="G39" s="19">
        <v>10500</v>
      </c>
      <c r="H39" s="20">
        <v>36</v>
      </c>
    </row>
    <row r="40" spans="1:8" ht="30" x14ac:dyDescent="0.25">
      <c r="A40" s="16">
        <v>42241</v>
      </c>
      <c r="B40" s="17" t="s">
        <v>2010</v>
      </c>
      <c r="C40" s="18" t="s">
        <v>2011</v>
      </c>
      <c r="D40" s="18" t="s">
        <v>2012</v>
      </c>
      <c r="E40" s="18" t="s">
        <v>1051</v>
      </c>
      <c r="F40" s="18" t="s">
        <v>21</v>
      </c>
      <c r="G40" s="19">
        <v>9065</v>
      </c>
      <c r="H40" s="20">
        <v>37</v>
      </c>
    </row>
    <row r="41" spans="1:8" ht="30" x14ac:dyDescent="0.25">
      <c r="A41" s="16">
        <v>42242</v>
      </c>
      <c r="B41" s="17" t="s">
        <v>2013</v>
      </c>
      <c r="C41" s="18" t="s">
        <v>2014</v>
      </c>
      <c r="D41" s="18" t="s">
        <v>2015</v>
      </c>
      <c r="E41" s="18" t="s">
        <v>322</v>
      </c>
      <c r="F41" s="18" t="s">
        <v>12</v>
      </c>
      <c r="G41" s="19">
        <v>45000</v>
      </c>
      <c r="H41" s="20">
        <v>38</v>
      </c>
    </row>
    <row r="42" spans="1:8" ht="30" x14ac:dyDescent="0.25">
      <c r="A42" s="16">
        <v>42242</v>
      </c>
      <c r="B42" s="17" t="s">
        <v>2016</v>
      </c>
      <c r="C42" s="18" t="s">
        <v>2017</v>
      </c>
      <c r="D42" s="18" t="s">
        <v>2018</v>
      </c>
      <c r="E42" s="18" t="s">
        <v>111</v>
      </c>
      <c r="F42" s="18" t="s">
        <v>21</v>
      </c>
      <c r="G42" s="19">
        <v>7000</v>
      </c>
      <c r="H42" s="20">
        <v>39</v>
      </c>
    </row>
    <row r="43" spans="1:8" ht="30" x14ac:dyDescent="0.25">
      <c r="A43" s="16">
        <v>42244</v>
      </c>
      <c r="B43" s="17" t="s">
        <v>2019</v>
      </c>
      <c r="C43" s="18" t="s">
        <v>2020</v>
      </c>
      <c r="D43" s="18" t="s">
        <v>2021</v>
      </c>
      <c r="E43" s="18" t="s">
        <v>322</v>
      </c>
      <c r="F43" s="18" t="s">
        <v>182</v>
      </c>
      <c r="G43" s="19">
        <v>14000</v>
      </c>
      <c r="H43" s="20">
        <v>40</v>
      </c>
    </row>
    <row r="44" spans="1:8" ht="30" x14ac:dyDescent="0.25">
      <c r="A44" s="16">
        <v>42244</v>
      </c>
      <c r="B44" s="17" t="s">
        <v>2022</v>
      </c>
      <c r="C44" s="18" t="s">
        <v>2023</v>
      </c>
      <c r="D44" s="18" t="s">
        <v>1945</v>
      </c>
      <c r="E44" s="18" t="s">
        <v>1051</v>
      </c>
      <c r="F44" s="18" t="s">
        <v>158</v>
      </c>
      <c r="G44" s="19">
        <v>25000</v>
      </c>
      <c r="H44" s="20">
        <v>41</v>
      </c>
    </row>
    <row r="45" spans="1:8" ht="30" x14ac:dyDescent="0.25">
      <c r="A45" s="16">
        <v>42247</v>
      </c>
      <c r="B45" s="17" t="s">
        <v>2024</v>
      </c>
      <c r="C45" s="18" t="s">
        <v>2025</v>
      </c>
      <c r="D45" s="18" t="s">
        <v>2026</v>
      </c>
      <c r="E45" s="18" t="s">
        <v>82</v>
      </c>
      <c r="F45" s="18" t="s">
        <v>21</v>
      </c>
      <c r="G45" s="19">
        <v>5580</v>
      </c>
      <c r="H45" s="20">
        <v>42</v>
      </c>
    </row>
    <row r="46" spans="1:8" ht="30" x14ac:dyDescent="0.25">
      <c r="A46" s="16">
        <v>42247</v>
      </c>
      <c r="B46" s="17" t="s">
        <v>2027</v>
      </c>
      <c r="C46" s="18" t="s">
        <v>2028</v>
      </c>
      <c r="D46" s="18" t="s">
        <v>2029</v>
      </c>
      <c r="E46" s="18" t="s">
        <v>181</v>
      </c>
      <c r="F46" s="18" t="s">
        <v>456</v>
      </c>
      <c r="G46" s="19">
        <v>24000</v>
      </c>
      <c r="H46" s="20">
        <v>43</v>
      </c>
    </row>
    <row r="47" spans="1:8" x14ac:dyDescent="0.25">
      <c r="A47" s="21"/>
      <c r="B47" s="21"/>
      <c r="C47" s="21"/>
      <c r="D47" s="21"/>
      <c r="E47" s="21"/>
      <c r="F47" s="22" t="s">
        <v>2030</v>
      </c>
      <c r="G47" s="23">
        <f>SUM(G3:G46)</f>
        <v>827914</v>
      </c>
      <c r="H47" s="24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D24-EF74-4D44-8FB7-A355860A9CE2}">
  <sheetPr>
    <tabColor theme="6" tint="-0.499984740745262"/>
  </sheetPr>
  <dimension ref="A1:H5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2031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42248</v>
      </c>
      <c r="B3" s="17" t="s">
        <v>2032</v>
      </c>
      <c r="C3" s="18" t="s">
        <v>2033</v>
      </c>
      <c r="D3" s="18" t="s">
        <v>2034</v>
      </c>
      <c r="E3" s="18" t="s">
        <v>509</v>
      </c>
      <c r="F3" s="18" t="s">
        <v>21</v>
      </c>
      <c r="G3" s="19">
        <v>4716</v>
      </c>
      <c r="H3" s="20">
        <v>1</v>
      </c>
    </row>
    <row r="4" spans="1:8" ht="30" x14ac:dyDescent="0.25">
      <c r="A4" s="16">
        <v>42248</v>
      </c>
      <c r="B4" s="17" t="s">
        <v>2035</v>
      </c>
      <c r="C4" s="18" t="s">
        <v>2036</v>
      </c>
      <c r="D4" s="18" t="s">
        <v>2037</v>
      </c>
      <c r="E4" s="18" t="s">
        <v>1051</v>
      </c>
      <c r="F4" s="18" t="s">
        <v>21</v>
      </c>
      <c r="G4" s="19">
        <v>4251</v>
      </c>
      <c r="H4" s="20">
        <v>2</v>
      </c>
    </row>
    <row r="5" spans="1:8" ht="30" x14ac:dyDescent="0.25">
      <c r="A5" s="16">
        <v>42248</v>
      </c>
      <c r="B5" s="17" t="s">
        <v>2038</v>
      </c>
      <c r="C5" s="18" t="s">
        <v>2039</v>
      </c>
      <c r="D5" s="18" t="s">
        <v>2040</v>
      </c>
      <c r="E5" s="18" t="s">
        <v>76</v>
      </c>
      <c r="F5" s="18" t="s">
        <v>21</v>
      </c>
      <c r="G5" s="19">
        <v>2200</v>
      </c>
      <c r="H5" s="20">
        <v>3</v>
      </c>
    </row>
    <row r="6" spans="1:8" ht="30" x14ac:dyDescent="0.25">
      <c r="A6" s="16">
        <v>42248</v>
      </c>
      <c r="B6" s="17" t="s">
        <v>2041</v>
      </c>
      <c r="C6" s="18" t="s">
        <v>2042</v>
      </c>
      <c r="D6" s="18" t="s">
        <v>2043</v>
      </c>
      <c r="E6" s="18" t="s">
        <v>70</v>
      </c>
      <c r="F6" s="18" t="s">
        <v>21</v>
      </c>
      <c r="G6" s="19">
        <v>5000</v>
      </c>
      <c r="H6" s="20">
        <v>4</v>
      </c>
    </row>
    <row r="7" spans="1:8" ht="30" x14ac:dyDescent="0.25">
      <c r="A7" s="16">
        <v>42249</v>
      </c>
      <c r="B7" s="17" t="s">
        <v>2044</v>
      </c>
      <c r="C7" s="18" t="s">
        <v>2045</v>
      </c>
      <c r="D7" s="18" t="s">
        <v>2046</v>
      </c>
      <c r="E7" s="18" t="s">
        <v>148</v>
      </c>
      <c r="F7" s="18" t="s">
        <v>71</v>
      </c>
      <c r="G7" s="19">
        <v>145000</v>
      </c>
      <c r="H7" s="20" t="s">
        <v>72</v>
      </c>
    </row>
    <row r="8" spans="1:8" ht="30" x14ac:dyDescent="0.25">
      <c r="A8" s="16">
        <v>42249</v>
      </c>
      <c r="B8" s="17" t="s">
        <v>2047</v>
      </c>
      <c r="C8" s="18" t="s">
        <v>2048</v>
      </c>
      <c r="D8" s="18" t="s">
        <v>2049</v>
      </c>
      <c r="E8" s="18" t="s">
        <v>322</v>
      </c>
      <c r="F8" s="18" t="s">
        <v>884</v>
      </c>
      <c r="G8" s="19">
        <v>6000</v>
      </c>
      <c r="H8" s="20">
        <v>5</v>
      </c>
    </row>
    <row r="9" spans="1:8" ht="30" x14ac:dyDescent="0.25">
      <c r="A9" s="16">
        <v>42249</v>
      </c>
      <c r="B9" s="17" t="s">
        <v>2050</v>
      </c>
      <c r="C9" s="18" t="s">
        <v>2051</v>
      </c>
      <c r="D9" s="18" t="s">
        <v>2052</v>
      </c>
      <c r="E9" s="18" t="s">
        <v>1051</v>
      </c>
      <c r="F9" s="18" t="s">
        <v>158</v>
      </c>
      <c r="G9" s="19">
        <v>4814</v>
      </c>
      <c r="H9" s="20">
        <v>6</v>
      </c>
    </row>
    <row r="10" spans="1:8" ht="30" x14ac:dyDescent="0.25">
      <c r="A10" s="16">
        <v>42249</v>
      </c>
      <c r="B10" s="17" t="s">
        <v>2053</v>
      </c>
      <c r="C10" s="18" t="s">
        <v>2054</v>
      </c>
      <c r="D10" s="18" t="s">
        <v>2055</v>
      </c>
      <c r="E10" s="18" t="s">
        <v>1051</v>
      </c>
      <c r="F10" s="18" t="s">
        <v>21</v>
      </c>
      <c r="G10" s="19">
        <v>3000</v>
      </c>
      <c r="H10" s="20">
        <v>7</v>
      </c>
    </row>
    <row r="11" spans="1:8" ht="30" x14ac:dyDescent="0.25">
      <c r="A11" s="16">
        <v>42249</v>
      </c>
      <c r="B11" s="17" t="s">
        <v>2056</v>
      </c>
      <c r="C11" s="18" t="s">
        <v>2057</v>
      </c>
      <c r="D11" s="18" t="s">
        <v>2058</v>
      </c>
      <c r="E11" s="18" t="s">
        <v>1051</v>
      </c>
      <c r="F11" s="18" t="s">
        <v>21</v>
      </c>
      <c r="G11" s="19">
        <v>5000</v>
      </c>
      <c r="H11" s="20">
        <v>8</v>
      </c>
    </row>
    <row r="12" spans="1:8" ht="30" x14ac:dyDescent="0.25">
      <c r="A12" s="16">
        <v>42250</v>
      </c>
      <c r="B12" s="17" t="s">
        <v>2059</v>
      </c>
      <c r="C12" s="18" t="s">
        <v>2060</v>
      </c>
      <c r="D12" s="18" t="s">
        <v>2061</v>
      </c>
      <c r="E12" s="18" t="s">
        <v>36</v>
      </c>
      <c r="F12" s="18" t="s">
        <v>21</v>
      </c>
      <c r="G12" s="19">
        <v>8500</v>
      </c>
      <c r="H12" s="20">
        <v>9</v>
      </c>
    </row>
    <row r="13" spans="1:8" ht="30" x14ac:dyDescent="0.25">
      <c r="A13" s="16">
        <v>42250</v>
      </c>
      <c r="B13" s="17" t="s">
        <v>2062</v>
      </c>
      <c r="C13" s="18" t="s">
        <v>2063</v>
      </c>
      <c r="D13" s="18" t="s">
        <v>2064</v>
      </c>
      <c r="E13" s="18" t="s">
        <v>1051</v>
      </c>
      <c r="F13" s="18" t="s">
        <v>21</v>
      </c>
      <c r="G13" s="19">
        <v>8044</v>
      </c>
      <c r="H13" s="20">
        <v>10</v>
      </c>
    </row>
    <row r="14" spans="1:8" ht="30" x14ac:dyDescent="0.25">
      <c r="A14" s="16">
        <v>42251</v>
      </c>
      <c r="B14" s="17" t="s">
        <v>2065</v>
      </c>
      <c r="C14" s="18" t="s">
        <v>2066</v>
      </c>
      <c r="D14" s="18" t="s">
        <v>2067</v>
      </c>
      <c r="E14" s="18" t="s">
        <v>82</v>
      </c>
      <c r="F14" s="18" t="s">
        <v>21</v>
      </c>
      <c r="G14" s="19">
        <v>6000</v>
      </c>
      <c r="H14" s="20">
        <v>11</v>
      </c>
    </row>
    <row r="15" spans="1:8" ht="30" x14ac:dyDescent="0.25">
      <c r="A15" s="16">
        <v>42251</v>
      </c>
      <c r="B15" s="17" t="s">
        <v>2068</v>
      </c>
      <c r="C15" s="18" t="s">
        <v>2069</v>
      </c>
      <c r="D15" s="18" t="s">
        <v>2070</v>
      </c>
      <c r="E15" s="18" t="s">
        <v>1051</v>
      </c>
      <c r="F15" s="18" t="s">
        <v>21</v>
      </c>
      <c r="G15" s="19">
        <v>1500</v>
      </c>
      <c r="H15" s="20">
        <v>12</v>
      </c>
    </row>
    <row r="16" spans="1:8" ht="30" x14ac:dyDescent="0.25">
      <c r="A16" s="16">
        <v>42251</v>
      </c>
      <c r="B16" s="17" t="s">
        <v>2071</v>
      </c>
      <c r="C16" s="18" t="s">
        <v>2072</v>
      </c>
      <c r="D16" s="18" t="s">
        <v>2073</v>
      </c>
      <c r="E16" s="18" t="s">
        <v>1051</v>
      </c>
      <c r="F16" s="18" t="s">
        <v>21</v>
      </c>
      <c r="G16" s="19">
        <v>3000</v>
      </c>
      <c r="H16" s="20">
        <v>13</v>
      </c>
    </row>
    <row r="17" spans="1:8" ht="30" x14ac:dyDescent="0.25">
      <c r="A17" s="16">
        <v>42251</v>
      </c>
      <c r="B17" s="17" t="s">
        <v>2074</v>
      </c>
      <c r="C17" s="18" t="s">
        <v>2075</v>
      </c>
      <c r="D17" s="18" t="s">
        <v>2076</v>
      </c>
      <c r="E17" s="18" t="s">
        <v>165</v>
      </c>
      <c r="F17" s="18" t="s">
        <v>158</v>
      </c>
      <c r="G17" s="19">
        <v>50000</v>
      </c>
      <c r="H17" s="20">
        <v>14</v>
      </c>
    </row>
    <row r="18" spans="1:8" ht="30" x14ac:dyDescent="0.25">
      <c r="A18" s="16">
        <v>42255</v>
      </c>
      <c r="B18" s="17" t="s">
        <v>2077</v>
      </c>
      <c r="C18" s="18" t="s">
        <v>2078</v>
      </c>
      <c r="D18" s="18" t="s">
        <v>2079</v>
      </c>
      <c r="E18" s="18" t="s">
        <v>181</v>
      </c>
      <c r="F18" s="18" t="s">
        <v>21</v>
      </c>
      <c r="G18" s="19">
        <v>9000</v>
      </c>
      <c r="H18" s="20">
        <v>15</v>
      </c>
    </row>
    <row r="19" spans="1:8" ht="30" x14ac:dyDescent="0.25">
      <c r="A19" s="16">
        <v>42257</v>
      </c>
      <c r="B19" s="17" t="s">
        <v>2080</v>
      </c>
      <c r="C19" s="18" t="s">
        <v>2081</v>
      </c>
      <c r="D19" s="18" t="s">
        <v>2082</v>
      </c>
      <c r="E19" s="18" t="s">
        <v>1061</v>
      </c>
      <c r="F19" s="18" t="s">
        <v>21</v>
      </c>
      <c r="G19" s="19">
        <v>6000</v>
      </c>
      <c r="H19" s="20">
        <v>16</v>
      </c>
    </row>
    <row r="20" spans="1:8" ht="30" x14ac:dyDescent="0.25">
      <c r="A20" s="16">
        <v>42258</v>
      </c>
      <c r="B20" s="17" t="s">
        <v>2083</v>
      </c>
      <c r="C20" s="18" t="s">
        <v>2084</v>
      </c>
      <c r="D20" s="18" t="s">
        <v>2085</v>
      </c>
      <c r="E20" s="18" t="s">
        <v>233</v>
      </c>
      <c r="F20" s="18" t="s">
        <v>25</v>
      </c>
      <c r="G20" s="19">
        <v>15000</v>
      </c>
      <c r="H20" s="20">
        <v>17</v>
      </c>
    </row>
    <row r="21" spans="1:8" ht="30" x14ac:dyDescent="0.25">
      <c r="A21" s="16">
        <v>42258</v>
      </c>
      <c r="B21" s="17" t="s">
        <v>2086</v>
      </c>
      <c r="C21" s="18" t="s">
        <v>2087</v>
      </c>
      <c r="D21" s="18" t="s">
        <v>2088</v>
      </c>
      <c r="E21" s="18" t="s">
        <v>1051</v>
      </c>
      <c r="F21" s="18" t="s">
        <v>2089</v>
      </c>
      <c r="G21" s="19">
        <v>45000</v>
      </c>
      <c r="H21" s="20">
        <v>18</v>
      </c>
    </row>
    <row r="22" spans="1:8" ht="30" x14ac:dyDescent="0.25">
      <c r="A22" s="16">
        <v>42261</v>
      </c>
      <c r="B22" s="17" t="s">
        <v>2090</v>
      </c>
      <c r="C22" s="18" t="s">
        <v>2091</v>
      </c>
      <c r="D22" s="18" t="s">
        <v>2092</v>
      </c>
      <c r="E22" s="18" t="s">
        <v>322</v>
      </c>
      <c r="F22" s="18" t="s">
        <v>21</v>
      </c>
      <c r="G22" s="19">
        <v>7000</v>
      </c>
      <c r="H22" s="20">
        <v>19</v>
      </c>
    </row>
    <row r="23" spans="1:8" ht="30" x14ac:dyDescent="0.25">
      <c r="A23" s="16">
        <v>42261</v>
      </c>
      <c r="B23" s="17" t="s">
        <v>2093</v>
      </c>
      <c r="C23" s="18" t="s">
        <v>2094</v>
      </c>
      <c r="D23" s="18" t="s">
        <v>2095</v>
      </c>
      <c r="E23" s="18" t="s">
        <v>1051</v>
      </c>
      <c r="F23" s="18" t="s">
        <v>21</v>
      </c>
      <c r="G23" s="19">
        <v>6000</v>
      </c>
      <c r="H23" s="20">
        <v>20</v>
      </c>
    </row>
    <row r="24" spans="1:8" ht="30" x14ac:dyDescent="0.25">
      <c r="A24" s="16">
        <v>42262</v>
      </c>
      <c r="B24" s="17" t="s">
        <v>2096</v>
      </c>
      <c r="C24" s="18" t="s">
        <v>2097</v>
      </c>
      <c r="D24" s="18" t="s">
        <v>2098</v>
      </c>
      <c r="E24" s="18" t="s">
        <v>118</v>
      </c>
      <c r="F24" s="18" t="s">
        <v>1339</v>
      </c>
      <c r="G24" s="19">
        <v>230000</v>
      </c>
      <c r="H24" s="20" t="s">
        <v>99</v>
      </c>
    </row>
    <row r="25" spans="1:8" ht="30" x14ac:dyDescent="0.25">
      <c r="A25" s="16">
        <v>42262</v>
      </c>
      <c r="B25" s="17" t="s">
        <v>2099</v>
      </c>
      <c r="C25" s="18" t="s">
        <v>2100</v>
      </c>
      <c r="D25" s="18" t="s">
        <v>2101</v>
      </c>
      <c r="E25" s="18" t="s">
        <v>322</v>
      </c>
      <c r="F25" s="18" t="s">
        <v>21</v>
      </c>
      <c r="G25" s="19">
        <v>12105</v>
      </c>
      <c r="H25" s="20">
        <v>21</v>
      </c>
    </row>
    <row r="26" spans="1:8" ht="30" x14ac:dyDescent="0.25">
      <c r="A26" s="16">
        <v>42263</v>
      </c>
      <c r="B26" s="17" t="s">
        <v>2102</v>
      </c>
      <c r="C26" s="18" t="s">
        <v>2103</v>
      </c>
      <c r="D26" s="18" t="s">
        <v>2104</v>
      </c>
      <c r="E26" s="18" t="s">
        <v>118</v>
      </c>
      <c r="F26" s="18" t="s">
        <v>2105</v>
      </c>
      <c r="G26" s="19">
        <v>50000</v>
      </c>
      <c r="H26" s="20">
        <v>22</v>
      </c>
    </row>
    <row r="27" spans="1:8" ht="30" x14ac:dyDescent="0.25">
      <c r="A27" s="16">
        <v>42263</v>
      </c>
      <c r="B27" s="17" t="s">
        <v>2106</v>
      </c>
      <c r="C27" s="18" t="s">
        <v>2107</v>
      </c>
      <c r="D27" s="18" t="s">
        <v>2108</v>
      </c>
      <c r="E27" s="18" t="s">
        <v>1389</v>
      </c>
      <c r="F27" s="18" t="s">
        <v>1339</v>
      </c>
      <c r="G27" s="19">
        <v>200000</v>
      </c>
      <c r="H27" s="20" t="s">
        <v>108</v>
      </c>
    </row>
    <row r="28" spans="1:8" ht="30" x14ac:dyDescent="0.25">
      <c r="A28" s="16">
        <v>42263</v>
      </c>
      <c r="B28" s="17" t="s">
        <v>2109</v>
      </c>
      <c r="C28" s="18" t="s">
        <v>2110</v>
      </c>
      <c r="D28" s="18" t="s">
        <v>2111</v>
      </c>
      <c r="E28" s="18" t="s">
        <v>233</v>
      </c>
      <c r="F28" s="18" t="s">
        <v>21</v>
      </c>
      <c r="G28" s="19">
        <v>2300</v>
      </c>
      <c r="H28" s="20">
        <v>23</v>
      </c>
    </row>
    <row r="29" spans="1:8" ht="30" x14ac:dyDescent="0.25">
      <c r="A29" s="16">
        <v>42264</v>
      </c>
      <c r="B29" s="17" t="s">
        <v>2112</v>
      </c>
      <c r="C29" s="18" t="s">
        <v>2113</v>
      </c>
      <c r="D29" s="18" t="s">
        <v>2114</v>
      </c>
      <c r="E29" s="18" t="s">
        <v>15</v>
      </c>
      <c r="F29" s="18" t="s">
        <v>2115</v>
      </c>
      <c r="G29" s="19">
        <v>1500</v>
      </c>
      <c r="H29" s="20">
        <v>24</v>
      </c>
    </row>
    <row r="30" spans="1:8" ht="30" x14ac:dyDescent="0.25">
      <c r="A30" s="16">
        <v>42265</v>
      </c>
      <c r="B30" s="17" t="s">
        <v>2116</v>
      </c>
      <c r="C30" s="18" t="s">
        <v>2117</v>
      </c>
      <c r="D30" s="18" t="s">
        <v>2118</v>
      </c>
      <c r="E30" s="18" t="s">
        <v>322</v>
      </c>
      <c r="F30" s="18" t="s">
        <v>21</v>
      </c>
      <c r="G30" s="19">
        <v>10000</v>
      </c>
      <c r="H30" s="20">
        <v>25</v>
      </c>
    </row>
    <row r="31" spans="1:8" ht="30" x14ac:dyDescent="0.25">
      <c r="A31" s="16">
        <v>42265</v>
      </c>
      <c r="B31" s="17" t="s">
        <v>2119</v>
      </c>
      <c r="C31" s="18" t="s">
        <v>2120</v>
      </c>
      <c r="D31" s="18" t="s">
        <v>2121</v>
      </c>
      <c r="E31" s="18" t="s">
        <v>1051</v>
      </c>
      <c r="F31" s="18" t="s">
        <v>21</v>
      </c>
      <c r="G31" s="19">
        <v>10125</v>
      </c>
      <c r="H31" s="20">
        <v>26</v>
      </c>
    </row>
    <row r="32" spans="1:8" ht="30" x14ac:dyDescent="0.25">
      <c r="A32" s="16">
        <v>42265</v>
      </c>
      <c r="B32" s="17" t="s">
        <v>2122</v>
      </c>
      <c r="C32" s="18" t="s">
        <v>2123</v>
      </c>
      <c r="D32" s="18" t="s">
        <v>2124</v>
      </c>
      <c r="E32" s="18" t="s">
        <v>1051</v>
      </c>
      <c r="F32" s="18" t="s">
        <v>21</v>
      </c>
      <c r="G32" s="19">
        <v>1500</v>
      </c>
      <c r="H32" s="20">
        <v>27</v>
      </c>
    </row>
    <row r="33" spans="1:8" ht="30" x14ac:dyDescent="0.25">
      <c r="A33" s="16">
        <v>42265</v>
      </c>
      <c r="B33" s="17" t="s">
        <v>2125</v>
      </c>
      <c r="C33" s="18" t="s">
        <v>2126</v>
      </c>
      <c r="D33" s="18" t="s">
        <v>2127</v>
      </c>
      <c r="E33" s="18" t="s">
        <v>1051</v>
      </c>
      <c r="F33" s="18" t="s">
        <v>21</v>
      </c>
      <c r="G33" s="19">
        <v>8000</v>
      </c>
      <c r="H33" s="20">
        <v>28</v>
      </c>
    </row>
    <row r="34" spans="1:8" ht="30" x14ac:dyDescent="0.25">
      <c r="A34" s="16">
        <v>42268</v>
      </c>
      <c r="B34" s="17" t="s">
        <v>2128</v>
      </c>
      <c r="C34" s="18" t="s">
        <v>2129</v>
      </c>
      <c r="D34" s="18" t="s">
        <v>2130</v>
      </c>
      <c r="E34" s="18" t="s">
        <v>111</v>
      </c>
      <c r="F34" s="18" t="s">
        <v>1339</v>
      </c>
      <c r="G34" s="19">
        <v>130000</v>
      </c>
      <c r="H34" s="20" t="s">
        <v>115</v>
      </c>
    </row>
    <row r="35" spans="1:8" ht="30" x14ac:dyDescent="0.25">
      <c r="A35" s="16">
        <v>42268</v>
      </c>
      <c r="B35" s="17" t="s">
        <v>2131</v>
      </c>
      <c r="C35" s="18" t="s">
        <v>2129</v>
      </c>
      <c r="D35" s="18" t="s">
        <v>2132</v>
      </c>
      <c r="E35" s="18" t="s">
        <v>111</v>
      </c>
      <c r="F35" s="18" t="s">
        <v>1339</v>
      </c>
      <c r="G35" s="19">
        <v>130000</v>
      </c>
      <c r="H35" s="20" t="s">
        <v>119</v>
      </c>
    </row>
    <row r="36" spans="1:8" ht="30" x14ac:dyDescent="0.25">
      <c r="A36" s="16">
        <v>42269</v>
      </c>
      <c r="B36" s="17" t="s">
        <v>2133</v>
      </c>
      <c r="C36" s="18" t="s">
        <v>2134</v>
      </c>
      <c r="D36" s="18" t="s">
        <v>2135</v>
      </c>
      <c r="E36" s="18" t="s">
        <v>111</v>
      </c>
      <c r="F36" s="18" t="s">
        <v>21</v>
      </c>
      <c r="G36" s="19">
        <v>6500</v>
      </c>
      <c r="H36" s="20">
        <v>29</v>
      </c>
    </row>
    <row r="37" spans="1:8" ht="30" x14ac:dyDescent="0.25">
      <c r="A37" s="16">
        <v>42269</v>
      </c>
      <c r="B37" s="17" t="s">
        <v>2136</v>
      </c>
      <c r="C37" s="18" t="s">
        <v>2137</v>
      </c>
      <c r="D37" s="18" t="s">
        <v>2138</v>
      </c>
      <c r="E37" s="18" t="s">
        <v>506</v>
      </c>
      <c r="F37" s="18" t="s">
        <v>21</v>
      </c>
      <c r="G37" s="19">
        <v>6600</v>
      </c>
      <c r="H37" s="20">
        <v>30</v>
      </c>
    </row>
    <row r="38" spans="1:8" ht="30" x14ac:dyDescent="0.25">
      <c r="A38" s="16">
        <v>42270</v>
      </c>
      <c r="B38" s="17" t="s">
        <v>2139</v>
      </c>
      <c r="C38" s="18" t="s">
        <v>2140</v>
      </c>
      <c r="D38" s="18" t="s">
        <v>2141</v>
      </c>
      <c r="E38" s="18" t="s">
        <v>1051</v>
      </c>
      <c r="F38" s="18" t="s">
        <v>2115</v>
      </c>
      <c r="G38" s="19">
        <v>700</v>
      </c>
      <c r="H38" s="20">
        <v>31</v>
      </c>
    </row>
    <row r="39" spans="1:8" ht="30" x14ac:dyDescent="0.25">
      <c r="A39" s="16">
        <v>42271</v>
      </c>
      <c r="B39" s="17" t="s">
        <v>2142</v>
      </c>
      <c r="C39" s="18" t="s">
        <v>2143</v>
      </c>
      <c r="D39" s="18" t="s">
        <v>2144</v>
      </c>
      <c r="E39" s="18" t="s">
        <v>70</v>
      </c>
      <c r="F39" s="18" t="s">
        <v>21</v>
      </c>
      <c r="G39" s="19">
        <v>7500</v>
      </c>
      <c r="H39" s="20">
        <v>32</v>
      </c>
    </row>
    <row r="40" spans="1:8" ht="30" x14ac:dyDescent="0.25">
      <c r="A40" s="16">
        <v>42271</v>
      </c>
      <c r="B40" s="17" t="s">
        <v>2145</v>
      </c>
      <c r="C40" s="18" t="s">
        <v>2146</v>
      </c>
      <c r="D40" s="18" t="s">
        <v>2147</v>
      </c>
      <c r="E40" s="18" t="s">
        <v>1051</v>
      </c>
      <c r="F40" s="18" t="s">
        <v>21</v>
      </c>
      <c r="G40" s="19">
        <v>8800</v>
      </c>
      <c r="H40" s="20">
        <v>33</v>
      </c>
    </row>
    <row r="41" spans="1:8" ht="30" x14ac:dyDescent="0.25">
      <c r="A41" s="16">
        <v>42271</v>
      </c>
      <c r="B41" s="17" t="s">
        <v>2148</v>
      </c>
      <c r="C41" s="18" t="s">
        <v>2149</v>
      </c>
      <c r="D41" s="18" t="s">
        <v>2150</v>
      </c>
      <c r="E41" s="18" t="s">
        <v>165</v>
      </c>
      <c r="F41" s="18" t="s">
        <v>21</v>
      </c>
      <c r="G41" s="19">
        <v>3300</v>
      </c>
      <c r="H41" s="20">
        <v>34</v>
      </c>
    </row>
    <row r="42" spans="1:8" ht="30" x14ac:dyDescent="0.25">
      <c r="A42" s="16">
        <v>42271</v>
      </c>
      <c r="B42" s="17" t="s">
        <v>2151</v>
      </c>
      <c r="C42" s="18" t="s">
        <v>2152</v>
      </c>
      <c r="D42" s="18" t="s">
        <v>2153</v>
      </c>
      <c r="E42" s="18" t="s">
        <v>82</v>
      </c>
      <c r="F42" s="18" t="s">
        <v>158</v>
      </c>
      <c r="G42" s="19">
        <v>74900</v>
      </c>
      <c r="H42" s="20">
        <v>35</v>
      </c>
    </row>
    <row r="43" spans="1:8" ht="30" x14ac:dyDescent="0.25">
      <c r="A43" s="16">
        <v>42271</v>
      </c>
      <c r="B43" s="17" t="s">
        <v>2154</v>
      </c>
      <c r="C43" s="18" t="s">
        <v>2155</v>
      </c>
      <c r="D43" s="18" t="s">
        <v>2156</v>
      </c>
      <c r="E43" s="18" t="s">
        <v>1051</v>
      </c>
      <c r="F43" s="18" t="s">
        <v>21</v>
      </c>
      <c r="G43" s="19">
        <v>10000</v>
      </c>
      <c r="H43" s="20">
        <v>36</v>
      </c>
    </row>
    <row r="44" spans="1:8" ht="30" x14ac:dyDescent="0.25">
      <c r="A44" s="16">
        <v>42271</v>
      </c>
      <c r="B44" s="17" t="s">
        <v>2157</v>
      </c>
      <c r="C44" s="18" t="s">
        <v>2158</v>
      </c>
      <c r="D44" s="18" t="s">
        <v>2159</v>
      </c>
      <c r="E44" s="18" t="s">
        <v>1061</v>
      </c>
      <c r="F44" s="18" t="s">
        <v>21</v>
      </c>
      <c r="G44" s="19">
        <v>11885</v>
      </c>
      <c r="H44" s="20">
        <v>37</v>
      </c>
    </row>
    <row r="45" spans="1:8" ht="30" x14ac:dyDescent="0.25">
      <c r="A45" s="16">
        <v>42272</v>
      </c>
      <c r="B45" s="17" t="s">
        <v>2160</v>
      </c>
      <c r="C45" s="18" t="s">
        <v>2161</v>
      </c>
      <c r="D45" s="18" t="s">
        <v>2162</v>
      </c>
      <c r="E45" s="18" t="s">
        <v>1051</v>
      </c>
      <c r="F45" s="18" t="s">
        <v>21</v>
      </c>
      <c r="G45" s="19">
        <v>5000</v>
      </c>
      <c r="H45" s="20">
        <v>38</v>
      </c>
    </row>
    <row r="46" spans="1:8" ht="30" x14ac:dyDescent="0.25">
      <c r="A46" s="16">
        <v>42272</v>
      </c>
      <c r="B46" s="17" t="s">
        <v>2163</v>
      </c>
      <c r="C46" s="18" t="s">
        <v>2164</v>
      </c>
      <c r="D46" s="18" t="s">
        <v>2165</v>
      </c>
      <c r="E46" s="18" t="s">
        <v>32</v>
      </c>
      <c r="F46" s="18" t="s">
        <v>2166</v>
      </c>
      <c r="G46" s="19">
        <v>2500</v>
      </c>
      <c r="H46" s="20">
        <v>39</v>
      </c>
    </row>
    <row r="47" spans="1:8" ht="30" x14ac:dyDescent="0.25">
      <c r="A47" s="16">
        <v>42272</v>
      </c>
      <c r="B47" s="17" t="s">
        <v>2167</v>
      </c>
      <c r="C47" s="18" t="s">
        <v>2168</v>
      </c>
      <c r="D47" s="18" t="s">
        <v>2169</v>
      </c>
      <c r="E47" s="18" t="s">
        <v>1051</v>
      </c>
      <c r="F47" s="18" t="s">
        <v>21</v>
      </c>
      <c r="G47" s="19">
        <v>7600</v>
      </c>
      <c r="H47" s="20">
        <v>40</v>
      </c>
    </row>
    <row r="48" spans="1:8" ht="30" x14ac:dyDescent="0.25">
      <c r="A48" s="16">
        <v>42272</v>
      </c>
      <c r="B48" s="17" t="s">
        <v>2170</v>
      </c>
      <c r="C48" s="18" t="s">
        <v>2171</v>
      </c>
      <c r="D48" s="18" t="s">
        <v>2172</v>
      </c>
      <c r="E48" s="18" t="s">
        <v>233</v>
      </c>
      <c r="F48" s="18" t="s">
        <v>2173</v>
      </c>
      <c r="G48" s="19">
        <v>40000</v>
      </c>
      <c r="H48" s="20">
        <v>41</v>
      </c>
    </row>
    <row r="49" spans="1:8" ht="30" x14ac:dyDescent="0.25">
      <c r="A49" s="16">
        <v>42272</v>
      </c>
      <c r="B49" s="17" t="s">
        <v>2174</v>
      </c>
      <c r="C49" s="18" t="s">
        <v>2175</v>
      </c>
      <c r="D49" s="18" t="s">
        <v>2176</v>
      </c>
      <c r="E49" s="18" t="s">
        <v>1051</v>
      </c>
      <c r="F49" s="18" t="s">
        <v>884</v>
      </c>
      <c r="G49" s="19">
        <v>5000</v>
      </c>
      <c r="H49" s="20">
        <v>42</v>
      </c>
    </row>
    <row r="50" spans="1:8" ht="30" x14ac:dyDescent="0.25">
      <c r="A50" s="16">
        <v>42272</v>
      </c>
      <c r="B50" s="17" t="s">
        <v>2177</v>
      </c>
      <c r="C50" s="18" t="s">
        <v>2178</v>
      </c>
      <c r="D50" s="18" t="s">
        <v>2179</v>
      </c>
      <c r="E50" s="18" t="s">
        <v>1051</v>
      </c>
      <c r="F50" s="18" t="s">
        <v>21</v>
      </c>
      <c r="G50" s="19">
        <v>2500</v>
      </c>
      <c r="H50" s="20">
        <v>43</v>
      </c>
    </row>
    <row r="51" spans="1:8" ht="30" x14ac:dyDescent="0.25">
      <c r="A51" s="16">
        <v>42276</v>
      </c>
      <c r="B51" s="17" t="s">
        <v>2180</v>
      </c>
      <c r="C51" s="18" t="s">
        <v>2181</v>
      </c>
      <c r="D51" s="18" t="s">
        <v>2182</v>
      </c>
      <c r="E51" s="18" t="s">
        <v>111</v>
      </c>
      <c r="F51" s="18" t="s">
        <v>21</v>
      </c>
      <c r="G51" s="19">
        <v>6500</v>
      </c>
      <c r="H51" s="20">
        <v>44</v>
      </c>
    </row>
    <row r="52" spans="1:8" ht="30" x14ac:dyDescent="0.25">
      <c r="A52" s="16">
        <v>42276</v>
      </c>
      <c r="B52" s="17" t="s">
        <v>2183</v>
      </c>
      <c r="C52" s="18" t="s">
        <v>2184</v>
      </c>
      <c r="D52" s="18" t="s">
        <v>2185</v>
      </c>
      <c r="E52" s="18" t="s">
        <v>1051</v>
      </c>
      <c r="F52" s="18" t="s">
        <v>2186</v>
      </c>
      <c r="G52" s="19">
        <v>5000</v>
      </c>
      <c r="H52" s="20">
        <v>45</v>
      </c>
    </row>
    <row r="53" spans="1:8" ht="30" x14ac:dyDescent="0.25">
      <c r="A53" s="16">
        <v>42276</v>
      </c>
      <c r="B53" s="17" t="s">
        <v>2187</v>
      </c>
      <c r="C53" s="18" t="s">
        <v>2188</v>
      </c>
      <c r="D53" s="18" t="s">
        <v>2189</v>
      </c>
      <c r="E53" s="18" t="s">
        <v>181</v>
      </c>
      <c r="F53" s="18" t="s">
        <v>158</v>
      </c>
      <c r="G53" s="19">
        <v>40000</v>
      </c>
      <c r="H53" s="20">
        <v>46</v>
      </c>
    </row>
    <row r="54" spans="1:8" ht="30" x14ac:dyDescent="0.25">
      <c r="A54" s="16">
        <v>42277</v>
      </c>
      <c r="B54" s="17" t="s">
        <v>2190</v>
      </c>
      <c r="C54" s="18" t="s">
        <v>2191</v>
      </c>
      <c r="D54" s="18" t="s">
        <v>2192</v>
      </c>
      <c r="E54" s="18" t="s">
        <v>155</v>
      </c>
      <c r="F54" s="18" t="s">
        <v>21</v>
      </c>
      <c r="G54" s="19">
        <v>8800</v>
      </c>
      <c r="H54" s="20">
        <v>47</v>
      </c>
    </row>
    <row r="55" spans="1:8" x14ac:dyDescent="0.25">
      <c r="A55" s="21"/>
      <c r="B55" s="21"/>
      <c r="C55" s="21"/>
      <c r="D55" s="21"/>
      <c r="E55" s="21"/>
      <c r="F55" s="22" t="s">
        <v>2193</v>
      </c>
      <c r="G55" s="23">
        <f>SUM(G3:G54)</f>
        <v>1383640</v>
      </c>
      <c r="H55" s="24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2D2B-ECFA-4081-BEC2-9276E0331A03}">
  <sheetPr>
    <tabColor theme="6" tint="-0.499984740745262"/>
  </sheetPr>
  <dimension ref="A1:H5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2194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15" t="s">
        <v>1</v>
      </c>
      <c r="B2" s="15" t="s">
        <v>2</v>
      </c>
      <c r="C2" s="15" t="s">
        <v>1642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30" x14ac:dyDescent="0.25">
      <c r="A3" s="16">
        <v>42278</v>
      </c>
      <c r="B3" s="17" t="s">
        <v>2195</v>
      </c>
      <c r="C3" s="18" t="s">
        <v>2196</v>
      </c>
      <c r="D3" s="18" t="s">
        <v>2197</v>
      </c>
      <c r="E3" s="18" t="s">
        <v>1061</v>
      </c>
      <c r="F3" s="18" t="s">
        <v>2198</v>
      </c>
      <c r="G3" s="19">
        <v>8000</v>
      </c>
      <c r="H3" s="20">
        <v>1</v>
      </c>
    </row>
    <row r="4" spans="1:8" ht="30" x14ac:dyDescent="0.25">
      <c r="A4" s="16">
        <v>42279</v>
      </c>
      <c r="B4" s="17" t="s">
        <v>2199</v>
      </c>
      <c r="C4" s="18" t="s">
        <v>2200</v>
      </c>
      <c r="D4" s="18" t="s">
        <v>2201</v>
      </c>
      <c r="E4" s="18" t="s">
        <v>70</v>
      </c>
      <c r="F4" s="18" t="s">
        <v>25</v>
      </c>
      <c r="G4" s="19">
        <v>187000</v>
      </c>
      <c r="H4" s="20">
        <v>2</v>
      </c>
    </row>
    <row r="5" spans="1:8" ht="30" x14ac:dyDescent="0.25">
      <c r="A5" s="16">
        <v>42282</v>
      </c>
      <c r="B5" s="17" t="s">
        <v>2202</v>
      </c>
      <c r="C5" s="18" t="s">
        <v>2203</v>
      </c>
      <c r="D5" s="18" t="s">
        <v>2204</v>
      </c>
      <c r="E5" s="18" t="s">
        <v>1051</v>
      </c>
      <c r="F5" s="18" t="s">
        <v>2198</v>
      </c>
      <c r="G5" s="19">
        <v>3800</v>
      </c>
      <c r="H5" s="20">
        <v>3</v>
      </c>
    </row>
    <row r="6" spans="1:8" ht="30" x14ac:dyDescent="0.25">
      <c r="A6" s="16">
        <v>42282</v>
      </c>
      <c r="B6" s="17" t="s">
        <v>2205</v>
      </c>
      <c r="C6" s="18" t="s">
        <v>2206</v>
      </c>
      <c r="D6" s="18" t="s">
        <v>2207</v>
      </c>
      <c r="E6" s="18" t="s">
        <v>1051</v>
      </c>
      <c r="F6" s="18" t="s">
        <v>2198</v>
      </c>
      <c r="G6" s="19">
        <v>8000</v>
      </c>
      <c r="H6" s="20">
        <v>4</v>
      </c>
    </row>
    <row r="7" spans="1:8" ht="30" x14ac:dyDescent="0.25">
      <c r="A7" s="16">
        <v>42282</v>
      </c>
      <c r="B7" s="17" t="s">
        <v>2208</v>
      </c>
      <c r="C7" s="18" t="s">
        <v>2209</v>
      </c>
      <c r="D7" s="18" t="s">
        <v>2210</v>
      </c>
      <c r="E7" s="18" t="s">
        <v>24</v>
      </c>
      <c r="F7" s="18" t="s">
        <v>2198</v>
      </c>
      <c r="G7" s="19">
        <v>3100</v>
      </c>
      <c r="H7" s="20">
        <v>5</v>
      </c>
    </row>
    <row r="8" spans="1:8" ht="30" x14ac:dyDescent="0.25">
      <c r="A8" s="16">
        <v>42282</v>
      </c>
      <c r="B8" s="17" t="s">
        <v>2211</v>
      </c>
      <c r="C8" s="18" t="s">
        <v>2212</v>
      </c>
      <c r="D8" s="18" t="s">
        <v>2213</v>
      </c>
      <c r="E8" s="18" t="s">
        <v>76</v>
      </c>
      <c r="F8" s="18" t="s">
        <v>2214</v>
      </c>
      <c r="G8" s="19">
        <v>12500</v>
      </c>
      <c r="H8" s="20">
        <v>6</v>
      </c>
    </row>
    <row r="9" spans="1:8" ht="30" x14ac:dyDescent="0.25">
      <c r="A9" s="16">
        <v>42282</v>
      </c>
      <c r="B9" s="17" t="s">
        <v>2215</v>
      </c>
      <c r="C9" s="18" t="s">
        <v>2216</v>
      </c>
      <c r="D9" s="18" t="s">
        <v>2217</v>
      </c>
      <c r="E9" s="18" t="s">
        <v>1061</v>
      </c>
      <c r="F9" s="18" t="s">
        <v>16</v>
      </c>
      <c r="G9" s="19">
        <v>11400</v>
      </c>
      <c r="H9" s="20">
        <v>7</v>
      </c>
    </row>
    <row r="10" spans="1:8" ht="30" x14ac:dyDescent="0.25">
      <c r="A10" s="16">
        <v>42283</v>
      </c>
      <c r="B10" s="17" t="s">
        <v>2218</v>
      </c>
      <c r="C10" s="18" t="s">
        <v>2219</v>
      </c>
      <c r="D10" s="18" t="s">
        <v>2220</v>
      </c>
      <c r="E10" s="18" t="s">
        <v>1051</v>
      </c>
      <c r="F10" s="18" t="s">
        <v>2198</v>
      </c>
      <c r="G10" s="19">
        <v>8500</v>
      </c>
      <c r="H10" s="20">
        <v>8</v>
      </c>
    </row>
    <row r="11" spans="1:8" ht="30" x14ac:dyDescent="0.25">
      <c r="A11" s="16">
        <v>42283</v>
      </c>
      <c r="B11" s="17" t="s">
        <v>2221</v>
      </c>
      <c r="C11" s="18" t="s">
        <v>2222</v>
      </c>
      <c r="D11" s="18" t="s">
        <v>2223</v>
      </c>
      <c r="E11" s="18" t="s">
        <v>165</v>
      </c>
      <c r="F11" s="18" t="s">
        <v>2224</v>
      </c>
      <c r="G11" s="19">
        <v>26000</v>
      </c>
      <c r="H11" s="20">
        <v>9</v>
      </c>
    </row>
    <row r="12" spans="1:8" ht="30" x14ac:dyDescent="0.25">
      <c r="A12" s="16">
        <v>42283</v>
      </c>
      <c r="B12" s="17" t="s">
        <v>2225</v>
      </c>
      <c r="C12" s="18" t="s">
        <v>2226</v>
      </c>
      <c r="D12" s="18" t="s">
        <v>2227</v>
      </c>
      <c r="E12" s="18" t="s">
        <v>32</v>
      </c>
      <c r="F12" s="18" t="s">
        <v>25</v>
      </c>
      <c r="G12" s="19">
        <v>70000</v>
      </c>
      <c r="H12" s="20">
        <v>10</v>
      </c>
    </row>
    <row r="13" spans="1:8" ht="30" x14ac:dyDescent="0.25">
      <c r="A13" s="16">
        <v>42284</v>
      </c>
      <c r="B13" s="17" t="s">
        <v>2228</v>
      </c>
      <c r="C13" s="18" t="s">
        <v>2229</v>
      </c>
      <c r="D13" s="18" t="s">
        <v>2230</v>
      </c>
      <c r="E13" s="18" t="s">
        <v>128</v>
      </c>
      <c r="F13" s="18" t="s">
        <v>71</v>
      </c>
      <c r="G13" s="19">
        <v>200000</v>
      </c>
      <c r="H13" s="20" t="s">
        <v>72</v>
      </c>
    </row>
    <row r="14" spans="1:8" ht="30" x14ac:dyDescent="0.25">
      <c r="A14" s="16">
        <v>42284</v>
      </c>
      <c r="B14" s="17" t="s">
        <v>2231</v>
      </c>
      <c r="C14" s="18" t="s">
        <v>2232</v>
      </c>
      <c r="D14" s="18" t="s">
        <v>2233</v>
      </c>
      <c r="E14" s="18" t="s">
        <v>29</v>
      </c>
      <c r="F14" s="18" t="s">
        <v>2198</v>
      </c>
      <c r="G14" s="19">
        <v>3200</v>
      </c>
      <c r="H14" s="20">
        <v>11</v>
      </c>
    </row>
    <row r="15" spans="1:8" ht="30" x14ac:dyDescent="0.25">
      <c r="A15" s="16">
        <v>42285</v>
      </c>
      <c r="B15" s="17" t="s">
        <v>2234</v>
      </c>
      <c r="C15" s="18" t="s">
        <v>2235</v>
      </c>
      <c r="D15" s="18" t="s">
        <v>2236</v>
      </c>
      <c r="E15" s="18" t="s">
        <v>1051</v>
      </c>
      <c r="F15" s="18" t="s">
        <v>2198</v>
      </c>
      <c r="G15" s="19">
        <v>4100</v>
      </c>
      <c r="H15" s="20">
        <v>12</v>
      </c>
    </row>
    <row r="16" spans="1:8" ht="30" x14ac:dyDescent="0.25">
      <c r="A16" s="16">
        <v>42285</v>
      </c>
      <c r="B16" s="17" t="s">
        <v>2237</v>
      </c>
      <c r="C16" s="18" t="s">
        <v>2238</v>
      </c>
      <c r="D16" s="18" t="s">
        <v>2239</v>
      </c>
      <c r="E16" s="18" t="s">
        <v>165</v>
      </c>
      <c r="F16" s="18" t="s">
        <v>2198</v>
      </c>
      <c r="G16" s="19">
        <v>10000</v>
      </c>
      <c r="H16" s="20">
        <v>13</v>
      </c>
    </row>
    <row r="17" spans="1:8" ht="30" x14ac:dyDescent="0.25">
      <c r="A17" s="16">
        <v>42286</v>
      </c>
      <c r="B17" s="17" t="s">
        <v>2240</v>
      </c>
      <c r="C17" s="18" t="s">
        <v>2241</v>
      </c>
      <c r="D17" s="18" t="s">
        <v>2242</v>
      </c>
      <c r="E17" s="18" t="s">
        <v>128</v>
      </c>
      <c r="F17" s="18" t="s">
        <v>2198</v>
      </c>
      <c r="G17" s="19">
        <v>3500</v>
      </c>
      <c r="H17" s="20">
        <v>14</v>
      </c>
    </row>
    <row r="18" spans="1:8" ht="30" x14ac:dyDescent="0.25">
      <c r="A18" s="16">
        <v>42286</v>
      </c>
      <c r="B18" s="17" t="s">
        <v>2243</v>
      </c>
      <c r="C18" s="18" t="s">
        <v>2244</v>
      </c>
      <c r="D18" s="18" t="s">
        <v>2245</v>
      </c>
      <c r="E18" s="18" t="s">
        <v>89</v>
      </c>
      <c r="F18" s="18" t="s">
        <v>158</v>
      </c>
      <c r="G18" s="19">
        <v>10000</v>
      </c>
      <c r="H18" s="20">
        <v>15</v>
      </c>
    </row>
    <row r="19" spans="1:8" ht="30" x14ac:dyDescent="0.25">
      <c r="A19" s="16">
        <v>42286</v>
      </c>
      <c r="B19" s="17" t="s">
        <v>2246</v>
      </c>
      <c r="C19" s="18" t="s">
        <v>2247</v>
      </c>
      <c r="D19" s="18" t="s">
        <v>2248</v>
      </c>
      <c r="E19" s="18" t="s">
        <v>310</v>
      </c>
      <c r="F19" s="18" t="s">
        <v>182</v>
      </c>
      <c r="G19" s="19">
        <v>3300</v>
      </c>
      <c r="H19" s="20">
        <v>16</v>
      </c>
    </row>
    <row r="20" spans="1:8" ht="30" x14ac:dyDescent="0.25">
      <c r="A20" s="16">
        <v>42290</v>
      </c>
      <c r="B20" s="17" t="s">
        <v>2249</v>
      </c>
      <c r="C20" s="18" t="s">
        <v>2250</v>
      </c>
      <c r="D20" s="18" t="s">
        <v>2251</v>
      </c>
      <c r="E20" s="18" t="s">
        <v>155</v>
      </c>
      <c r="F20" s="18" t="s">
        <v>2198</v>
      </c>
      <c r="G20" s="19">
        <v>5000</v>
      </c>
      <c r="H20" s="20">
        <v>17</v>
      </c>
    </row>
    <row r="21" spans="1:8" ht="30" x14ac:dyDescent="0.25">
      <c r="A21" s="16">
        <v>42290</v>
      </c>
      <c r="B21" s="17" t="s">
        <v>2252</v>
      </c>
      <c r="C21" s="18" t="s">
        <v>2253</v>
      </c>
      <c r="D21" s="18" t="s">
        <v>2254</v>
      </c>
      <c r="E21" s="18" t="s">
        <v>1051</v>
      </c>
      <c r="F21" s="18" t="s">
        <v>2198</v>
      </c>
      <c r="G21" s="19">
        <v>8000</v>
      </c>
      <c r="H21" s="20">
        <v>18</v>
      </c>
    </row>
    <row r="22" spans="1:8" ht="30" x14ac:dyDescent="0.25">
      <c r="A22" s="16">
        <v>42290</v>
      </c>
      <c r="B22" s="17" t="s">
        <v>2255</v>
      </c>
      <c r="C22" s="18" t="s">
        <v>2256</v>
      </c>
      <c r="D22" s="18" t="s">
        <v>2257</v>
      </c>
      <c r="E22" s="18" t="s">
        <v>1061</v>
      </c>
      <c r="F22" s="18" t="s">
        <v>12</v>
      </c>
      <c r="G22" s="19">
        <v>44580</v>
      </c>
      <c r="H22" s="20">
        <v>19</v>
      </c>
    </row>
    <row r="23" spans="1:8" ht="30" x14ac:dyDescent="0.25">
      <c r="A23" s="16">
        <v>42290</v>
      </c>
      <c r="B23" s="17" t="s">
        <v>2258</v>
      </c>
      <c r="C23" s="18" t="s">
        <v>2259</v>
      </c>
      <c r="D23" s="18" t="s">
        <v>2260</v>
      </c>
      <c r="E23" s="18" t="s">
        <v>29</v>
      </c>
      <c r="F23" s="18" t="s">
        <v>2261</v>
      </c>
      <c r="G23" s="19">
        <v>3500</v>
      </c>
      <c r="H23" s="20">
        <v>20</v>
      </c>
    </row>
    <row r="24" spans="1:8" ht="30" x14ac:dyDescent="0.25">
      <c r="A24" s="16">
        <v>42291</v>
      </c>
      <c r="B24" s="17" t="s">
        <v>2262</v>
      </c>
      <c r="C24" s="18" t="s">
        <v>2263</v>
      </c>
      <c r="D24" s="18" t="s">
        <v>2264</v>
      </c>
      <c r="E24" s="18" t="s">
        <v>1051</v>
      </c>
      <c r="F24" s="18" t="s">
        <v>2198</v>
      </c>
      <c r="G24" s="19">
        <v>8800</v>
      </c>
      <c r="H24" s="20">
        <v>21</v>
      </c>
    </row>
    <row r="25" spans="1:8" ht="30" x14ac:dyDescent="0.25">
      <c r="A25" s="16">
        <v>42291</v>
      </c>
      <c r="B25" s="17" t="s">
        <v>2265</v>
      </c>
      <c r="C25" s="18" t="s">
        <v>2266</v>
      </c>
      <c r="D25" s="18" t="s">
        <v>2267</v>
      </c>
      <c r="E25" s="18" t="s">
        <v>1061</v>
      </c>
      <c r="F25" s="18" t="s">
        <v>2198</v>
      </c>
      <c r="G25" s="19">
        <v>8500</v>
      </c>
      <c r="H25" s="20">
        <v>22</v>
      </c>
    </row>
    <row r="26" spans="1:8" ht="30" x14ac:dyDescent="0.25">
      <c r="A26" s="16">
        <v>42292</v>
      </c>
      <c r="B26" s="17" t="s">
        <v>2268</v>
      </c>
      <c r="C26" s="18" t="s">
        <v>2269</v>
      </c>
      <c r="D26" s="18" t="s">
        <v>2270</v>
      </c>
      <c r="E26" s="18" t="s">
        <v>322</v>
      </c>
      <c r="F26" s="18" t="s">
        <v>2198</v>
      </c>
      <c r="G26" s="19">
        <v>6500</v>
      </c>
      <c r="H26" s="20">
        <v>23</v>
      </c>
    </row>
    <row r="27" spans="1:8" ht="30" x14ac:dyDescent="0.25">
      <c r="A27" s="16">
        <v>42292</v>
      </c>
      <c r="B27" s="17" t="s">
        <v>2271</v>
      </c>
      <c r="C27" s="18" t="s">
        <v>2272</v>
      </c>
      <c r="D27" s="18" t="s">
        <v>2273</v>
      </c>
      <c r="E27" s="18" t="s">
        <v>1051</v>
      </c>
      <c r="F27" s="18" t="s">
        <v>2198</v>
      </c>
      <c r="G27" s="19">
        <v>8800</v>
      </c>
      <c r="H27" s="20">
        <v>24</v>
      </c>
    </row>
    <row r="28" spans="1:8" ht="30" x14ac:dyDescent="0.25">
      <c r="A28" s="16">
        <v>42293</v>
      </c>
      <c r="B28" s="17" t="s">
        <v>2274</v>
      </c>
      <c r="C28" s="18" t="s">
        <v>2196</v>
      </c>
      <c r="D28" s="18" t="s">
        <v>2197</v>
      </c>
      <c r="E28" s="18" t="s">
        <v>1061</v>
      </c>
      <c r="F28" s="18" t="s">
        <v>194</v>
      </c>
      <c r="G28" s="19">
        <v>1000</v>
      </c>
      <c r="H28" s="20">
        <v>25</v>
      </c>
    </row>
    <row r="29" spans="1:8" ht="30" x14ac:dyDescent="0.25">
      <c r="A29" s="16">
        <v>42293</v>
      </c>
      <c r="B29" s="17" t="s">
        <v>2275</v>
      </c>
      <c r="C29" s="18" t="s">
        <v>2276</v>
      </c>
      <c r="D29" s="18" t="s">
        <v>2277</v>
      </c>
      <c r="E29" s="18" t="s">
        <v>1061</v>
      </c>
      <c r="F29" s="18" t="s">
        <v>1339</v>
      </c>
      <c r="G29" s="19">
        <v>230000</v>
      </c>
      <c r="H29" s="20" t="s">
        <v>99</v>
      </c>
    </row>
    <row r="30" spans="1:8" ht="30" x14ac:dyDescent="0.25">
      <c r="A30" s="16">
        <v>42293</v>
      </c>
      <c r="B30" s="17" t="s">
        <v>2278</v>
      </c>
      <c r="C30" s="18" t="s">
        <v>2279</v>
      </c>
      <c r="D30" s="18" t="s">
        <v>2280</v>
      </c>
      <c r="E30" s="18" t="s">
        <v>165</v>
      </c>
      <c r="F30" s="18" t="s">
        <v>12</v>
      </c>
      <c r="G30" s="19">
        <v>13000</v>
      </c>
      <c r="H30" s="20">
        <v>26</v>
      </c>
    </row>
    <row r="31" spans="1:8" ht="30" x14ac:dyDescent="0.25">
      <c r="A31" s="16">
        <v>42296</v>
      </c>
      <c r="B31" s="17" t="s">
        <v>2281</v>
      </c>
      <c r="C31" s="18" t="s">
        <v>2282</v>
      </c>
      <c r="D31" s="18" t="s">
        <v>2283</v>
      </c>
      <c r="E31" s="18" t="s">
        <v>506</v>
      </c>
      <c r="F31" s="18" t="s">
        <v>2198</v>
      </c>
      <c r="G31" s="19">
        <v>14900</v>
      </c>
      <c r="H31" s="20">
        <v>27</v>
      </c>
    </row>
    <row r="32" spans="1:8" ht="30" x14ac:dyDescent="0.25">
      <c r="A32" s="16">
        <v>42296</v>
      </c>
      <c r="B32" s="17" t="s">
        <v>2284</v>
      </c>
      <c r="C32" s="18" t="s">
        <v>2285</v>
      </c>
      <c r="D32" s="18" t="s">
        <v>2286</v>
      </c>
      <c r="E32" s="18" t="s">
        <v>1061</v>
      </c>
      <c r="F32" s="18" t="s">
        <v>2287</v>
      </c>
      <c r="G32" s="19">
        <v>6000</v>
      </c>
      <c r="H32" s="20">
        <v>28</v>
      </c>
    </row>
    <row r="33" spans="1:8" ht="30" x14ac:dyDescent="0.25">
      <c r="A33" s="16">
        <v>42298</v>
      </c>
      <c r="B33" s="17" t="s">
        <v>2288</v>
      </c>
      <c r="C33" s="18" t="s">
        <v>2289</v>
      </c>
      <c r="D33" s="18" t="s">
        <v>2290</v>
      </c>
      <c r="E33" s="18" t="s">
        <v>152</v>
      </c>
      <c r="F33" s="18" t="s">
        <v>2198</v>
      </c>
      <c r="G33" s="19">
        <v>3800</v>
      </c>
      <c r="H33" s="20">
        <v>29</v>
      </c>
    </row>
    <row r="34" spans="1:8" ht="30" x14ac:dyDescent="0.25">
      <c r="A34" s="16">
        <v>42298</v>
      </c>
      <c r="B34" s="17" t="s">
        <v>2291</v>
      </c>
      <c r="C34" s="18" t="s">
        <v>2292</v>
      </c>
      <c r="D34" s="18" t="s">
        <v>2293</v>
      </c>
      <c r="E34" s="18" t="s">
        <v>165</v>
      </c>
      <c r="F34" s="18" t="s">
        <v>2198</v>
      </c>
      <c r="G34" s="19">
        <v>10000</v>
      </c>
      <c r="H34" s="20">
        <v>30</v>
      </c>
    </row>
    <row r="35" spans="1:8" ht="30" x14ac:dyDescent="0.25">
      <c r="A35" s="16">
        <v>42298</v>
      </c>
      <c r="B35" s="17" t="s">
        <v>2294</v>
      </c>
      <c r="C35" s="18" t="s">
        <v>2295</v>
      </c>
      <c r="D35" s="18" t="s">
        <v>2217</v>
      </c>
      <c r="E35" s="18" t="s">
        <v>1061</v>
      </c>
      <c r="F35" s="18" t="s">
        <v>1339</v>
      </c>
      <c r="G35" s="19">
        <v>190000</v>
      </c>
      <c r="H35" s="20" t="s">
        <v>108</v>
      </c>
    </row>
    <row r="36" spans="1:8" ht="30" x14ac:dyDescent="0.25">
      <c r="A36" s="16">
        <v>42298</v>
      </c>
      <c r="B36" s="17" t="s">
        <v>2296</v>
      </c>
      <c r="C36" s="18" t="s">
        <v>2297</v>
      </c>
      <c r="D36" s="18" t="s">
        <v>2298</v>
      </c>
      <c r="E36" s="18" t="s">
        <v>1061</v>
      </c>
      <c r="F36" s="18" t="s">
        <v>1339</v>
      </c>
      <c r="G36" s="19">
        <v>165000</v>
      </c>
      <c r="H36" s="20" t="s">
        <v>115</v>
      </c>
    </row>
    <row r="37" spans="1:8" ht="30" x14ac:dyDescent="0.25">
      <c r="A37" s="16">
        <v>42298</v>
      </c>
      <c r="B37" s="17" t="s">
        <v>2299</v>
      </c>
      <c r="C37" s="18" t="s">
        <v>2300</v>
      </c>
      <c r="D37" s="18" t="s">
        <v>2301</v>
      </c>
      <c r="E37" s="18" t="s">
        <v>506</v>
      </c>
      <c r="F37" s="18" t="s">
        <v>25</v>
      </c>
      <c r="G37" s="19">
        <v>90000</v>
      </c>
      <c r="H37" s="20">
        <v>31</v>
      </c>
    </row>
    <row r="38" spans="1:8" ht="30" x14ac:dyDescent="0.25">
      <c r="A38" s="16">
        <v>42299</v>
      </c>
      <c r="B38" s="17" t="s">
        <v>2302</v>
      </c>
      <c r="C38" s="18" t="s">
        <v>2303</v>
      </c>
      <c r="D38" s="18" t="s">
        <v>2304</v>
      </c>
      <c r="E38" s="18" t="s">
        <v>1051</v>
      </c>
      <c r="F38" s="18" t="s">
        <v>2198</v>
      </c>
      <c r="G38" s="19">
        <v>4100</v>
      </c>
      <c r="H38" s="20">
        <v>32</v>
      </c>
    </row>
    <row r="39" spans="1:8" ht="30" x14ac:dyDescent="0.25">
      <c r="A39" s="16">
        <v>42299</v>
      </c>
      <c r="B39" s="17" t="s">
        <v>2305</v>
      </c>
      <c r="C39" s="18" t="s">
        <v>2306</v>
      </c>
      <c r="D39" s="18" t="s">
        <v>1524</v>
      </c>
      <c r="E39" s="18" t="s">
        <v>165</v>
      </c>
      <c r="F39" s="18" t="s">
        <v>12</v>
      </c>
      <c r="G39" s="19">
        <v>14000</v>
      </c>
      <c r="H39" s="20">
        <v>33</v>
      </c>
    </row>
    <row r="40" spans="1:8" ht="30" x14ac:dyDescent="0.25">
      <c r="A40" s="16">
        <v>42300</v>
      </c>
      <c r="B40" s="17" t="s">
        <v>2307</v>
      </c>
      <c r="C40" s="18" t="s">
        <v>2308</v>
      </c>
      <c r="D40" s="18" t="s">
        <v>2309</v>
      </c>
      <c r="E40" s="18" t="s">
        <v>29</v>
      </c>
      <c r="F40" s="18" t="s">
        <v>25</v>
      </c>
      <c r="G40" s="19">
        <v>35000</v>
      </c>
      <c r="H40" s="20">
        <v>34</v>
      </c>
    </row>
    <row r="41" spans="1:8" ht="30" x14ac:dyDescent="0.25">
      <c r="A41" s="16">
        <v>42300</v>
      </c>
      <c r="B41" s="17" t="s">
        <v>2310</v>
      </c>
      <c r="C41" s="18" t="s">
        <v>2311</v>
      </c>
      <c r="D41" s="18" t="s">
        <v>2312</v>
      </c>
      <c r="E41" s="18" t="s">
        <v>111</v>
      </c>
      <c r="F41" s="18" t="s">
        <v>1339</v>
      </c>
      <c r="G41" s="19">
        <v>174000</v>
      </c>
      <c r="H41" s="20" t="s">
        <v>119</v>
      </c>
    </row>
    <row r="42" spans="1:8" ht="30" x14ac:dyDescent="0.25">
      <c r="A42" s="16">
        <v>42300</v>
      </c>
      <c r="B42" s="17" t="s">
        <v>2313</v>
      </c>
      <c r="C42" s="18" t="s">
        <v>2314</v>
      </c>
      <c r="D42" s="18" t="s">
        <v>2315</v>
      </c>
      <c r="E42" s="18" t="s">
        <v>107</v>
      </c>
      <c r="F42" s="18" t="s">
        <v>158</v>
      </c>
      <c r="G42" s="19">
        <v>14000</v>
      </c>
      <c r="H42" s="20">
        <v>35</v>
      </c>
    </row>
    <row r="43" spans="1:8" ht="30" x14ac:dyDescent="0.25">
      <c r="A43" s="16">
        <v>42303</v>
      </c>
      <c r="B43" s="17" t="s">
        <v>2316</v>
      </c>
      <c r="C43" s="18" t="s">
        <v>2317</v>
      </c>
      <c r="D43" s="18" t="s">
        <v>2318</v>
      </c>
      <c r="E43" s="18" t="s">
        <v>322</v>
      </c>
      <c r="F43" s="18" t="s">
        <v>2319</v>
      </c>
      <c r="G43" s="19">
        <v>5000</v>
      </c>
      <c r="H43" s="20">
        <v>36</v>
      </c>
    </row>
    <row r="44" spans="1:8" ht="30" x14ac:dyDescent="0.25">
      <c r="A44" s="16">
        <v>42304</v>
      </c>
      <c r="B44" s="17" t="s">
        <v>2320</v>
      </c>
      <c r="C44" s="18" t="s">
        <v>2321</v>
      </c>
      <c r="D44" s="18" t="s">
        <v>2322</v>
      </c>
      <c r="E44" s="18" t="s">
        <v>233</v>
      </c>
      <c r="F44" s="18" t="s">
        <v>2198</v>
      </c>
      <c r="G44" s="19">
        <v>5950</v>
      </c>
      <c r="H44" s="20">
        <v>37</v>
      </c>
    </row>
    <row r="45" spans="1:8" ht="30" x14ac:dyDescent="0.25">
      <c r="A45" s="16">
        <v>42304</v>
      </c>
      <c r="B45" s="17" t="s">
        <v>2323</v>
      </c>
      <c r="C45" s="18" t="s">
        <v>2324</v>
      </c>
      <c r="D45" s="18" t="s">
        <v>2325</v>
      </c>
      <c r="E45" s="18" t="s">
        <v>1051</v>
      </c>
      <c r="F45" s="18" t="s">
        <v>2198</v>
      </c>
      <c r="G45" s="19">
        <v>6925</v>
      </c>
      <c r="H45" s="20">
        <v>38</v>
      </c>
    </row>
    <row r="46" spans="1:8" ht="30" x14ac:dyDescent="0.25">
      <c r="A46" s="16">
        <v>42304</v>
      </c>
      <c r="B46" s="17" t="s">
        <v>2326</v>
      </c>
      <c r="C46" s="18" t="s">
        <v>2327</v>
      </c>
      <c r="D46" s="18" t="s">
        <v>2328</v>
      </c>
      <c r="E46" s="18" t="s">
        <v>1051</v>
      </c>
      <c r="F46" s="18" t="s">
        <v>2198</v>
      </c>
      <c r="G46" s="19">
        <v>10550</v>
      </c>
      <c r="H46" s="20">
        <v>39</v>
      </c>
    </row>
    <row r="47" spans="1:8" ht="30" x14ac:dyDescent="0.25">
      <c r="A47" s="16">
        <v>42304</v>
      </c>
      <c r="B47" s="17" t="s">
        <v>2329</v>
      </c>
      <c r="C47" s="18" t="s">
        <v>2330</v>
      </c>
      <c r="D47" s="18" t="s">
        <v>2331</v>
      </c>
      <c r="E47" s="18" t="s">
        <v>181</v>
      </c>
      <c r="F47" s="18" t="s">
        <v>2198</v>
      </c>
      <c r="G47" s="19">
        <v>7375</v>
      </c>
      <c r="H47" s="20">
        <v>40</v>
      </c>
    </row>
    <row r="48" spans="1:8" ht="30" x14ac:dyDescent="0.25">
      <c r="A48" s="16">
        <v>42304</v>
      </c>
      <c r="B48" s="17" t="s">
        <v>2332</v>
      </c>
      <c r="C48" s="18" t="s">
        <v>2333</v>
      </c>
      <c r="D48" s="18" t="s">
        <v>2334</v>
      </c>
      <c r="E48" s="18" t="s">
        <v>76</v>
      </c>
      <c r="F48" s="18" t="s">
        <v>2335</v>
      </c>
      <c r="G48" s="19">
        <v>6000</v>
      </c>
      <c r="H48" s="20">
        <v>41</v>
      </c>
    </row>
    <row r="49" spans="1:8" ht="30" x14ac:dyDescent="0.25">
      <c r="A49" s="16">
        <v>42304</v>
      </c>
      <c r="B49" s="17" t="s">
        <v>2336</v>
      </c>
      <c r="C49" s="18" t="s">
        <v>2333</v>
      </c>
      <c r="D49" s="18" t="s">
        <v>2334</v>
      </c>
      <c r="E49" s="18" t="s">
        <v>76</v>
      </c>
      <c r="F49" s="18" t="s">
        <v>158</v>
      </c>
      <c r="G49" s="19">
        <v>13700</v>
      </c>
      <c r="H49" s="20">
        <v>42</v>
      </c>
    </row>
    <row r="50" spans="1:8" ht="30" x14ac:dyDescent="0.25">
      <c r="A50" s="16">
        <v>42304</v>
      </c>
      <c r="B50" s="17" t="s">
        <v>2337</v>
      </c>
      <c r="C50" s="18" t="s">
        <v>2338</v>
      </c>
      <c r="D50" s="18" t="s">
        <v>2339</v>
      </c>
      <c r="E50" s="18" t="s">
        <v>1051</v>
      </c>
      <c r="F50" s="18" t="s">
        <v>25</v>
      </c>
      <c r="G50" s="19">
        <v>60000</v>
      </c>
      <c r="H50" s="20">
        <v>43</v>
      </c>
    </row>
    <row r="51" spans="1:8" ht="30" x14ac:dyDescent="0.25">
      <c r="A51" s="16">
        <v>42305</v>
      </c>
      <c r="B51" s="17" t="s">
        <v>2340</v>
      </c>
      <c r="C51" s="18" t="s">
        <v>2341</v>
      </c>
      <c r="D51" s="18" t="s">
        <v>2342</v>
      </c>
      <c r="E51" s="18" t="s">
        <v>1051</v>
      </c>
      <c r="F51" s="18" t="s">
        <v>2343</v>
      </c>
      <c r="G51" s="19">
        <v>4300</v>
      </c>
      <c r="H51" s="20">
        <v>44</v>
      </c>
    </row>
    <row r="52" spans="1:8" ht="30" x14ac:dyDescent="0.25">
      <c r="A52" s="16">
        <v>42305</v>
      </c>
      <c r="B52" s="17" t="s">
        <v>2344</v>
      </c>
      <c r="C52" s="18" t="s">
        <v>2345</v>
      </c>
      <c r="D52" s="18" t="s">
        <v>2346</v>
      </c>
      <c r="E52" s="18" t="s">
        <v>155</v>
      </c>
      <c r="F52" s="18" t="s">
        <v>2198</v>
      </c>
      <c r="G52" s="19">
        <v>6800</v>
      </c>
      <c r="H52" s="20">
        <v>45</v>
      </c>
    </row>
    <row r="53" spans="1:8" ht="30" x14ac:dyDescent="0.25">
      <c r="A53" s="16">
        <v>42305</v>
      </c>
      <c r="B53" s="17" t="s">
        <v>2347</v>
      </c>
      <c r="C53" s="18" t="s">
        <v>2348</v>
      </c>
      <c r="D53" s="18" t="s">
        <v>2349</v>
      </c>
      <c r="E53" s="18" t="s">
        <v>24</v>
      </c>
      <c r="F53" s="18" t="s">
        <v>2198</v>
      </c>
      <c r="G53" s="19">
        <v>5400</v>
      </c>
      <c r="H53" s="20">
        <v>46</v>
      </c>
    </row>
    <row r="54" spans="1:8" ht="30" x14ac:dyDescent="0.25">
      <c r="A54" s="16">
        <v>42306</v>
      </c>
      <c r="B54" s="17" t="s">
        <v>2350</v>
      </c>
      <c r="C54" s="18" t="s">
        <v>2351</v>
      </c>
      <c r="D54" s="18" t="s">
        <v>2352</v>
      </c>
      <c r="E54" s="18" t="s">
        <v>165</v>
      </c>
      <c r="F54" s="18" t="s">
        <v>12</v>
      </c>
      <c r="G54" s="19">
        <v>9211</v>
      </c>
      <c r="H54" s="20">
        <v>47</v>
      </c>
    </row>
    <row r="55" spans="1:8" x14ac:dyDescent="0.25">
      <c r="A55" s="21"/>
      <c r="B55" s="21"/>
      <c r="C55" s="21"/>
      <c r="D55" s="21"/>
      <c r="E55" s="21"/>
      <c r="F55" s="22" t="s">
        <v>2353</v>
      </c>
      <c r="G55" s="23">
        <f>SUM(G3:G54)</f>
        <v>1772091</v>
      </c>
      <c r="H55" s="24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A8C6-0194-4BB7-AB3D-1391AF1106BC}">
  <sheetPr>
    <tabColor theme="6" tint="-0.499984740745262"/>
  </sheetPr>
  <dimension ref="A1:H4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2354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42310</v>
      </c>
      <c r="B3" s="17" t="s">
        <v>2355</v>
      </c>
      <c r="C3" s="18" t="s">
        <v>2356</v>
      </c>
      <c r="D3" s="18" t="s">
        <v>2357</v>
      </c>
      <c r="E3" s="18" t="s">
        <v>506</v>
      </c>
      <c r="F3" s="18" t="s">
        <v>158</v>
      </c>
      <c r="G3" s="19">
        <v>23000</v>
      </c>
      <c r="H3" s="20">
        <v>1</v>
      </c>
    </row>
    <row r="4" spans="1:8" ht="30" x14ac:dyDescent="0.25">
      <c r="A4" s="16">
        <v>42310</v>
      </c>
      <c r="B4" s="17" t="s">
        <v>2358</v>
      </c>
      <c r="C4" s="18" t="s">
        <v>2359</v>
      </c>
      <c r="D4" s="18" t="s">
        <v>2360</v>
      </c>
      <c r="E4" s="18" t="s">
        <v>76</v>
      </c>
      <c r="F4" s="18" t="s">
        <v>884</v>
      </c>
      <c r="G4" s="19">
        <v>4000</v>
      </c>
      <c r="H4" s="20">
        <v>2</v>
      </c>
    </row>
    <row r="5" spans="1:8" ht="30" x14ac:dyDescent="0.25">
      <c r="A5" s="16">
        <v>42310</v>
      </c>
      <c r="B5" s="17" t="s">
        <v>2361</v>
      </c>
      <c r="C5" s="18" t="s">
        <v>2362</v>
      </c>
      <c r="D5" s="18" t="s">
        <v>2363</v>
      </c>
      <c r="E5" s="18" t="s">
        <v>509</v>
      </c>
      <c r="F5" s="18" t="s">
        <v>132</v>
      </c>
      <c r="G5" s="19">
        <v>35000</v>
      </c>
      <c r="H5" s="20">
        <v>3</v>
      </c>
    </row>
    <row r="6" spans="1:8" ht="30" x14ac:dyDescent="0.25">
      <c r="A6" s="16">
        <v>42310</v>
      </c>
      <c r="B6" s="17" t="s">
        <v>2364</v>
      </c>
      <c r="C6" s="18" t="s">
        <v>2365</v>
      </c>
      <c r="D6" s="18" t="s">
        <v>2366</v>
      </c>
      <c r="E6" s="18" t="s">
        <v>70</v>
      </c>
      <c r="F6" s="18" t="s">
        <v>25</v>
      </c>
      <c r="G6" s="19">
        <v>127500</v>
      </c>
      <c r="H6" s="20">
        <v>4</v>
      </c>
    </row>
    <row r="7" spans="1:8" ht="30" x14ac:dyDescent="0.25">
      <c r="A7" s="16">
        <v>42310</v>
      </c>
      <c r="B7" s="17" t="s">
        <v>2367</v>
      </c>
      <c r="C7" s="18" t="s">
        <v>2368</v>
      </c>
      <c r="D7" s="18" t="s">
        <v>2369</v>
      </c>
      <c r="E7" s="18" t="s">
        <v>118</v>
      </c>
      <c r="F7" s="18" t="s">
        <v>132</v>
      </c>
      <c r="G7" s="19">
        <v>31000</v>
      </c>
      <c r="H7" s="20">
        <v>5</v>
      </c>
    </row>
    <row r="8" spans="1:8" ht="30" x14ac:dyDescent="0.25">
      <c r="A8" s="16">
        <v>42310</v>
      </c>
      <c r="B8" s="17" t="s">
        <v>2370</v>
      </c>
      <c r="C8" s="18" t="s">
        <v>2371</v>
      </c>
      <c r="D8" s="18" t="s">
        <v>2372</v>
      </c>
      <c r="E8" s="18" t="s">
        <v>1051</v>
      </c>
      <c r="F8" s="18" t="s">
        <v>2198</v>
      </c>
      <c r="G8" s="19">
        <v>6500</v>
      </c>
      <c r="H8" s="20">
        <v>6</v>
      </c>
    </row>
    <row r="9" spans="1:8" ht="30" x14ac:dyDescent="0.25">
      <c r="A9" s="16">
        <v>42310</v>
      </c>
      <c r="B9" s="17" t="s">
        <v>2373</v>
      </c>
      <c r="C9" s="18" t="s">
        <v>2374</v>
      </c>
      <c r="D9" s="18" t="s">
        <v>2375</v>
      </c>
      <c r="E9" s="18" t="s">
        <v>1061</v>
      </c>
      <c r="F9" s="18" t="s">
        <v>2198</v>
      </c>
      <c r="G9" s="19">
        <v>8632</v>
      </c>
      <c r="H9" s="20">
        <v>7</v>
      </c>
    </row>
    <row r="10" spans="1:8" ht="30" x14ac:dyDescent="0.25">
      <c r="A10" s="16">
        <v>42311</v>
      </c>
      <c r="B10" s="17" t="s">
        <v>2376</v>
      </c>
      <c r="C10" s="18" t="s">
        <v>2377</v>
      </c>
      <c r="D10" s="18" t="s">
        <v>2378</v>
      </c>
      <c r="E10" s="18" t="s">
        <v>1051</v>
      </c>
      <c r="F10" s="18" t="s">
        <v>2198</v>
      </c>
      <c r="G10" s="19">
        <v>6000</v>
      </c>
      <c r="H10" s="20">
        <v>8</v>
      </c>
    </row>
    <row r="11" spans="1:8" ht="30" x14ac:dyDescent="0.25">
      <c r="A11" s="16">
        <v>42312</v>
      </c>
      <c r="B11" s="17" t="s">
        <v>2379</v>
      </c>
      <c r="C11" s="18" t="s">
        <v>2380</v>
      </c>
      <c r="D11" s="18" t="s">
        <v>2381</v>
      </c>
      <c r="E11" s="18" t="s">
        <v>1051</v>
      </c>
      <c r="F11" s="18" t="s">
        <v>2198</v>
      </c>
      <c r="G11" s="19">
        <v>3000</v>
      </c>
      <c r="H11" s="20">
        <v>9</v>
      </c>
    </row>
    <row r="12" spans="1:8" ht="30" x14ac:dyDescent="0.25">
      <c r="A12" s="16">
        <v>42312</v>
      </c>
      <c r="B12" s="17" t="s">
        <v>2382</v>
      </c>
      <c r="C12" s="18" t="s">
        <v>2380</v>
      </c>
      <c r="D12" s="18" t="s">
        <v>2383</v>
      </c>
      <c r="E12" s="18" t="s">
        <v>1051</v>
      </c>
      <c r="F12" s="18" t="s">
        <v>2198</v>
      </c>
      <c r="G12" s="19">
        <v>3000</v>
      </c>
      <c r="H12" s="20">
        <v>10</v>
      </c>
    </row>
    <row r="13" spans="1:8" ht="30" x14ac:dyDescent="0.25">
      <c r="A13" s="16">
        <v>42312</v>
      </c>
      <c r="B13" s="17" t="s">
        <v>2384</v>
      </c>
      <c r="C13" s="18" t="s">
        <v>2385</v>
      </c>
      <c r="D13" s="18" t="s">
        <v>2386</v>
      </c>
      <c r="E13" s="18" t="s">
        <v>1051</v>
      </c>
      <c r="F13" s="18" t="s">
        <v>2198</v>
      </c>
      <c r="G13" s="19">
        <v>6000</v>
      </c>
      <c r="H13" s="20">
        <v>11</v>
      </c>
    </row>
    <row r="14" spans="1:8" ht="30" x14ac:dyDescent="0.25">
      <c r="A14" s="16">
        <v>42312</v>
      </c>
      <c r="B14" s="17" t="s">
        <v>2387</v>
      </c>
      <c r="C14" s="18" t="s">
        <v>2388</v>
      </c>
      <c r="D14" s="18" t="s">
        <v>2389</v>
      </c>
      <c r="E14" s="18" t="s">
        <v>111</v>
      </c>
      <c r="F14" s="18" t="s">
        <v>2198</v>
      </c>
      <c r="G14" s="19">
        <v>6200</v>
      </c>
      <c r="H14" s="20">
        <v>12</v>
      </c>
    </row>
    <row r="15" spans="1:8" ht="30" x14ac:dyDescent="0.25">
      <c r="A15" s="16">
        <v>42312</v>
      </c>
      <c r="B15" s="17" t="s">
        <v>2390</v>
      </c>
      <c r="C15" s="18" t="s">
        <v>2391</v>
      </c>
      <c r="D15" s="18" t="s">
        <v>2392</v>
      </c>
      <c r="E15" s="18" t="s">
        <v>15</v>
      </c>
      <c r="F15" s="18" t="s">
        <v>25</v>
      </c>
      <c r="G15" s="19">
        <v>57000</v>
      </c>
      <c r="H15" s="20">
        <v>13</v>
      </c>
    </row>
    <row r="16" spans="1:8" ht="30" x14ac:dyDescent="0.25">
      <c r="A16" s="16">
        <v>42313</v>
      </c>
      <c r="B16" s="17" t="s">
        <v>2393</v>
      </c>
      <c r="C16" s="18" t="s">
        <v>2394</v>
      </c>
      <c r="D16" s="18" t="s">
        <v>2395</v>
      </c>
      <c r="E16" s="18" t="s">
        <v>1051</v>
      </c>
      <c r="F16" s="18" t="s">
        <v>1339</v>
      </c>
      <c r="G16" s="19">
        <v>263000</v>
      </c>
      <c r="H16" s="20" t="s">
        <v>72</v>
      </c>
    </row>
    <row r="17" spans="1:8" ht="30" x14ac:dyDescent="0.25">
      <c r="A17" s="16">
        <v>42313</v>
      </c>
      <c r="B17" s="17" t="s">
        <v>2396</v>
      </c>
      <c r="C17" s="18" t="s">
        <v>2397</v>
      </c>
      <c r="D17" s="18" t="s">
        <v>2398</v>
      </c>
      <c r="E17" s="18" t="s">
        <v>111</v>
      </c>
      <c r="F17" s="18" t="s">
        <v>2198</v>
      </c>
      <c r="G17" s="19">
        <v>9000</v>
      </c>
      <c r="H17" s="20">
        <v>14</v>
      </c>
    </row>
    <row r="18" spans="1:8" ht="30" x14ac:dyDescent="0.25">
      <c r="A18" s="16">
        <v>42313</v>
      </c>
      <c r="B18" s="17" t="s">
        <v>2399</v>
      </c>
      <c r="C18" s="18" t="s">
        <v>2400</v>
      </c>
      <c r="D18" s="18" t="s">
        <v>2401</v>
      </c>
      <c r="E18" s="18" t="s">
        <v>155</v>
      </c>
      <c r="F18" s="18" t="s">
        <v>2198</v>
      </c>
      <c r="G18" s="19">
        <v>5500</v>
      </c>
      <c r="H18" s="20">
        <v>15</v>
      </c>
    </row>
    <row r="19" spans="1:8" ht="30" x14ac:dyDescent="0.25">
      <c r="A19" s="16">
        <v>42314</v>
      </c>
      <c r="B19" s="17" t="s">
        <v>2402</v>
      </c>
      <c r="C19" s="18" t="s">
        <v>2403</v>
      </c>
      <c r="D19" s="18" t="s">
        <v>2404</v>
      </c>
      <c r="E19" s="18" t="s">
        <v>322</v>
      </c>
      <c r="F19" s="18" t="s">
        <v>2198</v>
      </c>
      <c r="G19" s="19">
        <v>7791</v>
      </c>
      <c r="H19" s="20">
        <v>16</v>
      </c>
    </row>
    <row r="20" spans="1:8" ht="30" x14ac:dyDescent="0.25">
      <c r="A20" s="16">
        <v>42314</v>
      </c>
      <c r="B20" s="17" t="s">
        <v>2405</v>
      </c>
      <c r="C20" s="18" t="s">
        <v>2406</v>
      </c>
      <c r="D20" s="18" t="s">
        <v>2407</v>
      </c>
      <c r="E20" s="18" t="s">
        <v>70</v>
      </c>
      <c r="F20" s="18" t="s">
        <v>1339</v>
      </c>
      <c r="G20" s="19">
        <v>325000</v>
      </c>
      <c r="H20" s="20" t="s">
        <v>99</v>
      </c>
    </row>
    <row r="21" spans="1:8" ht="30" x14ac:dyDescent="0.25">
      <c r="A21" s="16">
        <v>42314</v>
      </c>
      <c r="B21" s="17" t="s">
        <v>2408</v>
      </c>
      <c r="C21" s="18" t="s">
        <v>2409</v>
      </c>
      <c r="D21" s="18" t="s">
        <v>2410</v>
      </c>
      <c r="E21" s="18" t="s">
        <v>257</v>
      </c>
      <c r="F21" s="18" t="s">
        <v>2411</v>
      </c>
      <c r="G21" s="19">
        <v>14500</v>
      </c>
      <c r="H21" s="20">
        <v>17</v>
      </c>
    </row>
    <row r="22" spans="1:8" ht="30" x14ac:dyDescent="0.25">
      <c r="A22" s="16">
        <v>42317</v>
      </c>
      <c r="B22" s="17" t="s">
        <v>2412</v>
      </c>
      <c r="C22" s="18" t="s">
        <v>2413</v>
      </c>
      <c r="D22" s="18" t="s">
        <v>2414</v>
      </c>
      <c r="E22" s="18" t="s">
        <v>1051</v>
      </c>
      <c r="F22" s="18" t="s">
        <v>2198</v>
      </c>
      <c r="G22" s="19">
        <v>8000</v>
      </c>
      <c r="H22" s="20">
        <v>18</v>
      </c>
    </row>
    <row r="23" spans="1:8" ht="30" x14ac:dyDescent="0.25">
      <c r="A23" s="16">
        <v>42317</v>
      </c>
      <c r="B23" s="17" t="s">
        <v>2415</v>
      </c>
      <c r="C23" s="18" t="s">
        <v>2416</v>
      </c>
      <c r="D23" s="18" t="s">
        <v>2417</v>
      </c>
      <c r="E23" s="18" t="s">
        <v>148</v>
      </c>
      <c r="F23" s="18" t="s">
        <v>2418</v>
      </c>
      <c r="G23" s="19">
        <v>124563</v>
      </c>
      <c r="H23" s="20" t="s">
        <v>108</v>
      </c>
    </row>
    <row r="24" spans="1:8" ht="30" x14ac:dyDescent="0.25">
      <c r="A24" s="16">
        <v>42320</v>
      </c>
      <c r="B24" s="17" t="s">
        <v>2419</v>
      </c>
      <c r="C24" s="18" t="s">
        <v>2420</v>
      </c>
      <c r="D24" s="18" t="s">
        <v>2421</v>
      </c>
      <c r="E24" s="18" t="s">
        <v>152</v>
      </c>
      <c r="F24" s="18" t="s">
        <v>2422</v>
      </c>
      <c r="G24" s="19">
        <v>1000</v>
      </c>
      <c r="H24" s="20">
        <v>19</v>
      </c>
    </row>
    <row r="25" spans="1:8" ht="30" x14ac:dyDescent="0.25">
      <c r="A25" s="16">
        <v>42321</v>
      </c>
      <c r="B25" s="17" t="s">
        <v>2423</v>
      </c>
      <c r="C25" s="18" t="s">
        <v>2424</v>
      </c>
      <c r="D25" s="18" t="s">
        <v>2425</v>
      </c>
      <c r="E25" s="18" t="s">
        <v>1061</v>
      </c>
      <c r="F25" s="18" t="s">
        <v>979</v>
      </c>
      <c r="G25" s="19">
        <v>4700</v>
      </c>
      <c r="H25" s="20">
        <v>20</v>
      </c>
    </row>
    <row r="26" spans="1:8" ht="30" x14ac:dyDescent="0.25">
      <c r="A26" s="16">
        <v>42324</v>
      </c>
      <c r="B26" s="17" t="s">
        <v>2426</v>
      </c>
      <c r="C26" s="18" t="s">
        <v>2427</v>
      </c>
      <c r="D26" s="18" t="s">
        <v>2428</v>
      </c>
      <c r="E26" s="18" t="s">
        <v>111</v>
      </c>
      <c r="F26" s="18" t="s">
        <v>2198</v>
      </c>
      <c r="G26" s="19">
        <v>6500</v>
      </c>
      <c r="H26" s="20">
        <v>21</v>
      </c>
    </row>
    <row r="27" spans="1:8" ht="30" x14ac:dyDescent="0.25">
      <c r="A27" s="16">
        <v>42324</v>
      </c>
      <c r="B27" s="17" t="s">
        <v>2429</v>
      </c>
      <c r="C27" s="18" t="s">
        <v>2430</v>
      </c>
      <c r="D27" s="18" t="s">
        <v>2431</v>
      </c>
      <c r="E27" s="18" t="s">
        <v>32</v>
      </c>
      <c r="F27" s="18" t="s">
        <v>2198</v>
      </c>
      <c r="G27" s="19">
        <v>9290</v>
      </c>
      <c r="H27" s="20">
        <v>22</v>
      </c>
    </row>
    <row r="28" spans="1:8" ht="30" x14ac:dyDescent="0.25">
      <c r="A28" s="16">
        <v>42325</v>
      </c>
      <c r="B28" s="17" t="s">
        <v>2432</v>
      </c>
      <c r="C28" s="18" t="s">
        <v>2433</v>
      </c>
      <c r="D28" s="18" t="s">
        <v>2434</v>
      </c>
      <c r="E28" s="18" t="s">
        <v>506</v>
      </c>
      <c r="F28" s="18" t="s">
        <v>16</v>
      </c>
      <c r="G28" s="19">
        <v>40000</v>
      </c>
      <c r="H28" s="20">
        <v>23</v>
      </c>
    </row>
    <row r="29" spans="1:8" ht="30" x14ac:dyDescent="0.25">
      <c r="A29" s="16">
        <v>42324</v>
      </c>
      <c r="B29" s="17" t="s">
        <v>2435</v>
      </c>
      <c r="C29" s="18" t="s">
        <v>2436</v>
      </c>
      <c r="D29" s="18" t="s">
        <v>2437</v>
      </c>
      <c r="E29" s="18" t="s">
        <v>1061</v>
      </c>
      <c r="F29" s="18" t="s">
        <v>398</v>
      </c>
      <c r="G29" s="19">
        <v>75000</v>
      </c>
      <c r="H29" s="20">
        <v>24</v>
      </c>
    </row>
    <row r="30" spans="1:8" ht="30" x14ac:dyDescent="0.25">
      <c r="A30" s="16">
        <v>42324</v>
      </c>
      <c r="B30" s="17" t="s">
        <v>2438</v>
      </c>
      <c r="C30" s="18" t="s">
        <v>2439</v>
      </c>
      <c r="D30" s="18" t="s">
        <v>2440</v>
      </c>
      <c r="E30" s="18" t="s">
        <v>1061</v>
      </c>
      <c r="F30" s="18" t="s">
        <v>25</v>
      </c>
      <c r="G30" s="19">
        <v>10000</v>
      </c>
      <c r="H30" s="20">
        <v>25</v>
      </c>
    </row>
    <row r="31" spans="1:8" ht="30" x14ac:dyDescent="0.25">
      <c r="A31" s="16">
        <v>42326</v>
      </c>
      <c r="B31" s="17" t="s">
        <v>2441</v>
      </c>
      <c r="C31" s="18" t="s">
        <v>2442</v>
      </c>
      <c r="D31" s="18" t="s">
        <v>2443</v>
      </c>
      <c r="E31" s="18" t="s">
        <v>111</v>
      </c>
      <c r="F31" s="18" t="s">
        <v>12</v>
      </c>
      <c r="G31" s="19">
        <v>15000</v>
      </c>
      <c r="H31" s="20">
        <v>26</v>
      </c>
    </row>
    <row r="32" spans="1:8" ht="30" x14ac:dyDescent="0.25">
      <c r="A32" s="16">
        <v>42326</v>
      </c>
      <c r="B32" s="17" t="s">
        <v>2444</v>
      </c>
      <c r="C32" s="18" t="s">
        <v>2445</v>
      </c>
      <c r="D32" s="18" t="s">
        <v>2446</v>
      </c>
      <c r="E32" s="18" t="s">
        <v>42</v>
      </c>
      <c r="F32" s="18" t="s">
        <v>1339</v>
      </c>
      <c r="G32" s="19">
        <v>238000</v>
      </c>
      <c r="H32" s="20" t="s">
        <v>115</v>
      </c>
    </row>
    <row r="33" spans="1:8" ht="30" x14ac:dyDescent="0.25">
      <c r="A33" s="16">
        <v>42326</v>
      </c>
      <c r="B33" s="17" t="s">
        <v>2447</v>
      </c>
      <c r="C33" s="18" t="s">
        <v>2448</v>
      </c>
      <c r="D33" s="18" t="s">
        <v>2449</v>
      </c>
      <c r="E33" s="18" t="s">
        <v>165</v>
      </c>
      <c r="F33" s="18" t="s">
        <v>71</v>
      </c>
      <c r="G33" s="19">
        <v>275000</v>
      </c>
      <c r="H33" s="20" t="s">
        <v>119</v>
      </c>
    </row>
    <row r="34" spans="1:8" ht="30" x14ac:dyDescent="0.25">
      <c r="A34" s="16">
        <v>42328</v>
      </c>
      <c r="B34" s="17" t="s">
        <v>2450</v>
      </c>
      <c r="C34" s="18" t="s">
        <v>2451</v>
      </c>
      <c r="D34" s="18" t="s">
        <v>2452</v>
      </c>
      <c r="E34" s="18" t="s">
        <v>155</v>
      </c>
      <c r="F34" s="18" t="s">
        <v>158</v>
      </c>
      <c r="G34" s="19">
        <v>19000</v>
      </c>
      <c r="H34" s="20">
        <v>27</v>
      </c>
    </row>
    <row r="35" spans="1:8" ht="30" x14ac:dyDescent="0.25">
      <c r="A35" s="16">
        <v>42328</v>
      </c>
      <c r="B35" s="17" t="s">
        <v>2453</v>
      </c>
      <c r="C35" s="18" t="s">
        <v>2454</v>
      </c>
      <c r="D35" s="18" t="s">
        <v>2455</v>
      </c>
      <c r="E35" s="18" t="s">
        <v>36</v>
      </c>
      <c r="F35" s="18" t="s">
        <v>25</v>
      </c>
      <c r="G35" s="19">
        <v>15000</v>
      </c>
      <c r="H35" s="20">
        <v>28</v>
      </c>
    </row>
    <row r="36" spans="1:8" ht="30" x14ac:dyDescent="0.25">
      <c r="A36" s="16">
        <v>42328</v>
      </c>
      <c r="B36" s="17" t="s">
        <v>2456</v>
      </c>
      <c r="C36" s="18" t="s">
        <v>2457</v>
      </c>
      <c r="D36" s="18" t="s">
        <v>2458</v>
      </c>
      <c r="E36" s="18" t="s">
        <v>118</v>
      </c>
      <c r="F36" s="18" t="s">
        <v>71</v>
      </c>
      <c r="G36" s="19">
        <v>110000</v>
      </c>
      <c r="H36" s="20" t="s">
        <v>1164</v>
      </c>
    </row>
    <row r="37" spans="1:8" ht="30" x14ac:dyDescent="0.25">
      <c r="A37" s="16">
        <v>42331</v>
      </c>
      <c r="B37" s="17" t="s">
        <v>2459</v>
      </c>
      <c r="C37" s="18" t="s">
        <v>2460</v>
      </c>
      <c r="D37" s="18" t="s">
        <v>2461</v>
      </c>
      <c r="E37" s="18" t="s">
        <v>111</v>
      </c>
      <c r="F37" s="18" t="s">
        <v>2198</v>
      </c>
      <c r="G37" s="19">
        <v>8100</v>
      </c>
      <c r="H37" s="20">
        <v>29</v>
      </c>
    </row>
    <row r="38" spans="1:8" ht="30" x14ac:dyDescent="0.25">
      <c r="A38" s="16">
        <v>42331</v>
      </c>
      <c r="B38" s="17" t="s">
        <v>2462</v>
      </c>
      <c r="C38" s="18" t="s">
        <v>2463</v>
      </c>
      <c r="D38" s="18" t="s">
        <v>2464</v>
      </c>
      <c r="E38" s="18" t="s">
        <v>1051</v>
      </c>
      <c r="F38" s="18" t="s">
        <v>2198</v>
      </c>
      <c r="G38" s="19">
        <v>6000</v>
      </c>
      <c r="H38" s="20">
        <v>30</v>
      </c>
    </row>
    <row r="39" spans="1:8" ht="30" x14ac:dyDescent="0.25">
      <c r="A39" s="16">
        <v>42331</v>
      </c>
      <c r="B39" s="17" t="s">
        <v>2465</v>
      </c>
      <c r="C39" s="18" t="s">
        <v>2466</v>
      </c>
      <c r="D39" s="18" t="s">
        <v>2467</v>
      </c>
      <c r="E39" s="18" t="s">
        <v>1061</v>
      </c>
      <c r="F39" s="18" t="s">
        <v>25</v>
      </c>
      <c r="G39" s="19">
        <v>2300</v>
      </c>
      <c r="H39" s="20">
        <v>31</v>
      </c>
    </row>
    <row r="40" spans="1:8" ht="30" x14ac:dyDescent="0.25">
      <c r="A40" s="16">
        <v>42332</v>
      </c>
      <c r="B40" s="17" t="s">
        <v>2468</v>
      </c>
      <c r="C40" s="18" t="s">
        <v>2469</v>
      </c>
      <c r="D40" s="18" t="s">
        <v>2470</v>
      </c>
      <c r="E40" s="18" t="s">
        <v>165</v>
      </c>
      <c r="F40" s="18" t="s">
        <v>2471</v>
      </c>
      <c r="G40" s="19">
        <v>60000</v>
      </c>
      <c r="H40" s="20">
        <v>32</v>
      </c>
    </row>
    <row r="41" spans="1:8" x14ac:dyDescent="0.25">
      <c r="A41" s="26"/>
      <c r="B41" s="26"/>
      <c r="C41" s="26"/>
      <c r="D41" s="26"/>
      <c r="E41" s="26"/>
      <c r="F41" s="27" t="s">
        <v>2472</v>
      </c>
      <c r="G41" s="28">
        <f>SUM(G3:G40)</f>
        <v>1969076</v>
      </c>
      <c r="H41" s="29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F691-325D-4892-9E18-85D61B46BFD1}">
  <sheetPr>
    <tabColor theme="6" tint="-0.499984740745262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2473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42339</v>
      </c>
      <c r="B3" s="17" t="s">
        <v>2474</v>
      </c>
      <c r="C3" s="18" t="s">
        <v>2475</v>
      </c>
      <c r="D3" s="18" t="s">
        <v>2476</v>
      </c>
      <c r="E3" s="18" t="s">
        <v>32</v>
      </c>
      <c r="F3" s="18" t="s">
        <v>1339</v>
      </c>
      <c r="G3" s="19">
        <v>125000</v>
      </c>
      <c r="H3" s="20" t="s">
        <v>72</v>
      </c>
    </row>
    <row r="4" spans="1:8" ht="30" x14ac:dyDescent="0.25">
      <c r="A4" s="16">
        <v>42342</v>
      </c>
      <c r="B4" s="17" t="s">
        <v>2477</v>
      </c>
      <c r="C4" s="18" t="s">
        <v>2478</v>
      </c>
      <c r="D4" s="18" t="s">
        <v>2479</v>
      </c>
      <c r="E4" s="18" t="s">
        <v>233</v>
      </c>
      <c r="F4" s="18" t="s">
        <v>21</v>
      </c>
      <c r="G4" s="19">
        <v>5625</v>
      </c>
      <c r="H4" s="20">
        <v>1</v>
      </c>
    </row>
    <row r="5" spans="1:8" ht="30" x14ac:dyDescent="0.25">
      <c r="A5" s="16">
        <v>42342</v>
      </c>
      <c r="B5" s="17" t="s">
        <v>2480</v>
      </c>
      <c r="C5" s="18" t="s">
        <v>2481</v>
      </c>
      <c r="D5" s="18" t="s">
        <v>2482</v>
      </c>
      <c r="E5" s="18" t="s">
        <v>1051</v>
      </c>
      <c r="F5" s="18" t="s">
        <v>456</v>
      </c>
      <c r="G5" s="19">
        <v>50000</v>
      </c>
      <c r="H5" s="20">
        <v>2</v>
      </c>
    </row>
    <row r="6" spans="1:8" ht="30" x14ac:dyDescent="0.25">
      <c r="A6" s="16">
        <v>42347</v>
      </c>
      <c r="B6" s="17" t="s">
        <v>2483</v>
      </c>
      <c r="C6" s="18" t="s">
        <v>2484</v>
      </c>
      <c r="D6" s="18" t="s">
        <v>2485</v>
      </c>
      <c r="E6" s="18" t="s">
        <v>82</v>
      </c>
      <c r="F6" s="18" t="s">
        <v>21</v>
      </c>
      <c r="G6" s="19">
        <v>9300</v>
      </c>
      <c r="H6" s="20">
        <v>3</v>
      </c>
    </row>
    <row r="7" spans="1:8" ht="30" x14ac:dyDescent="0.25">
      <c r="A7" s="16">
        <v>42348</v>
      </c>
      <c r="B7" s="17" t="s">
        <v>2486</v>
      </c>
      <c r="C7" s="18" t="s">
        <v>2487</v>
      </c>
      <c r="D7" s="18" t="s">
        <v>2488</v>
      </c>
      <c r="E7" s="18" t="s">
        <v>107</v>
      </c>
      <c r="F7" s="18" t="s">
        <v>21</v>
      </c>
      <c r="G7" s="19">
        <v>10950</v>
      </c>
      <c r="H7" s="20">
        <v>4</v>
      </c>
    </row>
    <row r="8" spans="1:8" ht="30" x14ac:dyDescent="0.25">
      <c r="A8" s="16">
        <v>42348</v>
      </c>
      <c r="B8" s="17" t="s">
        <v>2489</v>
      </c>
      <c r="C8" s="18" t="s">
        <v>2490</v>
      </c>
      <c r="D8" s="18" t="s">
        <v>2491</v>
      </c>
      <c r="E8" s="18" t="s">
        <v>1061</v>
      </c>
      <c r="F8" s="18" t="s">
        <v>21</v>
      </c>
      <c r="G8" s="19">
        <v>6500</v>
      </c>
      <c r="H8" s="20">
        <v>5</v>
      </c>
    </row>
    <row r="9" spans="1:8" ht="30" x14ac:dyDescent="0.25">
      <c r="A9" s="16">
        <v>42348</v>
      </c>
      <c r="B9" s="17" t="s">
        <v>2492</v>
      </c>
      <c r="C9" s="18" t="s">
        <v>2493</v>
      </c>
      <c r="D9" s="18" t="s">
        <v>2494</v>
      </c>
      <c r="E9" s="18" t="s">
        <v>165</v>
      </c>
      <c r="F9" s="18" t="s">
        <v>132</v>
      </c>
      <c r="G9" s="19">
        <v>20000</v>
      </c>
      <c r="H9" s="20">
        <v>6</v>
      </c>
    </row>
    <row r="10" spans="1:8" ht="30" x14ac:dyDescent="0.25">
      <c r="A10" s="16">
        <v>42348</v>
      </c>
      <c r="B10" s="17" t="s">
        <v>2495</v>
      </c>
      <c r="C10" s="18" t="s">
        <v>2496</v>
      </c>
      <c r="D10" s="18" t="s">
        <v>2497</v>
      </c>
      <c r="E10" s="18" t="s">
        <v>1061</v>
      </c>
      <c r="F10" s="18" t="s">
        <v>33</v>
      </c>
      <c r="G10" s="19">
        <v>1000</v>
      </c>
      <c r="H10" s="20">
        <v>7</v>
      </c>
    </row>
    <row r="11" spans="1:8" ht="30" x14ac:dyDescent="0.25">
      <c r="A11" s="16">
        <v>42349</v>
      </c>
      <c r="B11" s="17" t="s">
        <v>2498</v>
      </c>
      <c r="C11" s="18" t="s">
        <v>2499</v>
      </c>
      <c r="D11" s="18" t="s">
        <v>2500</v>
      </c>
      <c r="E11" s="18" t="s">
        <v>111</v>
      </c>
      <c r="F11" s="18" t="s">
        <v>21</v>
      </c>
      <c r="G11" s="19">
        <v>11591</v>
      </c>
      <c r="H11" s="20">
        <v>8</v>
      </c>
    </row>
    <row r="12" spans="1:8" ht="30" x14ac:dyDescent="0.25">
      <c r="A12" s="16">
        <v>42359</v>
      </c>
      <c r="B12" s="17" t="s">
        <v>2501</v>
      </c>
      <c r="C12" s="18" t="s">
        <v>2502</v>
      </c>
      <c r="D12" s="18" t="s">
        <v>2503</v>
      </c>
      <c r="E12" s="18" t="s">
        <v>148</v>
      </c>
      <c r="F12" s="18" t="s">
        <v>2504</v>
      </c>
      <c r="G12" s="19">
        <v>40000</v>
      </c>
      <c r="H12" s="20">
        <v>9</v>
      </c>
    </row>
    <row r="13" spans="1:8" ht="30" x14ac:dyDescent="0.25">
      <c r="A13" s="16">
        <v>42359</v>
      </c>
      <c r="B13" s="17" t="s">
        <v>2505</v>
      </c>
      <c r="C13" s="18" t="s">
        <v>2506</v>
      </c>
      <c r="D13" s="18" t="s">
        <v>2507</v>
      </c>
      <c r="E13" s="18" t="s">
        <v>1051</v>
      </c>
      <c r="F13" s="18" t="s">
        <v>2422</v>
      </c>
      <c r="G13" s="19">
        <v>745</v>
      </c>
      <c r="H13" s="20">
        <v>10</v>
      </c>
    </row>
    <row r="14" spans="1:8" x14ac:dyDescent="0.25">
      <c r="A14" s="26"/>
      <c r="B14" s="26"/>
      <c r="C14" s="26"/>
      <c r="D14" s="26"/>
      <c r="E14" s="26"/>
      <c r="F14" s="27" t="s">
        <v>2508</v>
      </c>
      <c r="G14" s="28">
        <f>SUM(G3:G13)</f>
        <v>280711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C28F-83A0-4C6D-ACE2-9FAFD4EB40A5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2509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42373</v>
      </c>
      <c r="B3" s="17" t="s">
        <v>2510</v>
      </c>
      <c r="C3" s="18" t="s">
        <v>2511</v>
      </c>
      <c r="D3" s="18" t="s">
        <v>2512</v>
      </c>
      <c r="E3" s="18" t="s">
        <v>155</v>
      </c>
      <c r="F3" s="18" t="s">
        <v>132</v>
      </c>
      <c r="G3" s="19">
        <v>25000</v>
      </c>
      <c r="H3" s="20">
        <v>1</v>
      </c>
    </row>
    <row r="4" spans="1:8" ht="30" x14ac:dyDescent="0.25">
      <c r="A4" s="16">
        <v>42373</v>
      </c>
      <c r="B4" s="17" t="s">
        <v>2513</v>
      </c>
      <c r="C4" s="18" t="s">
        <v>2514</v>
      </c>
      <c r="D4" s="18" t="s">
        <v>2515</v>
      </c>
      <c r="E4" s="18" t="s">
        <v>155</v>
      </c>
      <c r="F4" s="18" t="s">
        <v>2516</v>
      </c>
      <c r="G4" s="19">
        <v>5000</v>
      </c>
      <c r="H4" s="20">
        <v>2</v>
      </c>
    </row>
    <row r="5" spans="1:8" ht="30" x14ac:dyDescent="0.25">
      <c r="A5" s="16">
        <v>42373</v>
      </c>
      <c r="B5" s="17" t="s">
        <v>2517</v>
      </c>
      <c r="C5" s="18" t="s">
        <v>2518</v>
      </c>
      <c r="D5" s="18" t="s">
        <v>2519</v>
      </c>
      <c r="E5" s="18" t="s">
        <v>148</v>
      </c>
      <c r="F5" s="18" t="s">
        <v>2198</v>
      </c>
      <c r="G5" s="19">
        <v>2000</v>
      </c>
      <c r="H5" s="20">
        <v>3</v>
      </c>
    </row>
    <row r="6" spans="1:8" ht="30" x14ac:dyDescent="0.25">
      <c r="A6" s="16">
        <v>42373</v>
      </c>
      <c r="B6" s="17" t="s">
        <v>2520</v>
      </c>
      <c r="C6" s="18" t="s">
        <v>2521</v>
      </c>
      <c r="D6" s="18" t="s">
        <v>2522</v>
      </c>
      <c r="E6" s="18" t="s">
        <v>1051</v>
      </c>
      <c r="F6" s="18" t="s">
        <v>2198</v>
      </c>
      <c r="G6" s="19">
        <v>14300</v>
      </c>
      <c r="H6" s="20">
        <v>4</v>
      </c>
    </row>
    <row r="7" spans="1:8" ht="30" x14ac:dyDescent="0.25">
      <c r="A7" s="16">
        <v>42373</v>
      </c>
      <c r="B7" s="17" t="s">
        <v>2523</v>
      </c>
      <c r="C7" s="18" t="s">
        <v>2524</v>
      </c>
      <c r="D7" s="18" t="s">
        <v>2525</v>
      </c>
      <c r="E7" s="18" t="s">
        <v>148</v>
      </c>
      <c r="F7" s="18" t="s">
        <v>2526</v>
      </c>
      <c r="G7" s="19">
        <v>400</v>
      </c>
      <c r="H7" s="20">
        <v>5</v>
      </c>
    </row>
    <row r="8" spans="1:8" ht="30" x14ac:dyDescent="0.25">
      <c r="A8" s="16">
        <v>42383</v>
      </c>
      <c r="B8" s="17" t="s">
        <v>2527</v>
      </c>
      <c r="C8" s="18" t="s">
        <v>2528</v>
      </c>
      <c r="D8" s="18" t="s">
        <v>2529</v>
      </c>
      <c r="E8" s="18" t="s">
        <v>165</v>
      </c>
      <c r="F8" s="18" t="s">
        <v>71</v>
      </c>
      <c r="G8" s="19">
        <v>250000</v>
      </c>
      <c r="H8" s="20" t="s">
        <v>72</v>
      </c>
    </row>
    <row r="9" spans="1:8" ht="30" x14ac:dyDescent="0.25">
      <c r="A9" s="16">
        <v>42384</v>
      </c>
      <c r="B9" s="17" t="s">
        <v>2530</v>
      </c>
      <c r="C9" s="18" t="s">
        <v>2531</v>
      </c>
      <c r="D9" s="18" t="s">
        <v>2532</v>
      </c>
      <c r="E9" s="18" t="s">
        <v>310</v>
      </c>
      <c r="F9" s="18" t="s">
        <v>158</v>
      </c>
      <c r="G9" s="19">
        <v>12500</v>
      </c>
      <c r="H9" s="20">
        <v>6</v>
      </c>
    </row>
    <row r="10" spans="1:8" x14ac:dyDescent="0.25">
      <c r="A10" s="26"/>
      <c r="B10" s="26"/>
      <c r="C10" s="26"/>
      <c r="D10" s="26"/>
      <c r="E10" s="26"/>
      <c r="F10" s="27" t="s">
        <v>1270</v>
      </c>
      <c r="G10" s="28">
        <f>SUM(G3:G9)</f>
        <v>309200</v>
      </c>
      <c r="H10" s="29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9133-E782-424B-93CD-CEA75CDAEBF2}">
  <sheetPr>
    <tabColor theme="6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2533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42409</v>
      </c>
      <c r="B3" s="17" t="s">
        <v>2534</v>
      </c>
      <c r="C3" s="18" t="s">
        <v>2535</v>
      </c>
      <c r="D3" s="18" t="s">
        <v>2536</v>
      </c>
      <c r="E3" s="18" t="s">
        <v>55</v>
      </c>
      <c r="F3" s="18" t="s">
        <v>12</v>
      </c>
      <c r="G3" s="19">
        <v>30000</v>
      </c>
      <c r="H3" s="20">
        <v>1</v>
      </c>
    </row>
    <row r="4" spans="1:8" ht="30" x14ac:dyDescent="0.25">
      <c r="A4" s="16">
        <v>42410</v>
      </c>
      <c r="B4" s="17" t="s">
        <v>2537</v>
      </c>
      <c r="C4" s="18" t="s">
        <v>2538</v>
      </c>
      <c r="D4" s="18" t="s">
        <v>2539</v>
      </c>
      <c r="E4" s="18" t="s">
        <v>55</v>
      </c>
      <c r="F4" s="18" t="s">
        <v>1339</v>
      </c>
      <c r="G4" s="19">
        <v>135000</v>
      </c>
      <c r="H4" s="20" t="s">
        <v>72</v>
      </c>
    </row>
    <row r="5" spans="1:8" ht="30" x14ac:dyDescent="0.25">
      <c r="A5" s="16">
        <v>42416</v>
      </c>
      <c r="B5" s="17" t="s">
        <v>2540</v>
      </c>
      <c r="C5" s="18" t="s">
        <v>2541</v>
      </c>
      <c r="D5" s="18" t="s">
        <v>2542</v>
      </c>
      <c r="E5" s="18" t="s">
        <v>89</v>
      </c>
      <c r="F5" s="18" t="s">
        <v>2287</v>
      </c>
      <c r="G5" s="19">
        <v>3000</v>
      </c>
      <c r="H5" s="20">
        <v>2</v>
      </c>
    </row>
    <row r="6" spans="1:8" ht="30" x14ac:dyDescent="0.25">
      <c r="A6" s="16">
        <v>42418</v>
      </c>
      <c r="B6" s="17" t="s">
        <v>2543</v>
      </c>
      <c r="C6" s="18" t="s">
        <v>2544</v>
      </c>
      <c r="D6" s="18" t="s">
        <v>2545</v>
      </c>
      <c r="E6" s="18" t="s">
        <v>118</v>
      </c>
      <c r="F6" s="18" t="s">
        <v>2546</v>
      </c>
      <c r="G6" s="19">
        <v>110000</v>
      </c>
      <c r="H6" s="20">
        <v>3</v>
      </c>
    </row>
    <row r="7" spans="1:8" ht="30" x14ac:dyDescent="0.25">
      <c r="A7" s="16">
        <v>42419</v>
      </c>
      <c r="B7" s="17" t="s">
        <v>2547</v>
      </c>
      <c r="C7" s="18" t="s">
        <v>2548</v>
      </c>
      <c r="D7" s="18" t="s">
        <v>2549</v>
      </c>
      <c r="E7" s="18" t="s">
        <v>32</v>
      </c>
      <c r="F7" s="18" t="s">
        <v>2550</v>
      </c>
      <c r="G7" s="19">
        <v>206000</v>
      </c>
      <c r="H7" s="20" t="s">
        <v>99</v>
      </c>
    </row>
    <row r="8" spans="1:8" ht="30" x14ac:dyDescent="0.25">
      <c r="A8" s="16">
        <v>42423</v>
      </c>
      <c r="B8" s="17" t="s">
        <v>2551</v>
      </c>
      <c r="C8" s="18" t="s">
        <v>2552</v>
      </c>
      <c r="D8" s="18" t="s">
        <v>2553</v>
      </c>
      <c r="E8" s="18" t="s">
        <v>322</v>
      </c>
      <c r="F8" s="18" t="s">
        <v>2287</v>
      </c>
      <c r="G8" s="19">
        <v>10000</v>
      </c>
      <c r="H8" s="20">
        <v>4</v>
      </c>
    </row>
    <row r="9" spans="1:8" ht="30" x14ac:dyDescent="0.25">
      <c r="A9" s="16">
        <v>42424</v>
      </c>
      <c r="B9" s="17" t="s">
        <v>2554</v>
      </c>
      <c r="C9" s="18" t="s">
        <v>2555</v>
      </c>
      <c r="D9" s="18" t="s">
        <v>2556</v>
      </c>
      <c r="E9" s="18" t="s">
        <v>82</v>
      </c>
      <c r="F9" s="18" t="s">
        <v>158</v>
      </c>
      <c r="G9" s="19">
        <v>40000</v>
      </c>
      <c r="H9" s="20">
        <v>5</v>
      </c>
    </row>
    <row r="10" spans="1:8" ht="30" x14ac:dyDescent="0.25">
      <c r="A10" s="16">
        <v>42429</v>
      </c>
      <c r="B10" s="17" t="s">
        <v>2557</v>
      </c>
      <c r="C10" s="18" t="s">
        <v>2558</v>
      </c>
      <c r="D10" s="18" t="s">
        <v>2559</v>
      </c>
      <c r="E10" s="18" t="s">
        <v>1051</v>
      </c>
      <c r="F10" s="18" t="s">
        <v>398</v>
      </c>
      <c r="G10" s="19">
        <v>15000</v>
      </c>
      <c r="H10" s="20">
        <v>6</v>
      </c>
    </row>
    <row r="11" spans="1:8" x14ac:dyDescent="0.25">
      <c r="A11" s="26"/>
      <c r="B11" s="26"/>
      <c r="C11" s="26"/>
      <c r="D11" s="26"/>
      <c r="E11" s="26"/>
      <c r="F11" s="27" t="s">
        <v>51</v>
      </c>
      <c r="G11" s="28">
        <f>SUM(G3:G10)</f>
        <v>549000</v>
      </c>
      <c r="H11" s="29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FA2F-D412-4585-8437-DB0DE1F84058}">
  <sheetPr>
    <tabColor theme="6" tint="-0.499984740745262"/>
  </sheetPr>
  <dimension ref="A1:H3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2560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42430</v>
      </c>
      <c r="B3" s="17" t="s">
        <v>2561</v>
      </c>
      <c r="C3" s="18" t="s">
        <v>2562</v>
      </c>
      <c r="D3" s="18" t="s">
        <v>2563</v>
      </c>
      <c r="E3" s="18" t="s">
        <v>1051</v>
      </c>
      <c r="F3" s="18" t="s">
        <v>2198</v>
      </c>
      <c r="G3" s="19">
        <v>9000</v>
      </c>
      <c r="H3" s="20">
        <v>1</v>
      </c>
    </row>
    <row r="4" spans="1:8" ht="30" x14ac:dyDescent="0.25">
      <c r="A4" s="16">
        <v>42430</v>
      </c>
      <c r="B4" s="17" t="s">
        <v>2564</v>
      </c>
      <c r="C4" s="18" t="s">
        <v>2565</v>
      </c>
      <c r="D4" s="18" t="s">
        <v>2566</v>
      </c>
      <c r="E4" s="18" t="s">
        <v>1051</v>
      </c>
      <c r="F4" s="18" t="s">
        <v>2198</v>
      </c>
      <c r="G4" s="19">
        <v>7500</v>
      </c>
      <c r="H4" s="20">
        <v>2</v>
      </c>
    </row>
    <row r="5" spans="1:8" ht="30" x14ac:dyDescent="0.25">
      <c r="A5" s="16">
        <v>42430</v>
      </c>
      <c r="B5" s="17" t="s">
        <v>2567</v>
      </c>
      <c r="C5" s="18" t="s">
        <v>2568</v>
      </c>
      <c r="D5" s="18" t="s">
        <v>2569</v>
      </c>
      <c r="E5" s="18" t="s">
        <v>1061</v>
      </c>
      <c r="F5" s="18" t="s">
        <v>1339</v>
      </c>
      <c r="G5" s="19">
        <v>200000</v>
      </c>
      <c r="H5" s="20" t="s">
        <v>72</v>
      </c>
    </row>
    <row r="6" spans="1:8" ht="30" x14ac:dyDescent="0.25">
      <c r="A6" s="16">
        <v>42431</v>
      </c>
      <c r="B6" s="17" t="s">
        <v>2570</v>
      </c>
      <c r="C6" s="18" t="s">
        <v>2571</v>
      </c>
      <c r="D6" s="18" t="s">
        <v>2572</v>
      </c>
      <c r="E6" s="18" t="s">
        <v>82</v>
      </c>
      <c r="F6" s="18" t="s">
        <v>1339</v>
      </c>
      <c r="G6" s="19">
        <v>555000</v>
      </c>
      <c r="H6" s="20" t="s">
        <v>99</v>
      </c>
    </row>
    <row r="7" spans="1:8" ht="30" x14ac:dyDescent="0.25">
      <c r="A7" s="16">
        <v>42432</v>
      </c>
      <c r="B7" s="17" t="s">
        <v>2573</v>
      </c>
      <c r="C7" s="18" t="s">
        <v>2574</v>
      </c>
      <c r="D7" s="18" t="s">
        <v>2575</v>
      </c>
      <c r="E7" s="18" t="s">
        <v>155</v>
      </c>
      <c r="F7" s="18" t="s">
        <v>2198</v>
      </c>
      <c r="G7" s="19">
        <v>4000</v>
      </c>
      <c r="H7" s="20">
        <v>3</v>
      </c>
    </row>
    <row r="8" spans="1:8" ht="30" x14ac:dyDescent="0.25">
      <c r="A8" s="16">
        <v>42432</v>
      </c>
      <c r="B8" s="17" t="s">
        <v>2576</v>
      </c>
      <c r="C8" s="18" t="s">
        <v>2577</v>
      </c>
      <c r="D8" s="18" t="s">
        <v>2578</v>
      </c>
      <c r="E8" s="18" t="s">
        <v>1051</v>
      </c>
      <c r="F8" s="18" t="s">
        <v>2198</v>
      </c>
      <c r="G8" s="19">
        <v>6100</v>
      </c>
      <c r="H8" s="20">
        <v>4</v>
      </c>
    </row>
    <row r="9" spans="1:8" ht="30" x14ac:dyDescent="0.25">
      <c r="A9" s="16">
        <v>42433</v>
      </c>
      <c r="B9" s="17" t="s">
        <v>2579</v>
      </c>
      <c r="C9" s="18" t="s">
        <v>2580</v>
      </c>
      <c r="D9" s="18" t="s">
        <v>2581</v>
      </c>
      <c r="E9" s="18" t="s">
        <v>82</v>
      </c>
      <c r="F9" s="18" t="s">
        <v>158</v>
      </c>
      <c r="G9" s="19">
        <v>46000</v>
      </c>
      <c r="H9" s="20">
        <v>5</v>
      </c>
    </row>
    <row r="10" spans="1:8" ht="30" x14ac:dyDescent="0.25">
      <c r="A10" s="16">
        <v>42433</v>
      </c>
      <c r="B10" s="17" t="s">
        <v>2582</v>
      </c>
      <c r="C10" s="18" t="s">
        <v>2583</v>
      </c>
      <c r="D10" s="18" t="s">
        <v>2584</v>
      </c>
      <c r="E10" s="18" t="s">
        <v>128</v>
      </c>
      <c r="F10" s="18" t="s">
        <v>25</v>
      </c>
      <c r="G10" s="19">
        <v>45000</v>
      </c>
      <c r="H10" s="20">
        <v>6</v>
      </c>
    </row>
    <row r="11" spans="1:8" ht="30" x14ac:dyDescent="0.25">
      <c r="A11" s="16">
        <v>42433</v>
      </c>
      <c r="B11" s="17" t="s">
        <v>2585</v>
      </c>
      <c r="C11" s="18" t="s">
        <v>2580</v>
      </c>
      <c r="D11" s="18" t="s">
        <v>2581</v>
      </c>
      <c r="E11" s="18" t="s">
        <v>82</v>
      </c>
      <c r="F11" s="18" t="s">
        <v>2586</v>
      </c>
      <c r="G11" s="19">
        <v>285000</v>
      </c>
      <c r="H11" s="20">
        <v>7</v>
      </c>
    </row>
    <row r="12" spans="1:8" ht="30" x14ac:dyDescent="0.25">
      <c r="A12" s="16">
        <v>42437</v>
      </c>
      <c r="B12" s="17" t="s">
        <v>2587</v>
      </c>
      <c r="C12" s="18" t="s">
        <v>2588</v>
      </c>
      <c r="D12" s="18" t="s">
        <v>2589</v>
      </c>
      <c r="E12" s="18" t="s">
        <v>89</v>
      </c>
      <c r="F12" s="18" t="s">
        <v>2198</v>
      </c>
      <c r="G12" s="19">
        <v>5000</v>
      </c>
      <c r="H12" s="20">
        <v>8</v>
      </c>
    </row>
    <row r="13" spans="1:8" ht="30" x14ac:dyDescent="0.25">
      <c r="A13" s="16">
        <v>42438</v>
      </c>
      <c r="B13" s="17" t="s">
        <v>2590</v>
      </c>
      <c r="C13" s="18" t="s">
        <v>2591</v>
      </c>
      <c r="D13" s="18" t="s">
        <v>2592</v>
      </c>
      <c r="E13" s="18" t="s">
        <v>1051</v>
      </c>
      <c r="F13" s="18" t="s">
        <v>2198</v>
      </c>
      <c r="G13" s="19">
        <v>5000</v>
      </c>
      <c r="H13" s="20">
        <v>9</v>
      </c>
    </row>
    <row r="14" spans="1:8" ht="30" x14ac:dyDescent="0.25">
      <c r="A14" s="16">
        <v>42438</v>
      </c>
      <c r="B14" s="17" t="s">
        <v>2593</v>
      </c>
      <c r="C14" s="18" t="s">
        <v>2594</v>
      </c>
      <c r="D14" s="18" t="s">
        <v>2595</v>
      </c>
      <c r="E14" s="18" t="s">
        <v>1061</v>
      </c>
      <c r="F14" s="18" t="s">
        <v>398</v>
      </c>
      <c r="G14" s="19">
        <v>30000</v>
      </c>
      <c r="H14" s="20">
        <v>10</v>
      </c>
    </row>
    <row r="15" spans="1:8" ht="30" x14ac:dyDescent="0.25">
      <c r="A15" s="16">
        <v>42439</v>
      </c>
      <c r="B15" s="17" t="s">
        <v>2596</v>
      </c>
      <c r="C15" s="18" t="s">
        <v>2597</v>
      </c>
      <c r="D15" s="18" t="s">
        <v>2598</v>
      </c>
      <c r="E15" s="18" t="s">
        <v>82</v>
      </c>
      <c r="F15" s="18" t="s">
        <v>12</v>
      </c>
      <c r="G15" s="19">
        <v>12000</v>
      </c>
      <c r="H15" s="20">
        <v>11</v>
      </c>
    </row>
    <row r="16" spans="1:8" ht="30" x14ac:dyDescent="0.25">
      <c r="A16" s="16">
        <v>42439</v>
      </c>
      <c r="B16" s="17" t="s">
        <v>2599</v>
      </c>
      <c r="C16" s="18" t="s">
        <v>2600</v>
      </c>
      <c r="D16" s="18" t="s">
        <v>2601</v>
      </c>
      <c r="E16" s="18" t="s">
        <v>1051</v>
      </c>
      <c r="F16" s="18" t="s">
        <v>2422</v>
      </c>
      <c r="G16" s="19">
        <v>950</v>
      </c>
      <c r="H16" s="20">
        <v>12</v>
      </c>
    </row>
    <row r="17" spans="1:8" ht="30" x14ac:dyDescent="0.25">
      <c r="A17" s="16">
        <v>42440</v>
      </c>
      <c r="B17" s="17" t="s">
        <v>2602</v>
      </c>
      <c r="C17" s="18" t="s">
        <v>2603</v>
      </c>
      <c r="D17" s="18" t="s">
        <v>2604</v>
      </c>
      <c r="E17" s="18" t="s">
        <v>1061</v>
      </c>
      <c r="F17" s="18" t="s">
        <v>16</v>
      </c>
      <c r="G17" s="19">
        <v>22500</v>
      </c>
      <c r="H17" s="20">
        <v>13</v>
      </c>
    </row>
    <row r="18" spans="1:8" ht="30" x14ac:dyDescent="0.25">
      <c r="A18" s="16">
        <v>42440</v>
      </c>
      <c r="B18" s="17" t="s">
        <v>2605</v>
      </c>
      <c r="C18" s="18" t="s">
        <v>2606</v>
      </c>
      <c r="D18" s="18" t="s">
        <v>2607</v>
      </c>
      <c r="E18" s="18" t="s">
        <v>36</v>
      </c>
      <c r="F18" s="18" t="s">
        <v>132</v>
      </c>
      <c r="G18" s="19">
        <v>48000</v>
      </c>
      <c r="H18" s="20">
        <v>14</v>
      </c>
    </row>
    <row r="19" spans="1:8" ht="30" x14ac:dyDescent="0.25">
      <c r="A19" s="16">
        <v>42440</v>
      </c>
      <c r="B19" s="17" t="s">
        <v>2608</v>
      </c>
      <c r="C19" s="18" t="s">
        <v>2609</v>
      </c>
      <c r="D19" s="18" t="s">
        <v>2610</v>
      </c>
      <c r="E19" s="18" t="s">
        <v>1051</v>
      </c>
      <c r="F19" s="18" t="s">
        <v>2198</v>
      </c>
      <c r="G19" s="19">
        <v>10000</v>
      </c>
      <c r="H19" s="20">
        <v>15</v>
      </c>
    </row>
    <row r="20" spans="1:8" ht="30" x14ac:dyDescent="0.25">
      <c r="A20" s="16">
        <v>42443</v>
      </c>
      <c r="B20" s="17" t="s">
        <v>2611</v>
      </c>
      <c r="C20" s="18" t="s">
        <v>2612</v>
      </c>
      <c r="D20" s="18" t="s">
        <v>2613</v>
      </c>
      <c r="E20" s="18" t="s">
        <v>1061</v>
      </c>
      <c r="F20" s="18" t="s">
        <v>2198</v>
      </c>
      <c r="G20" s="19">
        <v>8000</v>
      </c>
      <c r="H20" s="20">
        <v>16</v>
      </c>
    </row>
    <row r="21" spans="1:8" ht="30" x14ac:dyDescent="0.25">
      <c r="A21" s="16">
        <v>42443</v>
      </c>
      <c r="B21" s="17" t="s">
        <v>2614</v>
      </c>
      <c r="C21" s="18" t="s">
        <v>2615</v>
      </c>
      <c r="D21" s="18" t="s">
        <v>2616</v>
      </c>
      <c r="E21" s="18" t="s">
        <v>82</v>
      </c>
      <c r="F21" s="18" t="s">
        <v>398</v>
      </c>
      <c r="G21" s="19">
        <v>70000</v>
      </c>
      <c r="H21" s="20">
        <v>17</v>
      </c>
    </row>
    <row r="22" spans="1:8" ht="30" x14ac:dyDescent="0.25">
      <c r="A22" s="16">
        <v>42444</v>
      </c>
      <c r="B22" s="17" t="s">
        <v>2617</v>
      </c>
      <c r="C22" s="18" t="s">
        <v>2618</v>
      </c>
      <c r="D22" s="18" t="s">
        <v>2619</v>
      </c>
      <c r="E22" s="18" t="s">
        <v>32</v>
      </c>
      <c r="F22" s="18" t="s">
        <v>1218</v>
      </c>
      <c r="G22" s="19">
        <v>25000</v>
      </c>
      <c r="H22" s="20">
        <v>18</v>
      </c>
    </row>
    <row r="23" spans="1:8" ht="30" x14ac:dyDescent="0.25">
      <c r="A23" s="16">
        <v>42445</v>
      </c>
      <c r="B23" s="17" t="s">
        <v>2620</v>
      </c>
      <c r="C23" s="18" t="s">
        <v>2621</v>
      </c>
      <c r="D23" s="18" t="s">
        <v>2622</v>
      </c>
      <c r="E23" s="18" t="s">
        <v>1051</v>
      </c>
      <c r="F23" s="18" t="s">
        <v>2261</v>
      </c>
      <c r="G23" s="19">
        <v>3000</v>
      </c>
      <c r="H23" s="20">
        <v>19</v>
      </c>
    </row>
    <row r="24" spans="1:8" ht="30" x14ac:dyDescent="0.25">
      <c r="A24" s="16">
        <v>42447</v>
      </c>
      <c r="B24" s="17" t="s">
        <v>2623</v>
      </c>
      <c r="C24" s="18" t="s">
        <v>2624</v>
      </c>
      <c r="D24" s="18" t="s">
        <v>2625</v>
      </c>
      <c r="E24" s="18" t="s">
        <v>24</v>
      </c>
      <c r="F24" s="18" t="s">
        <v>71</v>
      </c>
      <c r="G24" s="19">
        <v>300000</v>
      </c>
      <c r="H24" s="20" t="s">
        <v>108</v>
      </c>
    </row>
    <row r="25" spans="1:8" ht="30" x14ac:dyDescent="0.25">
      <c r="A25" s="16">
        <v>42451</v>
      </c>
      <c r="B25" s="17" t="s">
        <v>2626</v>
      </c>
      <c r="C25" s="18" t="s">
        <v>2627</v>
      </c>
      <c r="D25" s="18" t="s">
        <v>2628</v>
      </c>
      <c r="E25" s="18" t="s">
        <v>1061</v>
      </c>
      <c r="F25" s="18" t="s">
        <v>2629</v>
      </c>
      <c r="G25" s="19">
        <v>17000</v>
      </c>
      <c r="H25" s="20">
        <v>20</v>
      </c>
    </row>
    <row r="26" spans="1:8" ht="30" x14ac:dyDescent="0.25">
      <c r="A26" s="16">
        <v>42451</v>
      </c>
      <c r="B26" s="17" t="s">
        <v>2630</v>
      </c>
      <c r="C26" s="18" t="s">
        <v>2631</v>
      </c>
      <c r="D26" s="18" t="s">
        <v>2417</v>
      </c>
      <c r="E26" s="18" t="s">
        <v>148</v>
      </c>
      <c r="F26" s="18" t="s">
        <v>132</v>
      </c>
      <c r="G26" s="19">
        <v>18000</v>
      </c>
      <c r="H26" s="20">
        <v>21</v>
      </c>
    </row>
    <row r="27" spans="1:8" ht="30" x14ac:dyDescent="0.25">
      <c r="A27" s="16">
        <v>42452</v>
      </c>
      <c r="B27" s="17" t="s">
        <v>2632</v>
      </c>
      <c r="C27" s="18" t="s">
        <v>2633</v>
      </c>
      <c r="D27" s="18" t="s">
        <v>2634</v>
      </c>
      <c r="E27" s="18" t="s">
        <v>32</v>
      </c>
      <c r="F27" s="18" t="s">
        <v>132</v>
      </c>
      <c r="G27" s="19">
        <v>20000</v>
      </c>
      <c r="H27" s="20">
        <v>22</v>
      </c>
    </row>
    <row r="28" spans="1:8" ht="30" x14ac:dyDescent="0.25">
      <c r="A28" s="16">
        <v>42453</v>
      </c>
      <c r="B28" s="17" t="s">
        <v>2635</v>
      </c>
      <c r="C28" s="18" t="s">
        <v>2636</v>
      </c>
      <c r="D28" s="18" t="s">
        <v>2637</v>
      </c>
      <c r="E28" s="18" t="s">
        <v>1051</v>
      </c>
      <c r="F28" s="18" t="s">
        <v>2198</v>
      </c>
      <c r="G28" s="19">
        <v>3000</v>
      </c>
      <c r="H28" s="20">
        <v>23</v>
      </c>
    </row>
    <row r="29" spans="1:8" ht="30" x14ac:dyDescent="0.25">
      <c r="A29" s="16">
        <v>42453</v>
      </c>
      <c r="B29" s="17" t="s">
        <v>2638</v>
      </c>
      <c r="C29" s="18" t="s">
        <v>2639</v>
      </c>
      <c r="D29" s="18" t="s">
        <v>2640</v>
      </c>
      <c r="E29" s="18" t="s">
        <v>257</v>
      </c>
      <c r="F29" s="18" t="s">
        <v>132</v>
      </c>
      <c r="G29" s="19">
        <v>25000</v>
      </c>
      <c r="H29" s="20">
        <v>24</v>
      </c>
    </row>
    <row r="30" spans="1:8" ht="30" x14ac:dyDescent="0.25">
      <c r="A30" s="16">
        <v>42453</v>
      </c>
      <c r="B30" s="17" t="s">
        <v>2641</v>
      </c>
      <c r="C30" s="18" t="s">
        <v>2642</v>
      </c>
      <c r="D30" s="18" t="s">
        <v>2643</v>
      </c>
      <c r="E30" s="18" t="s">
        <v>181</v>
      </c>
      <c r="F30" s="18" t="s">
        <v>25</v>
      </c>
      <c r="G30" s="19">
        <v>20000</v>
      </c>
      <c r="H30" s="20">
        <v>25</v>
      </c>
    </row>
    <row r="31" spans="1:8" ht="30" x14ac:dyDescent="0.25">
      <c r="A31" s="16">
        <v>42454</v>
      </c>
      <c r="B31" s="17" t="s">
        <v>2644</v>
      </c>
      <c r="C31" s="18" t="s">
        <v>2645</v>
      </c>
      <c r="D31" s="18" t="s">
        <v>2646</v>
      </c>
      <c r="E31" s="18" t="s">
        <v>1051</v>
      </c>
      <c r="F31" s="18" t="s">
        <v>25</v>
      </c>
      <c r="G31" s="19">
        <v>8000</v>
      </c>
      <c r="H31" s="20">
        <v>26</v>
      </c>
    </row>
    <row r="32" spans="1:8" x14ac:dyDescent="0.25">
      <c r="A32" s="26"/>
      <c r="B32" s="26"/>
      <c r="C32" s="26"/>
      <c r="D32" s="26"/>
      <c r="E32" s="26"/>
      <c r="F32" s="27" t="s">
        <v>129</v>
      </c>
      <c r="G32" s="28">
        <f>SUM(G3:G31)</f>
        <v>1808050</v>
      </c>
      <c r="H32" s="29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68EBE-BD22-4B0C-99BC-8869B685E08C}">
  <sheetPr>
    <tabColor theme="6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140625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2647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42461</v>
      </c>
      <c r="B3" s="17" t="s">
        <v>2648</v>
      </c>
      <c r="C3" s="18" t="s">
        <v>2649</v>
      </c>
      <c r="D3" s="18" t="s">
        <v>2650</v>
      </c>
      <c r="E3" s="18" t="s">
        <v>1051</v>
      </c>
      <c r="F3" s="18" t="s">
        <v>2198</v>
      </c>
      <c r="G3" s="19">
        <v>5200</v>
      </c>
      <c r="H3" s="20">
        <v>1</v>
      </c>
    </row>
    <row r="4" spans="1:8" ht="30" x14ac:dyDescent="0.25">
      <c r="A4" s="16">
        <v>42461</v>
      </c>
      <c r="B4" s="17" t="s">
        <v>2651</v>
      </c>
      <c r="C4" s="18" t="s">
        <v>2652</v>
      </c>
      <c r="D4" s="18" t="s">
        <v>2653</v>
      </c>
      <c r="E4" s="18" t="s">
        <v>111</v>
      </c>
      <c r="F4" s="18" t="s">
        <v>2198</v>
      </c>
      <c r="G4" s="19">
        <v>3300</v>
      </c>
      <c r="H4" s="20">
        <v>2</v>
      </c>
    </row>
    <row r="5" spans="1:8" ht="30" x14ac:dyDescent="0.25">
      <c r="A5" s="16">
        <v>42461</v>
      </c>
      <c r="B5" s="17" t="s">
        <v>2654</v>
      </c>
      <c r="C5" s="18" t="s">
        <v>2655</v>
      </c>
      <c r="D5" s="18" t="s">
        <v>2656</v>
      </c>
      <c r="E5" s="18" t="s">
        <v>15</v>
      </c>
      <c r="F5" s="18" t="s">
        <v>2198</v>
      </c>
      <c r="G5" s="19">
        <v>7000</v>
      </c>
      <c r="H5" s="20">
        <v>3</v>
      </c>
    </row>
    <row r="6" spans="1:8" ht="30" x14ac:dyDescent="0.25">
      <c r="A6" s="16">
        <v>42461</v>
      </c>
      <c r="B6" s="17" t="s">
        <v>2657</v>
      </c>
      <c r="C6" s="18" t="s">
        <v>2658</v>
      </c>
      <c r="D6" s="18" t="s">
        <v>2659</v>
      </c>
      <c r="E6" s="18" t="s">
        <v>15</v>
      </c>
      <c r="F6" s="18" t="s">
        <v>12</v>
      </c>
      <c r="G6" s="19">
        <v>49830</v>
      </c>
      <c r="H6" s="20">
        <v>4</v>
      </c>
    </row>
    <row r="7" spans="1:8" ht="30" x14ac:dyDescent="0.25">
      <c r="A7" s="16">
        <v>42461</v>
      </c>
      <c r="B7" s="17" t="s">
        <v>2660</v>
      </c>
      <c r="C7" s="18" t="s">
        <v>2661</v>
      </c>
      <c r="D7" s="18" t="s">
        <v>2662</v>
      </c>
      <c r="E7" s="18" t="s">
        <v>29</v>
      </c>
      <c r="F7" s="18" t="s">
        <v>2663</v>
      </c>
      <c r="G7" s="19">
        <v>2500</v>
      </c>
      <c r="H7" s="20">
        <v>5</v>
      </c>
    </row>
    <row r="8" spans="1:8" ht="30" x14ac:dyDescent="0.25">
      <c r="A8" s="16">
        <v>42461</v>
      </c>
      <c r="B8" s="17" t="s">
        <v>2664</v>
      </c>
      <c r="C8" s="18" t="s">
        <v>2665</v>
      </c>
      <c r="D8" s="18" t="s">
        <v>2666</v>
      </c>
      <c r="E8" s="18" t="s">
        <v>1051</v>
      </c>
      <c r="F8" s="18" t="s">
        <v>2261</v>
      </c>
      <c r="G8" s="19">
        <v>2500</v>
      </c>
      <c r="H8" s="20">
        <v>6</v>
      </c>
    </row>
    <row r="9" spans="1:8" ht="30" x14ac:dyDescent="0.25">
      <c r="A9" s="16">
        <v>42464</v>
      </c>
      <c r="B9" s="17" t="s">
        <v>2667</v>
      </c>
      <c r="C9" s="18" t="s">
        <v>2668</v>
      </c>
      <c r="D9" s="18" t="s">
        <v>2669</v>
      </c>
      <c r="E9" s="18" t="s">
        <v>1061</v>
      </c>
      <c r="F9" s="18" t="s">
        <v>2198</v>
      </c>
      <c r="G9" s="19">
        <v>4900</v>
      </c>
      <c r="H9" s="20">
        <v>7</v>
      </c>
    </row>
    <row r="10" spans="1:8" ht="30" x14ac:dyDescent="0.25">
      <c r="A10" s="16">
        <v>42464</v>
      </c>
      <c r="B10" s="17" t="s">
        <v>2670</v>
      </c>
      <c r="C10" s="18" t="s">
        <v>2671</v>
      </c>
      <c r="D10" s="18" t="s">
        <v>2672</v>
      </c>
      <c r="E10" s="18" t="s">
        <v>111</v>
      </c>
      <c r="F10" s="18" t="s">
        <v>2198</v>
      </c>
      <c r="G10" s="19">
        <v>4000</v>
      </c>
      <c r="H10" s="20">
        <v>8</v>
      </c>
    </row>
    <row r="11" spans="1:8" ht="30" x14ac:dyDescent="0.25">
      <c r="A11" s="16">
        <v>42464</v>
      </c>
      <c r="B11" s="17" t="s">
        <v>2673</v>
      </c>
      <c r="C11" s="18" t="s">
        <v>2674</v>
      </c>
      <c r="D11" s="18" t="s">
        <v>2675</v>
      </c>
      <c r="E11" s="18" t="s">
        <v>15</v>
      </c>
      <c r="F11" s="18" t="s">
        <v>16</v>
      </c>
      <c r="G11" s="19">
        <v>10215</v>
      </c>
      <c r="H11" s="20">
        <v>9</v>
      </c>
    </row>
    <row r="12" spans="1:8" ht="30" x14ac:dyDescent="0.25">
      <c r="A12" s="16">
        <v>42465</v>
      </c>
      <c r="B12" s="17" t="s">
        <v>2676</v>
      </c>
      <c r="C12" s="18" t="s">
        <v>2677</v>
      </c>
      <c r="D12" s="18" t="s">
        <v>2678</v>
      </c>
      <c r="E12" s="18" t="s">
        <v>82</v>
      </c>
      <c r="F12" s="18" t="s">
        <v>2261</v>
      </c>
      <c r="G12" s="19">
        <v>3000</v>
      </c>
      <c r="H12" s="20">
        <v>10</v>
      </c>
    </row>
    <row r="13" spans="1:8" ht="30" x14ac:dyDescent="0.25">
      <c r="A13" s="16">
        <v>42465</v>
      </c>
      <c r="B13" s="17" t="s">
        <v>2679</v>
      </c>
      <c r="C13" s="18" t="s">
        <v>2680</v>
      </c>
      <c r="D13" s="18" t="s">
        <v>2681</v>
      </c>
      <c r="E13" s="18" t="s">
        <v>1389</v>
      </c>
      <c r="F13" s="18" t="s">
        <v>1339</v>
      </c>
      <c r="G13" s="19">
        <v>260000</v>
      </c>
      <c r="H13" s="20" t="s">
        <v>72</v>
      </c>
    </row>
    <row r="14" spans="1:8" ht="30" x14ac:dyDescent="0.25">
      <c r="A14" s="16">
        <v>42465</v>
      </c>
      <c r="B14" s="17" t="s">
        <v>2682</v>
      </c>
      <c r="C14" s="18" t="s">
        <v>2683</v>
      </c>
      <c r="D14" s="18" t="s">
        <v>2684</v>
      </c>
      <c r="E14" s="18" t="s">
        <v>1051</v>
      </c>
      <c r="F14" s="18" t="s">
        <v>25</v>
      </c>
      <c r="G14" s="19">
        <v>40000</v>
      </c>
      <c r="H14" s="20">
        <v>11</v>
      </c>
    </row>
    <row r="15" spans="1:8" ht="30" x14ac:dyDescent="0.25">
      <c r="A15" s="16">
        <v>42467</v>
      </c>
      <c r="B15" s="17" t="s">
        <v>2685</v>
      </c>
      <c r="C15" s="18" t="s">
        <v>2686</v>
      </c>
      <c r="D15" s="18" t="s">
        <v>2687</v>
      </c>
      <c r="E15" s="18" t="s">
        <v>509</v>
      </c>
      <c r="F15" s="18" t="s">
        <v>2688</v>
      </c>
      <c r="G15" s="19">
        <v>15000</v>
      </c>
      <c r="H15" s="20">
        <v>12</v>
      </c>
    </row>
    <row r="16" spans="1:8" ht="30" x14ac:dyDescent="0.25">
      <c r="A16" s="16">
        <v>42467</v>
      </c>
      <c r="B16" s="17" t="s">
        <v>2689</v>
      </c>
      <c r="C16" s="18" t="s">
        <v>2690</v>
      </c>
      <c r="D16" s="18" t="s">
        <v>2691</v>
      </c>
      <c r="E16" s="18" t="s">
        <v>1051</v>
      </c>
      <c r="F16" s="18" t="s">
        <v>687</v>
      </c>
      <c r="G16" s="19">
        <v>700</v>
      </c>
      <c r="H16" s="20">
        <v>13</v>
      </c>
    </row>
    <row r="17" spans="1:8" ht="30" x14ac:dyDescent="0.25">
      <c r="A17" s="16">
        <v>42467</v>
      </c>
      <c r="B17" s="17" t="s">
        <v>2692</v>
      </c>
      <c r="C17" s="18" t="s">
        <v>2693</v>
      </c>
      <c r="D17" s="18" t="s">
        <v>2694</v>
      </c>
      <c r="E17" s="18" t="s">
        <v>668</v>
      </c>
      <c r="F17" s="18" t="s">
        <v>132</v>
      </c>
      <c r="G17" s="19">
        <v>30000</v>
      </c>
      <c r="H17" s="20">
        <v>14</v>
      </c>
    </row>
    <row r="18" spans="1:8" ht="30" x14ac:dyDescent="0.25">
      <c r="A18" s="16">
        <v>42467</v>
      </c>
      <c r="B18" s="17" t="s">
        <v>2695</v>
      </c>
      <c r="C18" s="18" t="s">
        <v>2696</v>
      </c>
      <c r="D18" s="18" t="s">
        <v>2697</v>
      </c>
      <c r="E18" s="18" t="s">
        <v>509</v>
      </c>
      <c r="F18" s="18" t="s">
        <v>25</v>
      </c>
      <c r="G18" s="19">
        <v>75000</v>
      </c>
      <c r="H18" s="20">
        <v>15</v>
      </c>
    </row>
    <row r="19" spans="1:8" ht="30" x14ac:dyDescent="0.25">
      <c r="A19" s="16">
        <v>42467</v>
      </c>
      <c r="B19" s="17" t="s">
        <v>2596</v>
      </c>
      <c r="C19" s="18" t="s">
        <v>2597</v>
      </c>
      <c r="D19" s="18" t="s">
        <v>2598</v>
      </c>
      <c r="E19" s="18" t="s">
        <v>82</v>
      </c>
      <c r="F19" s="18" t="s">
        <v>12</v>
      </c>
      <c r="G19" s="19">
        <v>12000</v>
      </c>
      <c r="H19" s="20">
        <v>16</v>
      </c>
    </row>
    <row r="20" spans="1:8" ht="30" x14ac:dyDescent="0.25">
      <c r="A20" s="16">
        <v>42471</v>
      </c>
      <c r="B20" s="17" t="s">
        <v>2698</v>
      </c>
      <c r="C20" s="18" t="s">
        <v>2699</v>
      </c>
      <c r="D20" s="18" t="s">
        <v>2700</v>
      </c>
      <c r="E20" s="18" t="s">
        <v>1051</v>
      </c>
      <c r="F20" s="18" t="s">
        <v>2198</v>
      </c>
      <c r="G20" s="19">
        <v>6000</v>
      </c>
      <c r="H20" s="20">
        <v>17</v>
      </c>
    </row>
    <row r="21" spans="1:8" ht="30" x14ac:dyDescent="0.25">
      <c r="A21" s="16">
        <v>42471</v>
      </c>
      <c r="B21" s="17" t="s">
        <v>2701</v>
      </c>
      <c r="C21" s="18" t="s">
        <v>2702</v>
      </c>
      <c r="D21" s="18" t="s">
        <v>2703</v>
      </c>
      <c r="E21" s="18" t="s">
        <v>1051</v>
      </c>
      <c r="F21" s="18" t="s">
        <v>2198</v>
      </c>
      <c r="G21" s="19">
        <v>10000</v>
      </c>
      <c r="H21" s="20">
        <v>18</v>
      </c>
    </row>
    <row r="22" spans="1:8" ht="30" x14ac:dyDescent="0.25">
      <c r="A22" s="16">
        <v>42471</v>
      </c>
      <c r="B22" s="17" t="s">
        <v>2704</v>
      </c>
      <c r="C22" s="18" t="s">
        <v>2705</v>
      </c>
      <c r="D22" s="18" t="s">
        <v>1709</v>
      </c>
      <c r="E22" s="18" t="s">
        <v>165</v>
      </c>
      <c r="F22" s="18" t="s">
        <v>2688</v>
      </c>
      <c r="G22" s="19">
        <v>7000</v>
      </c>
      <c r="H22" s="20">
        <v>19</v>
      </c>
    </row>
    <row r="23" spans="1:8" ht="30" x14ac:dyDescent="0.25">
      <c r="A23" s="16">
        <v>42471</v>
      </c>
      <c r="B23" s="17" t="s">
        <v>2706</v>
      </c>
      <c r="C23" s="18" t="s">
        <v>2707</v>
      </c>
      <c r="D23" s="18" t="s">
        <v>2708</v>
      </c>
      <c r="E23" s="18" t="s">
        <v>24</v>
      </c>
      <c r="F23" s="18" t="s">
        <v>12</v>
      </c>
      <c r="G23" s="19">
        <v>19600</v>
      </c>
      <c r="H23" s="20">
        <v>20</v>
      </c>
    </row>
    <row r="24" spans="1:8" ht="30" x14ac:dyDescent="0.25">
      <c r="A24" s="16">
        <v>42471</v>
      </c>
      <c r="B24" s="17" t="s">
        <v>2709</v>
      </c>
      <c r="C24" s="18" t="s">
        <v>2710</v>
      </c>
      <c r="D24" s="18" t="s">
        <v>2711</v>
      </c>
      <c r="E24" s="18" t="s">
        <v>165</v>
      </c>
      <c r="F24" s="18" t="s">
        <v>25</v>
      </c>
      <c r="G24" s="19">
        <v>7000</v>
      </c>
      <c r="H24" s="20">
        <v>21</v>
      </c>
    </row>
    <row r="25" spans="1:8" ht="30" x14ac:dyDescent="0.25">
      <c r="A25" s="16">
        <v>42474</v>
      </c>
      <c r="B25" s="17" t="s">
        <v>2712</v>
      </c>
      <c r="C25" s="18" t="s">
        <v>2713</v>
      </c>
      <c r="D25" s="18" t="s">
        <v>2714</v>
      </c>
      <c r="E25" s="18" t="s">
        <v>82</v>
      </c>
      <c r="F25" s="18" t="s">
        <v>2715</v>
      </c>
      <c r="G25" s="19">
        <v>48000</v>
      </c>
      <c r="H25" s="20">
        <v>22</v>
      </c>
    </row>
    <row r="26" spans="1:8" ht="30" x14ac:dyDescent="0.25">
      <c r="A26" s="16">
        <v>42474</v>
      </c>
      <c r="B26" s="17" t="s">
        <v>2716</v>
      </c>
      <c r="C26" s="18" t="s">
        <v>2717</v>
      </c>
      <c r="D26" s="18" t="s">
        <v>2718</v>
      </c>
      <c r="E26" s="18" t="s">
        <v>155</v>
      </c>
      <c r="F26" s="18" t="s">
        <v>2715</v>
      </c>
      <c r="G26" s="19">
        <v>35000</v>
      </c>
      <c r="H26" s="20">
        <v>23</v>
      </c>
    </row>
    <row r="27" spans="1:8" ht="30" x14ac:dyDescent="0.25">
      <c r="A27" s="16">
        <v>42475</v>
      </c>
      <c r="B27" s="17" t="s">
        <v>2719</v>
      </c>
      <c r="C27" s="18" t="s">
        <v>2720</v>
      </c>
      <c r="D27" s="18" t="s">
        <v>2721</v>
      </c>
      <c r="E27" s="18" t="s">
        <v>1051</v>
      </c>
      <c r="F27" s="18" t="s">
        <v>2198</v>
      </c>
      <c r="G27" s="19">
        <v>12032</v>
      </c>
      <c r="H27" s="20">
        <v>24</v>
      </c>
    </row>
    <row r="28" spans="1:8" ht="30" x14ac:dyDescent="0.25">
      <c r="A28" s="16">
        <v>42475</v>
      </c>
      <c r="B28" s="17" t="s">
        <v>2722</v>
      </c>
      <c r="C28" s="18" t="s">
        <v>2723</v>
      </c>
      <c r="D28" s="18" t="s">
        <v>2724</v>
      </c>
      <c r="E28" s="18" t="s">
        <v>1051</v>
      </c>
      <c r="F28" s="18" t="s">
        <v>2725</v>
      </c>
      <c r="G28" s="19">
        <v>16500</v>
      </c>
      <c r="H28" s="20">
        <v>25</v>
      </c>
    </row>
    <row r="29" spans="1:8" ht="30" x14ac:dyDescent="0.25">
      <c r="A29" s="16">
        <v>42475</v>
      </c>
      <c r="B29" s="17" t="s">
        <v>2726</v>
      </c>
      <c r="C29" s="18" t="s">
        <v>2727</v>
      </c>
      <c r="D29" s="18" t="s">
        <v>2728</v>
      </c>
      <c r="E29" s="18" t="s">
        <v>322</v>
      </c>
      <c r="F29" s="18" t="s">
        <v>2198</v>
      </c>
      <c r="G29" s="19">
        <v>9010</v>
      </c>
      <c r="H29" s="20">
        <v>26</v>
      </c>
    </row>
    <row r="30" spans="1:8" ht="30" x14ac:dyDescent="0.25">
      <c r="A30" s="16">
        <v>42473</v>
      </c>
      <c r="B30" s="17" t="s">
        <v>2729</v>
      </c>
      <c r="C30" s="18" t="s">
        <v>2730</v>
      </c>
      <c r="D30" s="18" t="s">
        <v>2731</v>
      </c>
      <c r="E30" s="18" t="s">
        <v>148</v>
      </c>
      <c r="F30" s="18" t="s">
        <v>71</v>
      </c>
      <c r="G30" s="19">
        <v>255000</v>
      </c>
      <c r="H30" s="20" t="s">
        <v>99</v>
      </c>
    </row>
    <row r="31" spans="1:8" ht="30" x14ac:dyDescent="0.25">
      <c r="A31" s="16">
        <v>42472</v>
      </c>
      <c r="B31" s="17" t="s">
        <v>2732</v>
      </c>
      <c r="C31" s="18" t="s">
        <v>590</v>
      </c>
      <c r="D31" s="18" t="s">
        <v>2733</v>
      </c>
      <c r="E31" s="18" t="s">
        <v>24</v>
      </c>
      <c r="F31" s="18" t="s">
        <v>132</v>
      </c>
      <c r="G31" s="19">
        <v>25000</v>
      </c>
      <c r="H31" s="20">
        <v>27</v>
      </c>
    </row>
    <row r="32" spans="1:8" ht="30" x14ac:dyDescent="0.25">
      <c r="A32" s="16">
        <v>42478</v>
      </c>
      <c r="B32" s="17" t="s">
        <v>2734</v>
      </c>
      <c r="C32" s="18" t="s">
        <v>2735</v>
      </c>
      <c r="D32" s="18" t="s">
        <v>2736</v>
      </c>
      <c r="E32" s="18" t="s">
        <v>1051</v>
      </c>
      <c r="F32" s="18" t="s">
        <v>2198</v>
      </c>
      <c r="G32" s="19">
        <v>4650</v>
      </c>
      <c r="H32" s="20">
        <v>28</v>
      </c>
    </row>
    <row r="33" spans="1:8" ht="30" x14ac:dyDescent="0.25">
      <c r="A33" s="16">
        <v>42478</v>
      </c>
      <c r="B33" s="17" t="s">
        <v>2737</v>
      </c>
      <c r="C33" s="18" t="s">
        <v>2738</v>
      </c>
      <c r="D33" s="18" t="s">
        <v>2739</v>
      </c>
      <c r="E33" s="18" t="s">
        <v>1061</v>
      </c>
      <c r="F33" s="18" t="s">
        <v>2740</v>
      </c>
      <c r="G33" s="19">
        <v>10588</v>
      </c>
      <c r="H33" s="20">
        <v>29</v>
      </c>
    </row>
    <row r="34" spans="1:8" ht="30" x14ac:dyDescent="0.25">
      <c r="A34" s="16">
        <v>42478</v>
      </c>
      <c r="B34" s="17" t="s">
        <v>2741</v>
      </c>
      <c r="C34" s="18" t="s">
        <v>2742</v>
      </c>
      <c r="D34" s="18" t="s">
        <v>2743</v>
      </c>
      <c r="E34" s="18" t="s">
        <v>1061</v>
      </c>
      <c r="F34" s="18" t="s">
        <v>2198</v>
      </c>
      <c r="G34" s="19">
        <v>6995</v>
      </c>
      <c r="H34" s="20">
        <v>30</v>
      </c>
    </row>
    <row r="35" spans="1:8" ht="30" x14ac:dyDescent="0.25">
      <c r="A35" s="16">
        <v>42478</v>
      </c>
      <c r="B35" s="17" t="s">
        <v>2744</v>
      </c>
      <c r="C35" s="18" t="s">
        <v>2745</v>
      </c>
      <c r="D35" s="18" t="s">
        <v>2746</v>
      </c>
      <c r="E35" s="18" t="s">
        <v>29</v>
      </c>
      <c r="F35" s="18" t="s">
        <v>2747</v>
      </c>
      <c r="G35" s="19">
        <v>14000</v>
      </c>
      <c r="H35" s="20">
        <v>31</v>
      </c>
    </row>
    <row r="36" spans="1:8" ht="30" x14ac:dyDescent="0.25">
      <c r="A36" s="16">
        <v>42479</v>
      </c>
      <c r="B36" s="17" t="s">
        <v>2748</v>
      </c>
      <c r="C36" s="18" t="s">
        <v>2749</v>
      </c>
      <c r="D36" s="18" t="s">
        <v>2750</v>
      </c>
      <c r="E36" s="18" t="s">
        <v>148</v>
      </c>
      <c r="F36" s="18" t="s">
        <v>2198</v>
      </c>
      <c r="G36" s="19">
        <v>8185</v>
      </c>
      <c r="H36" s="20">
        <v>32</v>
      </c>
    </row>
    <row r="37" spans="1:8" ht="30" x14ac:dyDescent="0.25">
      <c r="A37" s="16">
        <v>42479</v>
      </c>
      <c r="B37" s="17" t="s">
        <v>2751</v>
      </c>
      <c r="C37" s="18" t="s">
        <v>2752</v>
      </c>
      <c r="D37" s="18" t="s">
        <v>2753</v>
      </c>
      <c r="E37" s="18" t="s">
        <v>1061</v>
      </c>
      <c r="F37" s="18" t="s">
        <v>2198</v>
      </c>
      <c r="G37" s="19">
        <v>5000</v>
      </c>
      <c r="H37" s="20">
        <v>33</v>
      </c>
    </row>
    <row r="38" spans="1:8" ht="30" x14ac:dyDescent="0.25">
      <c r="A38" s="16">
        <v>42479</v>
      </c>
      <c r="B38" s="17" t="s">
        <v>2754</v>
      </c>
      <c r="C38" s="18" t="s">
        <v>2755</v>
      </c>
      <c r="D38" s="18" t="s">
        <v>2756</v>
      </c>
      <c r="E38" s="18" t="s">
        <v>1051</v>
      </c>
      <c r="F38" s="18" t="s">
        <v>2198</v>
      </c>
      <c r="G38" s="19">
        <v>6000</v>
      </c>
      <c r="H38" s="20">
        <v>34</v>
      </c>
    </row>
    <row r="39" spans="1:8" ht="30" x14ac:dyDescent="0.25">
      <c r="A39" s="16">
        <v>42479</v>
      </c>
      <c r="B39" s="17" t="s">
        <v>2757</v>
      </c>
      <c r="C39" s="18" t="s">
        <v>2758</v>
      </c>
      <c r="D39" s="18" t="s">
        <v>1823</v>
      </c>
      <c r="E39" s="18" t="s">
        <v>165</v>
      </c>
      <c r="F39" s="18" t="s">
        <v>25</v>
      </c>
      <c r="G39" s="19">
        <v>195000</v>
      </c>
      <c r="H39" s="20">
        <v>35</v>
      </c>
    </row>
    <row r="40" spans="1:8" ht="30" x14ac:dyDescent="0.25">
      <c r="A40" s="16">
        <v>42479</v>
      </c>
      <c r="B40" s="17" t="s">
        <v>2759</v>
      </c>
      <c r="C40" s="18" t="s">
        <v>2760</v>
      </c>
      <c r="D40" s="18" t="s">
        <v>2761</v>
      </c>
      <c r="E40" s="18" t="s">
        <v>111</v>
      </c>
      <c r="F40" s="18" t="s">
        <v>2198</v>
      </c>
      <c r="G40" s="19">
        <v>5000</v>
      </c>
      <c r="H40" s="20">
        <v>36</v>
      </c>
    </row>
    <row r="41" spans="1:8" ht="30" x14ac:dyDescent="0.25">
      <c r="A41" s="16">
        <v>42480</v>
      </c>
      <c r="B41" s="17" t="s">
        <v>2762</v>
      </c>
      <c r="C41" s="18" t="s">
        <v>2763</v>
      </c>
      <c r="D41" s="18" t="s">
        <v>2764</v>
      </c>
      <c r="E41" s="18" t="s">
        <v>70</v>
      </c>
      <c r="F41" s="18" t="s">
        <v>25</v>
      </c>
      <c r="G41" s="19">
        <v>90000</v>
      </c>
      <c r="H41" s="20">
        <v>37</v>
      </c>
    </row>
    <row r="42" spans="1:8" ht="30" x14ac:dyDescent="0.25">
      <c r="A42" s="16">
        <v>42480</v>
      </c>
      <c r="B42" s="17" t="s">
        <v>2765</v>
      </c>
      <c r="C42" s="18" t="s">
        <v>2766</v>
      </c>
      <c r="D42" s="18" t="s">
        <v>2767</v>
      </c>
      <c r="E42" s="18" t="s">
        <v>1051</v>
      </c>
      <c r="F42" s="18" t="s">
        <v>435</v>
      </c>
      <c r="G42" s="19">
        <v>10000</v>
      </c>
      <c r="H42" s="20">
        <v>38</v>
      </c>
    </row>
    <row r="43" spans="1:8" ht="30" x14ac:dyDescent="0.25">
      <c r="A43" s="16">
        <v>42481</v>
      </c>
      <c r="B43" s="17" t="s">
        <v>2768</v>
      </c>
      <c r="C43" s="18" t="s">
        <v>2769</v>
      </c>
      <c r="D43" s="18" t="s">
        <v>2770</v>
      </c>
      <c r="E43" s="18" t="s">
        <v>36</v>
      </c>
      <c r="F43" s="18" t="s">
        <v>2198</v>
      </c>
      <c r="G43" s="19">
        <v>8000</v>
      </c>
      <c r="H43" s="20">
        <v>39</v>
      </c>
    </row>
    <row r="44" spans="1:8" ht="30" x14ac:dyDescent="0.25">
      <c r="A44" s="16">
        <v>42481</v>
      </c>
      <c r="B44" s="17" t="s">
        <v>2771</v>
      </c>
      <c r="C44" s="18" t="s">
        <v>2772</v>
      </c>
      <c r="D44" s="18" t="s">
        <v>2773</v>
      </c>
      <c r="E44" s="18" t="s">
        <v>148</v>
      </c>
      <c r="F44" s="18" t="s">
        <v>2198</v>
      </c>
      <c r="G44" s="19">
        <v>7700</v>
      </c>
      <c r="H44" s="20">
        <v>40</v>
      </c>
    </row>
    <row r="45" spans="1:8" ht="30" x14ac:dyDescent="0.25">
      <c r="A45" s="16">
        <v>42481</v>
      </c>
      <c r="B45" s="17" t="s">
        <v>2774</v>
      </c>
      <c r="C45" s="18" t="s">
        <v>2775</v>
      </c>
      <c r="D45" s="18" t="s">
        <v>2776</v>
      </c>
      <c r="E45" s="18" t="s">
        <v>1051</v>
      </c>
      <c r="F45" s="18" t="s">
        <v>2777</v>
      </c>
      <c r="G45" s="19">
        <v>165000</v>
      </c>
      <c r="H45" s="20" t="s">
        <v>108</v>
      </c>
    </row>
    <row r="46" spans="1:8" ht="30" x14ac:dyDescent="0.25">
      <c r="A46" s="16">
        <v>42482</v>
      </c>
      <c r="B46" s="17" t="s">
        <v>2778</v>
      </c>
      <c r="C46" s="18" t="s">
        <v>2779</v>
      </c>
      <c r="D46" s="18" t="s">
        <v>2780</v>
      </c>
      <c r="E46" s="18" t="s">
        <v>1051</v>
      </c>
      <c r="F46" s="18" t="s">
        <v>158</v>
      </c>
      <c r="G46" s="19">
        <v>13000</v>
      </c>
      <c r="H46" s="20">
        <v>41</v>
      </c>
    </row>
    <row r="47" spans="1:8" ht="30" x14ac:dyDescent="0.25">
      <c r="A47" s="16">
        <v>42482</v>
      </c>
      <c r="B47" s="17" t="s">
        <v>2781</v>
      </c>
      <c r="C47" s="18" t="s">
        <v>2782</v>
      </c>
      <c r="D47" s="18" t="s">
        <v>2783</v>
      </c>
      <c r="E47" s="18" t="s">
        <v>82</v>
      </c>
      <c r="F47" s="18" t="s">
        <v>2198</v>
      </c>
      <c r="G47" s="19">
        <v>15000</v>
      </c>
      <c r="H47" s="20">
        <v>42</v>
      </c>
    </row>
    <row r="48" spans="1:8" ht="30" x14ac:dyDescent="0.25">
      <c r="A48" s="16">
        <v>42482</v>
      </c>
      <c r="B48" s="17" t="s">
        <v>2784</v>
      </c>
      <c r="C48" s="18" t="s">
        <v>2785</v>
      </c>
      <c r="D48" s="18" t="s">
        <v>2786</v>
      </c>
      <c r="E48" s="18" t="s">
        <v>165</v>
      </c>
      <c r="F48" s="18" t="s">
        <v>158</v>
      </c>
      <c r="G48" s="19">
        <v>50000</v>
      </c>
      <c r="H48" s="20">
        <v>43</v>
      </c>
    </row>
    <row r="49" spans="1:8" ht="30" x14ac:dyDescent="0.25">
      <c r="A49" s="16">
        <v>42482</v>
      </c>
      <c r="B49" s="17" t="s">
        <v>2787</v>
      </c>
      <c r="C49" s="18" t="s">
        <v>1068</v>
      </c>
      <c r="D49" s="18" t="s">
        <v>2788</v>
      </c>
      <c r="E49" s="18" t="s">
        <v>506</v>
      </c>
      <c r="F49" s="18" t="s">
        <v>2789</v>
      </c>
      <c r="G49" s="19">
        <v>12900</v>
      </c>
      <c r="H49" s="20">
        <v>44</v>
      </c>
    </row>
    <row r="50" spans="1:8" ht="30" x14ac:dyDescent="0.25">
      <c r="A50" s="16">
        <v>42482</v>
      </c>
      <c r="B50" s="17" t="s">
        <v>2790</v>
      </c>
      <c r="C50" s="18" t="s">
        <v>2791</v>
      </c>
      <c r="D50" s="18" t="s">
        <v>2792</v>
      </c>
      <c r="E50" s="18" t="s">
        <v>165</v>
      </c>
      <c r="F50" s="18" t="s">
        <v>2198</v>
      </c>
      <c r="G50" s="19">
        <v>4000</v>
      </c>
      <c r="H50" s="20">
        <v>45</v>
      </c>
    </row>
    <row r="51" spans="1:8" ht="30" x14ac:dyDescent="0.25">
      <c r="A51" s="16">
        <v>42482</v>
      </c>
      <c r="B51" s="17" t="s">
        <v>2793</v>
      </c>
      <c r="C51" s="18" t="s">
        <v>2794</v>
      </c>
      <c r="D51" s="18" t="s">
        <v>2795</v>
      </c>
      <c r="E51" s="18" t="s">
        <v>42</v>
      </c>
      <c r="F51" s="18" t="s">
        <v>2198</v>
      </c>
      <c r="G51" s="19">
        <v>6000</v>
      </c>
      <c r="H51" s="20">
        <v>46</v>
      </c>
    </row>
    <row r="52" spans="1:8" ht="30" x14ac:dyDescent="0.25">
      <c r="A52" s="16">
        <v>42486</v>
      </c>
      <c r="B52" s="17" t="s">
        <v>2796</v>
      </c>
      <c r="C52" s="18" t="s">
        <v>2797</v>
      </c>
      <c r="D52" s="18" t="s">
        <v>2798</v>
      </c>
      <c r="E52" s="18" t="s">
        <v>152</v>
      </c>
      <c r="F52" s="18" t="s">
        <v>2198</v>
      </c>
      <c r="G52" s="19">
        <v>5225</v>
      </c>
      <c r="H52" s="20">
        <v>47</v>
      </c>
    </row>
    <row r="53" spans="1:8" ht="30" x14ac:dyDescent="0.25">
      <c r="A53" s="16">
        <v>42486</v>
      </c>
      <c r="B53" s="17" t="s">
        <v>2799</v>
      </c>
      <c r="C53" s="18" t="s">
        <v>2800</v>
      </c>
      <c r="D53" s="18" t="s">
        <v>2801</v>
      </c>
      <c r="E53" s="18" t="s">
        <v>165</v>
      </c>
      <c r="F53" s="18" t="s">
        <v>182</v>
      </c>
      <c r="G53" s="19">
        <v>3500</v>
      </c>
      <c r="H53" s="20">
        <v>48</v>
      </c>
    </row>
    <row r="54" spans="1:8" ht="30" x14ac:dyDescent="0.25">
      <c r="A54" s="16">
        <v>42487</v>
      </c>
      <c r="B54" s="17" t="s">
        <v>2802</v>
      </c>
      <c r="C54" s="18" t="s">
        <v>2803</v>
      </c>
      <c r="D54" s="18" t="s">
        <v>2804</v>
      </c>
      <c r="E54" s="18" t="s">
        <v>1051</v>
      </c>
      <c r="F54" s="18" t="s">
        <v>2198</v>
      </c>
      <c r="G54" s="19">
        <v>9000</v>
      </c>
      <c r="H54" s="20">
        <v>49</v>
      </c>
    </row>
    <row r="55" spans="1:8" ht="30" x14ac:dyDescent="0.25">
      <c r="A55" s="16">
        <v>42487</v>
      </c>
      <c r="B55" s="17" t="s">
        <v>2805</v>
      </c>
      <c r="C55" s="18" t="s">
        <v>2806</v>
      </c>
      <c r="D55" s="18" t="s">
        <v>2807</v>
      </c>
      <c r="E55" s="18" t="s">
        <v>1051</v>
      </c>
      <c r="F55" s="18" t="s">
        <v>2198</v>
      </c>
      <c r="G55" s="19">
        <v>5000</v>
      </c>
      <c r="H55" s="20">
        <v>50</v>
      </c>
    </row>
    <row r="56" spans="1:8" ht="30" x14ac:dyDescent="0.25">
      <c r="A56" s="16">
        <v>42487</v>
      </c>
      <c r="B56" s="17" t="s">
        <v>2808</v>
      </c>
      <c r="C56" s="18" t="s">
        <v>2809</v>
      </c>
      <c r="D56" s="18" t="s">
        <v>2810</v>
      </c>
      <c r="E56" s="18" t="s">
        <v>36</v>
      </c>
      <c r="F56" s="18" t="s">
        <v>12</v>
      </c>
      <c r="G56" s="19">
        <v>20000</v>
      </c>
      <c r="H56" s="20">
        <v>51</v>
      </c>
    </row>
    <row r="57" spans="1:8" ht="30" x14ac:dyDescent="0.25">
      <c r="A57" s="16">
        <v>42488</v>
      </c>
      <c r="B57" s="17" t="s">
        <v>2811</v>
      </c>
      <c r="C57" s="18" t="s">
        <v>2812</v>
      </c>
      <c r="D57" s="18" t="s">
        <v>157</v>
      </c>
      <c r="E57" s="18" t="s">
        <v>155</v>
      </c>
      <c r="F57" s="18" t="s">
        <v>12</v>
      </c>
      <c r="G57" s="19">
        <v>12000</v>
      </c>
      <c r="H57" s="20">
        <v>52</v>
      </c>
    </row>
    <row r="58" spans="1:8" ht="30" x14ac:dyDescent="0.25">
      <c r="A58" s="16">
        <v>42488</v>
      </c>
      <c r="B58" s="17" t="s">
        <v>2813</v>
      </c>
      <c r="C58" s="18" t="s">
        <v>2814</v>
      </c>
      <c r="D58" s="18" t="s">
        <v>2815</v>
      </c>
      <c r="E58" s="18" t="s">
        <v>1051</v>
      </c>
      <c r="F58" s="18" t="s">
        <v>2816</v>
      </c>
      <c r="G58" s="19">
        <v>30600</v>
      </c>
      <c r="H58" s="20">
        <v>53</v>
      </c>
    </row>
    <row r="59" spans="1:8" ht="30" x14ac:dyDescent="0.25">
      <c r="A59" s="16">
        <v>42488</v>
      </c>
      <c r="B59" s="17" t="s">
        <v>2817</v>
      </c>
      <c r="C59" s="18" t="s">
        <v>2818</v>
      </c>
      <c r="D59" s="18" t="s">
        <v>2819</v>
      </c>
      <c r="E59" s="18" t="s">
        <v>1051</v>
      </c>
      <c r="F59" s="18" t="s">
        <v>2198</v>
      </c>
      <c r="G59" s="19">
        <v>6580</v>
      </c>
      <c r="H59" s="20">
        <v>54</v>
      </c>
    </row>
    <row r="60" spans="1:8" ht="30" x14ac:dyDescent="0.25">
      <c r="A60" s="16">
        <v>42488</v>
      </c>
      <c r="B60" s="17" t="s">
        <v>2820</v>
      </c>
      <c r="C60" s="18" t="s">
        <v>2821</v>
      </c>
      <c r="D60" s="18" t="s">
        <v>2822</v>
      </c>
      <c r="E60" s="18" t="s">
        <v>1051</v>
      </c>
      <c r="F60" s="18" t="s">
        <v>2198</v>
      </c>
      <c r="G60" s="19">
        <v>3500</v>
      </c>
      <c r="H60" s="20">
        <v>55</v>
      </c>
    </row>
    <row r="61" spans="1:8" x14ac:dyDescent="0.25">
      <c r="A61" s="26"/>
      <c r="B61" s="26"/>
      <c r="C61" s="26"/>
      <c r="D61" s="26"/>
      <c r="E61" s="26"/>
      <c r="F61" s="27" t="s">
        <v>1489</v>
      </c>
      <c r="G61" s="28">
        <f>SUM(G3:G60)</f>
        <v>1707710</v>
      </c>
      <c r="H61" s="29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447F8-7BBC-439B-8156-CDF0AF8D5F20}">
  <sheetPr>
    <tabColor theme="6" tint="-0.499984740745262"/>
  </sheetPr>
  <dimension ref="A1:H4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2823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42492</v>
      </c>
      <c r="B3" s="17" t="s">
        <v>2824</v>
      </c>
      <c r="C3" s="18" t="s">
        <v>2825</v>
      </c>
      <c r="D3" s="18" t="s">
        <v>2826</v>
      </c>
      <c r="E3" s="18" t="s">
        <v>506</v>
      </c>
      <c r="F3" s="18" t="s">
        <v>2261</v>
      </c>
      <c r="G3" s="19">
        <v>3000</v>
      </c>
      <c r="H3" s="20">
        <v>1</v>
      </c>
    </row>
    <row r="4" spans="1:8" ht="30" x14ac:dyDescent="0.25">
      <c r="A4" s="16">
        <v>42492</v>
      </c>
      <c r="B4" s="17" t="s">
        <v>2827</v>
      </c>
      <c r="C4" s="18" t="s">
        <v>2828</v>
      </c>
      <c r="D4" s="18" t="s">
        <v>2829</v>
      </c>
      <c r="E4" s="18" t="s">
        <v>111</v>
      </c>
      <c r="F4" s="18" t="s">
        <v>1339</v>
      </c>
      <c r="G4" s="19">
        <v>118000</v>
      </c>
      <c r="H4" s="20" t="s">
        <v>72</v>
      </c>
    </row>
    <row r="5" spans="1:8" ht="30" x14ac:dyDescent="0.25">
      <c r="A5" s="16">
        <v>42492</v>
      </c>
      <c r="B5" s="17" t="s">
        <v>2830</v>
      </c>
      <c r="C5" s="18" t="s">
        <v>2831</v>
      </c>
      <c r="D5" s="18" t="s">
        <v>2832</v>
      </c>
      <c r="E5" s="18" t="s">
        <v>42</v>
      </c>
      <c r="F5" s="18" t="s">
        <v>2833</v>
      </c>
      <c r="G5" s="19">
        <v>5400</v>
      </c>
      <c r="H5" s="20">
        <v>2</v>
      </c>
    </row>
    <row r="6" spans="1:8" ht="30" x14ac:dyDescent="0.25">
      <c r="A6" s="16">
        <v>42492</v>
      </c>
      <c r="B6" s="17" t="s">
        <v>2834</v>
      </c>
      <c r="C6" s="18" t="s">
        <v>2835</v>
      </c>
      <c r="D6" s="18" t="s">
        <v>2836</v>
      </c>
      <c r="E6" s="18" t="s">
        <v>1061</v>
      </c>
      <c r="F6" s="18" t="s">
        <v>25</v>
      </c>
      <c r="G6" s="19">
        <v>45000</v>
      </c>
      <c r="H6" s="20">
        <v>3</v>
      </c>
    </row>
    <row r="7" spans="1:8" ht="30" x14ac:dyDescent="0.25">
      <c r="A7" s="16">
        <v>42493</v>
      </c>
      <c r="B7" s="17" t="s">
        <v>2837</v>
      </c>
      <c r="C7" s="18" t="s">
        <v>2838</v>
      </c>
      <c r="D7" s="18" t="s">
        <v>2839</v>
      </c>
      <c r="E7" s="18" t="s">
        <v>155</v>
      </c>
      <c r="F7" s="18" t="s">
        <v>2198</v>
      </c>
      <c r="G7" s="19">
        <v>9000</v>
      </c>
      <c r="H7" s="20">
        <v>4</v>
      </c>
    </row>
    <row r="8" spans="1:8" ht="30" x14ac:dyDescent="0.25">
      <c r="A8" s="16">
        <v>42494</v>
      </c>
      <c r="B8" s="17" t="s">
        <v>2840</v>
      </c>
      <c r="C8" s="18" t="s">
        <v>2841</v>
      </c>
      <c r="D8" s="18" t="s">
        <v>2842</v>
      </c>
      <c r="E8" s="18" t="s">
        <v>32</v>
      </c>
      <c r="F8" s="18" t="s">
        <v>12</v>
      </c>
      <c r="G8" s="19">
        <v>14646</v>
      </c>
      <c r="H8" s="20">
        <v>5</v>
      </c>
    </row>
    <row r="9" spans="1:8" ht="30" x14ac:dyDescent="0.25">
      <c r="A9" s="16">
        <v>42494</v>
      </c>
      <c r="B9" s="17" t="s">
        <v>2843</v>
      </c>
      <c r="C9" s="18" t="s">
        <v>2844</v>
      </c>
      <c r="D9" s="18" t="s">
        <v>2845</v>
      </c>
      <c r="E9" s="18" t="s">
        <v>1051</v>
      </c>
      <c r="F9" s="18" t="s">
        <v>2198</v>
      </c>
      <c r="G9" s="19">
        <v>1200</v>
      </c>
      <c r="H9" s="20">
        <v>6</v>
      </c>
    </row>
    <row r="10" spans="1:8" ht="30" x14ac:dyDescent="0.25">
      <c r="A10" s="16">
        <v>42494</v>
      </c>
      <c r="B10" s="17" t="s">
        <v>2846</v>
      </c>
      <c r="C10" s="18" t="s">
        <v>2847</v>
      </c>
      <c r="D10" s="18" t="s">
        <v>2848</v>
      </c>
      <c r="E10" s="18" t="s">
        <v>1051</v>
      </c>
      <c r="F10" s="18" t="s">
        <v>2198</v>
      </c>
      <c r="G10" s="19">
        <v>8000</v>
      </c>
      <c r="H10" s="20">
        <v>7</v>
      </c>
    </row>
    <row r="11" spans="1:8" ht="30" x14ac:dyDescent="0.25">
      <c r="A11" s="16">
        <v>42494</v>
      </c>
      <c r="B11" s="17" t="s">
        <v>2849</v>
      </c>
      <c r="C11" s="18" t="s">
        <v>2850</v>
      </c>
      <c r="D11" s="18" t="s">
        <v>2851</v>
      </c>
      <c r="E11" s="18" t="s">
        <v>128</v>
      </c>
      <c r="F11" s="18" t="s">
        <v>2198</v>
      </c>
      <c r="G11" s="19">
        <v>4800</v>
      </c>
      <c r="H11" s="20">
        <v>8</v>
      </c>
    </row>
    <row r="12" spans="1:8" ht="30" x14ac:dyDescent="0.25">
      <c r="A12" s="16">
        <v>42494</v>
      </c>
      <c r="B12" s="17" t="s">
        <v>2852</v>
      </c>
      <c r="C12" s="18" t="s">
        <v>2853</v>
      </c>
      <c r="D12" s="18" t="s">
        <v>2854</v>
      </c>
      <c r="E12" s="18" t="s">
        <v>89</v>
      </c>
      <c r="F12" s="18" t="s">
        <v>2198</v>
      </c>
      <c r="G12" s="19">
        <v>15000</v>
      </c>
      <c r="H12" s="20">
        <v>9</v>
      </c>
    </row>
    <row r="13" spans="1:8" ht="30" x14ac:dyDescent="0.25">
      <c r="A13" s="16">
        <v>42494</v>
      </c>
      <c r="B13" s="17" t="s">
        <v>2855</v>
      </c>
      <c r="C13" s="18" t="s">
        <v>2856</v>
      </c>
      <c r="D13" s="18" t="s">
        <v>2857</v>
      </c>
      <c r="E13" s="18" t="s">
        <v>1061</v>
      </c>
      <c r="F13" s="18" t="s">
        <v>158</v>
      </c>
      <c r="G13" s="19">
        <v>150000</v>
      </c>
      <c r="H13" s="20">
        <v>10</v>
      </c>
    </row>
    <row r="14" spans="1:8" ht="30" x14ac:dyDescent="0.25">
      <c r="A14" s="16">
        <v>42494</v>
      </c>
      <c r="B14" s="17" t="s">
        <v>2858</v>
      </c>
      <c r="C14" s="18" t="s">
        <v>2859</v>
      </c>
      <c r="D14" s="18" t="s">
        <v>2860</v>
      </c>
      <c r="E14" s="18" t="s">
        <v>24</v>
      </c>
      <c r="F14" s="18" t="s">
        <v>2198</v>
      </c>
      <c r="G14" s="19">
        <v>10000</v>
      </c>
      <c r="H14" s="20">
        <v>11</v>
      </c>
    </row>
    <row r="15" spans="1:8" ht="30" x14ac:dyDescent="0.25">
      <c r="A15" s="16">
        <v>42495</v>
      </c>
      <c r="B15" s="17" t="s">
        <v>2861</v>
      </c>
      <c r="C15" s="18" t="s">
        <v>2862</v>
      </c>
      <c r="D15" s="18" t="s">
        <v>2863</v>
      </c>
      <c r="E15" s="18" t="s">
        <v>506</v>
      </c>
      <c r="F15" s="18" t="s">
        <v>25</v>
      </c>
      <c r="G15" s="19">
        <v>45000</v>
      </c>
      <c r="H15" s="20">
        <v>12</v>
      </c>
    </row>
    <row r="16" spans="1:8" ht="30" x14ac:dyDescent="0.25">
      <c r="A16" s="16">
        <v>42496</v>
      </c>
      <c r="B16" s="17" t="s">
        <v>2864</v>
      </c>
      <c r="C16" s="18" t="s">
        <v>2865</v>
      </c>
      <c r="D16" s="18" t="s">
        <v>2866</v>
      </c>
      <c r="E16" s="18" t="s">
        <v>1061</v>
      </c>
      <c r="F16" s="18" t="s">
        <v>2198</v>
      </c>
      <c r="G16" s="19">
        <v>6510</v>
      </c>
      <c r="H16" s="20">
        <v>13</v>
      </c>
    </row>
    <row r="17" spans="1:8" ht="30" x14ac:dyDescent="0.25">
      <c r="A17" s="16">
        <v>42496</v>
      </c>
      <c r="B17" s="17" t="s">
        <v>2867</v>
      </c>
      <c r="C17" s="18" t="s">
        <v>2868</v>
      </c>
      <c r="D17" s="18" t="s">
        <v>2869</v>
      </c>
      <c r="E17" s="18" t="s">
        <v>165</v>
      </c>
      <c r="F17" s="18" t="s">
        <v>25</v>
      </c>
      <c r="G17" s="19">
        <v>10000</v>
      </c>
      <c r="H17" s="20">
        <v>14</v>
      </c>
    </row>
    <row r="18" spans="1:8" ht="30" x14ac:dyDescent="0.25">
      <c r="A18" s="16">
        <v>42496</v>
      </c>
      <c r="B18" s="17" t="s">
        <v>2870</v>
      </c>
      <c r="C18" s="18" t="s">
        <v>2871</v>
      </c>
      <c r="D18" s="18" t="s">
        <v>1690</v>
      </c>
      <c r="E18" s="18" t="s">
        <v>118</v>
      </c>
      <c r="F18" s="18" t="s">
        <v>2198</v>
      </c>
      <c r="G18" s="19">
        <v>10000</v>
      </c>
      <c r="H18" s="20">
        <v>15</v>
      </c>
    </row>
    <row r="19" spans="1:8" ht="30" x14ac:dyDescent="0.25">
      <c r="A19" s="16">
        <v>42500</v>
      </c>
      <c r="B19" s="17" t="s">
        <v>2872</v>
      </c>
      <c r="C19" s="18" t="s">
        <v>2873</v>
      </c>
      <c r="D19" s="18" t="s">
        <v>2874</v>
      </c>
      <c r="E19" s="18" t="s">
        <v>15</v>
      </c>
      <c r="F19" s="18" t="s">
        <v>2198</v>
      </c>
      <c r="G19" s="19">
        <v>7300</v>
      </c>
      <c r="H19" s="20">
        <v>16</v>
      </c>
    </row>
    <row r="20" spans="1:8" ht="30" x14ac:dyDescent="0.25">
      <c r="A20" s="16">
        <v>42501</v>
      </c>
      <c r="B20" s="17" t="s">
        <v>2875</v>
      </c>
      <c r="C20" s="18" t="s">
        <v>2876</v>
      </c>
      <c r="D20" s="18" t="s">
        <v>2877</v>
      </c>
      <c r="E20" s="18" t="s">
        <v>257</v>
      </c>
      <c r="F20" s="18" t="s">
        <v>1339</v>
      </c>
      <c r="G20" s="19">
        <v>311200</v>
      </c>
      <c r="H20" s="20" t="s">
        <v>99</v>
      </c>
    </row>
    <row r="21" spans="1:8" ht="30" x14ac:dyDescent="0.25">
      <c r="A21" s="16">
        <v>42501</v>
      </c>
      <c r="B21" s="17" t="s">
        <v>2878</v>
      </c>
      <c r="C21" s="18" t="s">
        <v>2879</v>
      </c>
      <c r="D21" s="18" t="s">
        <v>2880</v>
      </c>
      <c r="E21" s="18" t="s">
        <v>29</v>
      </c>
      <c r="F21" s="18" t="s">
        <v>16</v>
      </c>
      <c r="G21" s="19">
        <v>24000</v>
      </c>
      <c r="H21" s="20">
        <v>17</v>
      </c>
    </row>
    <row r="22" spans="1:8" ht="30" x14ac:dyDescent="0.25">
      <c r="A22" s="16">
        <v>42502</v>
      </c>
      <c r="B22" s="17" t="s">
        <v>2881</v>
      </c>
      <c r="C22" s="18" t="s">
        <v>2882</v>
      </c>
      <c r="D22" s="18" t="s">
        <v>2883</v>
      </c>
      <c r="E22" s="18" t="s">
        <v>1051</v>
      </c>
      <c r="F22" s="18" t="s">
        <v>2198</v>
      </c>
      <c r="G22" s="19">
        <v>7500</v>
      </c>
      <c r="H22" s="20">
        <v>18</v>
      </c>
    </row>
    <row r="23" spans="1:8" ht="30" x14ac:dyDescent="0.25">
      <c r="A23" s="16">
        <v>42503</v>
      </c>
      <c r="B23" s="17" t="s">
        <v>2884</v>
      </c>
      <c r="C23" s="18" t="s">
        <v>2885</v>
      </c>
      <c r="D23" s="18" t="s">
        <v>2886</v>
      </c>
      <c r="E23" s="18" t="s">
        <v>32</v>
      </c>
      <c r="F23" s="18" t="s">
        <v>132</v>
      </c>
      <c r="G23" s="19">
        <v>20000</v>
      </c>
      <c r="H23" s="20">
        <v>19</v>
      </c>
    </row>
    <row r="24" spans="1:8" ht="30" x14ac:dyDescent="0.25">
      <c r="A24" s="16">
        <v>42503</v>
      </c>
      <c r="B24" s="17" t="s">
        <v>2887</v>
      </c>
      <c r="C24" s="18" t="s">
        <v>2888</v>
      </c>
      <c r="D24" s="18" t="s">
        <v>2889</v>
      </c>
      <c r="E24" s="18" t="s">
        <v>36</v>
      </c>
      <c r="F24" s="18" t="s">
        <v>12</v>
      </c>
      <c r="G24" s="19">
        <v>20200</v>
      </c>
      <c r="H24" s="20">
        <v>20</v>
      </c>
    </row>
    <row r="25" spans="1:8" ht="30" x14ac:dyDescent="0.25">
      <c r="A25" s="16">
        <v>42506</v>
      </c>
      <c r="B25" s="17" t="s">
        <v>2890</v>
      </c>
      <c r="C25" s="18" t="s">
        <v>2891</v>
      </c>
      <c r="D25" s="18" t="s">
        <v>2892</v>
      </c>
      <c r="E25" s="18" t="s">
        <v>1061</v>
      </c>
      <c r="F25" s="18" t="s">
        <v>12</v>
      </c>
      <c r="G25" s="19">
        <v>50000</v>
      </c>
      <c r="H25" s="20">
        <v>21</v>
      </c>
    </row>
    <row r="26" spans="1:8" ht="30" x14ac:dyDescent="0.25">
      <c r="A26" s="16">
        <v>42506</v>
      </c>
      <c r="B26" s="17" t="s">
        <v>2893</v>
      </c>
      <c r="C26" s="18" t="s">
        <v>2894</v>
      </c>
      <c r="D26" s="18" t="s">
        <v>2895</v>
      </c>
      <c r="E26" s="18" t="s">
        <v>118</v>
      </c>
      <c r="F26" s="18" t="s">
        <v>12</v>
      </c>
      <c r="G26" s="19">
        <v>30000</v>
      </c>
      <c r="H26" s="20">
        <v>22</v>
      </c>
    </row>
    <row r="27" spans="1:8" ht="30" x14ac:dyDescent="0.25">
      <c r="A27" s="16">
        <v>42503</v>
      </c>
      <c r="B27" s="17" t="s">
        <v>2896</v>
      </c>
      <c r="C27" s="18" t="s">
        <v>2897</v>
      </c>
      <c r="D27" s="18" t="s">
        <v>2898</v>
      </c>
      <c r="E27" s="18" t="s">
        <v>111</v>
      </c>
      <c r="F27" s="18" t="s">
        <v>16</v>
      </c>
      <c r="G27" s="19">
        <v>18000</v>
      </c>
      <c r="H27" s="20">
        <v>23</v>
      </c>
    </row>
    <row r="28" spans="1:8" ht="30" x14ac:dyDescent="0.25">
      <c r="A28" s="16">
        <v>42506</v>
      </c>
      <c r="B28" s="17" t="s">
        <v>2899</v>
      </c>
      <c r="C28" s="18" t="s">
        <v>2900</v>
      </c>
      <c r="D28" s="18" t="s">
        <v>2901</v>
      </c>
      <c r="E28" s="18" t="s">
        <v>1061</v>
      </c>
      <c r="F28" s="18" t="s">
        <v>2198</v>
      </c>
      <c r="G28" s="19">
        <v>2000</v>
      </c>
      <c r="H28" s="20">
        <v>24</v>
      </c>
    </row>
    <row r="29" spans="1:8" ht="30" x14ac:dyDescent="0.25">
      <c r="A29" s="16">
        <v>42506</v>
      </c>
      <c r="B29" s="17" t="s">
        <v>2902</v>
      </c>
      <c r="C29" s="18" t="s">
        <v>2903</v>
      </c>
      <c r="D29" s="18" t="s">
        <v>2904</v>
      </c>
      <c r="E29" s="18" t="s">
        <v>1051</v>
      </c>
      <c r="F29" s="18" t="s">
        <v>2198</v>
      </c>
      <c r="G29" s="19">
        <v>6000</v>
      </c>
      <c r="H29" s="20">
        <v>25</v>
      </c>
    </row>
    <row r="30" spans="1:8" ht="30" x14ac:dyDescent="0.25">
      <c r="A30" s="16">
        <v>42508</v>
      </c>
      <c r="B30" s="17" t="s">
        <v>2905</v>
      </c>
      <c r="C30" s="18" t="s">
        <v>2906</v>
      </c>
      <c r="D30" s="18" t="s">
        <v>2907</v>
      </c>
      <c r="E30" s="18" t="s">
        <v>152</v>
      </c>
      <c r="F30" s="18" t="s">
        <v>2908</v>
      </c>
      <c r="G30" s="19">
        <v>1800</v>
      </c>
      <c r="H30" s="20">
        <v>26</v>
      </c>
    </row>
    <row r="31" spans="1:8" ht="30" x14ac:dyDescent="0.25">
      <c r="A31" s="16">
        <v>42507</v>
      </c>
      <c r="B31" s="17" t="s">
        <v>2909</v>
      </c>
      <c r="C31" s="18" t="s">
        <v>2910</v>
      </c>
      <c r="D31" s="18" t="s">
        <v>2911</v>
      </c>
      <c r="E31" s="18" t="s">
        <v>148</v>
      </c>
      <c r="F31" s="18" t="s">
        <v>2198</v>
      </c>
      <c r="G31" s="19">
        <v>4000</v>
      </c>
      <c r="H31" s="20">
        <v>27</v>
      </c>
    </row>
    <row r="32" spans="1:8" ht="30" x14ac:dyDescent="0.25">
      <c r="A32" s="16">
        <v>42509</v>
      </c>
      <c r="B32" s="17" t="s">
        <v>2912</v>
      </c>
      <c r="C32" s="18" t="s">
        <v>2913</v>
      </c>
      <c r="D32" s="18" t="s">
        <v>2914</v>
      </c>
      <c r="E32" s="18" t="s">
        <v>29</v>
      </c>
      <c r="F32" s="18" t="s">
        <v>2198</v>
      </c>
      <c r="G32" s="19">
        <v>7150</v>
      </c>
      <c r="H32" s="20">
        <v>28</v>
      </c>
    </row>
    <row r="33" spans="1:8" ht="30" x14ac:dyDescent="0.25">
      <c r="A33" s="16">
        <v>42509</v>
      </c>
      <c r="B33" s="17" t="s">
        <v>2915</v>
      </c>
      <c r="C33" s="18" t="s">
        <v>2916</v>
      </c>
      <c r="D33" s="18" t="s">
        <v>2917</v>
      </c>
      <c r="E33" s="18" t="s">
        <v>111</v>
      </c>
      <c r="F33" s="18" t="s">
        <v>2688</v>
      </c>
      <c r="G33" s="19">
        <v>5000</v>
      </c>
      <c r="H33" s="20">
        <v>29</v>
      </c>
    </row>
    <row r="34" spans="1:8" ht="30" x14ac:dyDescent="0.25">
      <c r="A34" s="16">
        <v>42510</v>
      </c>
      <c r="B34" s="17" t="s">
        <v>2918</v>
      </c>
      <c r="C34" s="18" t="s">
        <v>2919</v>
      </c>
      <c r="D34" s="18" t="s">
        <v>2920</v>
      </c>
      <c r="E34" s="18" t="s">
        <v>506</v>
      </c>
      <c r="F34" s="18" t="s">
        <v>2921</v>
      </c>
      <c r="G34" s="19">
        <v>8000</v>
      </c>
      <c r="H34" s="20">
        <v>30</v>
      </c>
    </row>
    <row r="35" spans="1:8" ht="30" x14ac:dyDescent="0.25">
      <c r="A35" s="16">
        <v>42513</v>
      </c>
      <c r="B35" s="17" t="s">
        <v>2922</v>
      </c>
      <c r="C35" s="18" t="s">
        <v>2923</v>
      </c>
      <c r="D35" s="18" t="s">
        <v>2924</v>
      </c>
      <c r="E35" s="18" t="s">
        <v>165</v>
      </c>
      <c r="F35" s="18" t="s">
        <v>2198</v>
      </c>
      <c r="G35" s="19">
        <v>8000</v>
      </c>
      <c r="H35" s="20">
        <v>31</v>
      </c>
    </row>
    <row r="36" spans="1:8" ht="30" x14ac:dyDescent="0.25">
      <c r="A36" s="16">
        <v>42513</v>
      </c>
      <c r="B36" s="17" t="s">
        <v>2925</v>
      </c>
      <c r="C36" s="18" t="s">
        <v>2926</v>
      </c>
      <c r="D36" s="18" t="s">
        <v>2927</v>
      </c>
      <c r="E36" s="18" t="s">
        <v>128</v>
      </c>
      <c r="F36" s="18" t="s">
        <v>158</v>
      </c>
      <c r="G36" s="19">
        <v>20000</v>
      </c>
      <c r="H36" s="20">
        <v>32</v>
      </c>
    </row>
    <row r="37" spans="1:8" ht="30" x14ac:dyDescent="0.25">
      <c r="A37" s="16">
        <v>42513</v>
      </c>
      <c r="B37" s="17" t="s">
        <v>2928</v>
      </c>
      <c r="C37" s="18" t="s">
        <v>2929</v>
      </c>
      <c r="D37" s="18" t="s">
        <v>2930</v>
      </c>
      <c r="E37" s="18" t="s">
        <v>165</v>
      </c>
      <c r="F37" s="18" t="s">
        <v>25</v>
      </c>
      <c r="G37" s="19">
        <v>60000</v>
      </c>
      <c r="H37" s="20">
        <v>33</v>
      </c>
    </row>
    <row r="38" spans="1:8" ht="30" x14ac:dyDescent="0.25">
      <c r="A38" s="16">
        <v>42513</v>
      </c>
      <c r="B38" s="17" t="s">
        <v>2931</v>
      </c>
      <c r="C38" s="18" t="s">
        <v>2932</v>
      </c>
      <c r="D38" s="18" t="s">
        <v>1622</v>
      </c>
      <c r="E38" s="18" t="s">
        <v>1051</v>
      </c>
      <c r="F38" s="18" t="s">
        <v>2933</v>
      </c>
      <c r="G38" s="19">
        <v>34000</v>
      </c>
      <c r="H38" s="20">
        <v>34</v>
      </c>
    </row>
    <row r="39" spans="1:8" ht="30" x14ac:dyDescent="0.25">
      <c r="A39" s="16">
        <v>42514</v>
      </c>
      <c r="B39" s="17" t="s">
        <v>2934</v>
      </c>
      <c r="C39" s="18" t="s">
        <v>2935</v>
      </c>
      <c r="D39" s="18" t="s">
        <v>2936</v>
      </c>
      <c r="E39" s="18" t="s">
        <v>155</v>
      </c>
      <c r="F39" s="18" t="s">
        <v>16</v>
      </c>
      <c r="G39" s="19">
        <v>12244</v>
      </c>
      <c r="H39" s="20">
        <v>35</v>
      </c>
    </row>
    <row r="40" spans="1:8" ht="30" x14ac:dyDescent="0.25">
      <c r="A40" s="16">
        <v>42515</v>
      </c>
      <c r="B40" s="17" t="s">
        <v>2937</v>
      </c>
      <c r="C40" s="18" t="s">
        <v>2938</v>
      </c>
      <c r="D40" s="18" t="s">
        <v>2939</v>
      </c>
      <c r="E40" s="18" t="s">
        <v>1051</v>
      </c>
      <c r="F40" s="18" t="s">
        <v>158</v>
      </c>
      <c r="G40" s="19">
        <v>11000</v>
      </c>
      <c r="H40" s="20">
        <v>36</v>
      </c>
    </row>
    <row r="41" spans="1:8" ht="30" x14ac:dyDescent="0.25">
      <c r="A41" s="16">
        <v>42515</v>
      </c>
      <c r="B41" s="17" t="s">
        <v>2940</v>
      </c>
      <c r="C41" s="18" t="s">
        <v>2941</v>
      </c>
      <c r="D41" s="18" t="s">
        <v>2942</v>
      </c>
      <c r="E41" s="18" t="s">
        <v>165</v>
      </c>
      <c r="F41" s="18" t="s">
        <v>2198</v>
      </c>
      <c r="G41" s="19">
        <v>7600</v>
      </c>
      <c r="H41" s="20">
        <v>37</v>
      </c>
    </row>
    <row r="42" spans="1:8" ht="30" x14ac:dyDescent="0.25">
      <c r="A42" s="16">
        <v>42515</v>
      </c>
      <c r="B42" s="17" t="s">
        <v>2943</v>
      </c>
      <c r="C42" s="18" t="s">
        <v>2944</v>
      </c>
      <c r="D42" s="18" t="s">
        <v>2945</v>
      </c>
      <c r="E42" s="18" t="s">
        <v>70</v>
      </c>
      <c r="F42" s="18" t="s">
        <v>2198</v>
      </c>
      <c r="G42" s="19">
        <v>7200</v>
      </c>
      <c r="H42" s="20">
        <v>38</v>
      </c>
    </row>
    <row r="43" spans="1:8" ht="30" x14ac:dyDescent="0.25">
      <c r="A43" s="16">
        <v>42515</v>
      </c>
      <c r="B43" s="17" t="s">
        <v>2946</v>
      </c>
      <c r="C43" s="18" t="s">
        <v>2947</v>
      </c>
      <c r="D43" s="18" t="s">
        <v>2948</v>
      </c>
      <c r="E43" s="18" t="s">
        <v>165</v>
      </c>
      <c r="F43" s="18" t="s">
        <v>2949</v>
      </c>
      <c r="G43" s="19">
        <v>27000</v>
      </c>
      <c r="H43" s="20">
        <v>39</v>
      </c>
    </row>
    <row r="44" spans="1:8" ht="30" x14ac:dyDescent="0.25">
      <c r="A44" s="16">
        <v>42515</v>
      </c>
      <c r="B44" s="17" t="s">
        <v>2950</v>
      </c>
      <c r="C44" s="18" t="s">
        <v>2951</v>
      </c>
      <c r="D44" s="18" t="s">
        <v>2952</v>
      </c>
      <c r="E44" s="18" t="s">
        <v>55</v>
      </c>
      <c r="F44" s="18" t="s">
        <v>71</v>
      </c>
      <c r="G44" s="19">
        <v>350000</v>
      </c>
      <c r="H44" s="20" t="s">
        <v>108</v>
      </c>
    </row>
    <row r="45" spans="1:8" ht="30" x14ac:dyDescent="0.25">
      <c r="A45" s="16">
        <v>42515</v>
      </c>
      <c r="B45" s="17" t="s">
        <v>2953</v>
      </c>
      <c r="C45" s="18" t="s">
        <v>2954</v>
      </c>
      <c r="D45" s="18" t="s">
        <v>2955</v>
      </c>
      <c r="E45" s="18" t="s">
        <v>29</v>
      </c>
      <c r="F45" s="18" t="s">
        <v>2198</v>
      </c>
      <c r="G45" s="19">
        <v>5000</v>
      </c>
      <c r="H45" s="20">
        <v>40</v>
      </c>
    </row>
    <row r="46" spans="1:8" ht="30" x14ac:dyDescent="0.25">
      <c r="A46" s="16">
        <v>42516</v>
      </c>
      <c r="B46" s="17" t="s">
        <v>2956</v>
      </c>
      <c r="C46" s="18" t="s">
        <v>2957</v>
      </c>
      <c r="D46" s="18" t="s">
        <v>2958</v>
      </c>
      <c r="E46" s="18" t="s">
        <v>111</v>
      </c>
      <c r="F46" s="18" t="s">
        <v>2198</v>
      </c>
      <c r="G46" s="19">
        <v>10300</v>
      </c>
      <c r="H46" s="20">
        <v>41</v>
      </c>
    </row>
    <row r="47" spans="1:8" ht="30" x14ac:dyDescent="0.25">
      <c r="A47" s="16">
        <v>42516</v>
      </c>
      <c r="B47" s="17" t="s">
        <v>2959</v>
      </c>
      <c r="C47" s="18" t="s">
        <v>2960</v>
      </c>
      <c r="D47" s="18" t="s">
        <v>2961</v>
      </c>
      <c r="E47" s="18" t="s">
        <v>322</v>
      </c>
      <c r="F47" s="18" t="s">
        <v>2198</v>
      </c>
      <c r="G47" s="19">
        <v>10125</v>
      </c>
      <c r="H47" s="20">
        <v>42</v>
      </c>
    </row>
    <row r="48" spans="1:8" ht="30" x14ac:dyDescent="0.25">
      <c r="A48" s="16">
        <v>42517</v>
      </c>
      <c r="B48" s="17" t="s">
        <v>2962</v>
      </c>
      <c r="C48" s="18" t="s">
        <v>2963</v>
      </c>
      <c r="D48" s="18" t="s">
        <v>2964</v>
      </c>
      <c r="E48" s="18" t="s">
        <v>1051</v>
      </c>
      <c r="F48" s="18" t="s">
        <v>2965</v>
      </c>
      <c r="G48" s="19">
        <v>1810</v>
      </c>
      <c r="H48" s="20">
        <v>43</v>
      </c>
    </row>
    <row r="49" spans="1:8" x14ac:dyDescent="0.25">
      <c r="A49" s="26"/>
      <c r="B49" s="26"/>
      <c r="C49" s="26"/>
      <c r="D49" s="26"/>
      <c r="E49" s="26"/>
      <c r="F49" s="27" t="s">
        <v>1640</v>
      </c>
      <c r="G49" s="28">
        <f>SUM(G3:G48)</f>
        <v>1541985</v>
      </c>
      <c r="H49" s="2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4855E-67C8-41A2-BAF8-DDB7EE2B6E56}">
  <sheetPr>
    <tabColor theme="6" tint="-0.499984740745262"/>
  </sheetPr>
  <dimension ref="A1:H2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52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5205</v>
      </c>
      <c r="C3" t="s">
        <v>53</v>
      </c>
      <c r="D3" t="s">
        <v>54</v>
      </c>
      <c r="E3" t="s">
        <v>55</v>
      </c>
      <c r="F3" t="s">
        <v>56</v>
      </c>
      <c r="G3" s="4">
        <v>180000</v>
      </c>
      <c r="H3" s="5">
        <v>1</v>
      </c>
    </row>
    <row r="4" spans="1:8" x14ac:dyDescent="0.25">
      <c r="A4" s="2">
        <v>41701</v>
      </c>
      <c r="B4" s="3">
        <v>5225</v>
      </c>
      <c r="C4" t="s">
        <v>57</v>
      </c>
      <c r="D4" t="s">
        <v>58</v>
      </c>
      <c r="E4" t="s">
        <v>24</v>
      </c>
      <c r="F4" t="s">
        <v>16</v>
      </c>
      <c r="G4" s="4">
        <v>13360</v>
      </c>
      <c r="H4" s="5">
        <v>2</v>
      </c>
    </row>
    <row r="5" spans="1:8" x14ac:dyDescent="0.25">
      <c r="A5" s="2">
        <v>41702</v>
      </c>
      <c r="B5" s="3">
        <v>5234</v>
      </c>
      <c r="C5" t="s">
        <v>59</v>
      </c>
      <c r="D5" t="s">
        <v>60</v>
      </c>
      <c r="E5" t="s">
        <v>20</v>
      </c>
      <c r="F5" t="s">
        <v>61</v>
      </c>
      <c r="G5" s="4">
        <v>100</v>
      </c>
      <c r="H5" s="5">
        <v>3</v>
      </c>
    </row>
    <row r="6" spans="1:8" x14ac:dyDescent="0.25">
      <c r="A6" s="2">
        <v>41704</v>
      </c>
      <c r="B6" s="3" t="s">
        <v>62</v>
      </c>
      <c r="C6" t="s">
        <v>63</v>
      </c>
      <c r="D6" t="s">
        <v>64</v>
      </c>
      <c r="E6" t="s">
        <v>20</v>
      </c>
      <c r="F6" t="s">
        <v>21</v>
      </c>
      <c r="G6" s="4">
        <v>4000</v>
      </c>
      <c r="H6" s="5">
        <v>4</v>
      </c>
    </row>
    <row r="7" spans="1:8" x14ac:dyDescent="0.25">
      <c r="A7" s="2">
        <v>41708</v>
      </c>
      <c r="B7" s="3">
        <v>5241</v>
      </c>
      <c r="C7" t="s">
        <v>65</v>
      </c>
      <c r="D7" t="s">
        <v>66</v>
      </c>
      <c r="E7" t="s">
        <v>11</v>
      </c>
      <c r="F7" t="s">
        <v>67</v>
      </c>
      <c r="G7" s="4">
        <v>32500</v>
      </c>
      <c r="H7" s="5">
        <v>5</v>
      </c>
    </row>
    <row r="8" spans="1:8" x14ac:dyDescent="0.25">
      <c r="A8" s="2">
        <v>41708</v>
      </c>
      <c r="B8" s="3">
        <v>5238</v>
      </c>
      <c r="C8" t="s">
        <v>68</v>
      </c>
      <c r="D8" t="s">
        <v>69</v>
      </c>
      <c r="E8" t="s">
        <v>70</v>
      </c>
      <c r="F8" t="s">
        <v>71</v>
      </c>
      <c r="G8" s="4">
        <v>400000</v>
      </c>
      <c r="H8" s="5" t="s">
        <v>72</v>
      </c>
    </row>
    <row r="9" spans="1:8" x14ac:dyDescent="0.25">
      <c r="A9" s="2">
        <v>41709</v>
      </c>
      <c r="B9" s="3" t="s">
        <v>73</v>
      </c>
      <c r="C9" t="s">
        <v>74</v>
      </c>
      <c r="D9" t="s">
        <v>75</v>
      </c>
      <c r="E9" t="s">
        <v>76</v>
      </c>
      <c r="F9" t="s">
        <v>21</v>
      </c>
      <c r="G9" s="4">
        <v>5458</v>
      </c>
      <c r="H9" s="5">
        <v>6</v>
      </c>
    </row>
    <row r="10" spans="1:8" x14ac:dyDescent="0.25">
      <c r="A10" s="2">
        <v>41709</v>
      </c>
      <c r="B10" s="3">
        <v>5247</v>
      </c>
      <c r="C10" t="s">
        <v>77</v>
      </c>
      <c r="D10" t="s">
        <v>78</v>
      </c>
      <c r="E10" t="s">
        <v>20</v>
      </c>
      <c r="F10" t="s">
        <v>79</v>
      </c>
      <c r="G10" s="4">
        <v>15000</v>
      </c>
      <c r="H10" s="5">
        <v>7</v>
      </c>
    </row>
    <row r="11" spans="1:8" x14ac:dyDescent="0.25">
      <c r="A11" s="2">
        <v>41712</v>
      </c>
      <c r="B11" s="3">
        <v>5249</v>
      </c>
      <c r="C11" t="s">
        <v>80</v>
      </c>
      <c r="D11" t="s">
        <v>81</v>
      </c>
      <c r="E11" t="s">
        <v>82</v>
      </c>
      <c r="F11" t="s">
        <v>71</v>
      </c>
      <c r="G11" s="4">
        <v>110000</v>
      </c>
      <c r="H11" s="5">
        <v>8</v>
      </c>
    </row>
    <row r="12" spans="1:8" x14ac:dyDescent="0.25">
      <c r="A12" s="2">
        <v>41712</v>
      </c>
      <c r="B12" s="3">
        <v>5251</v>
      </c>
      <c r="C12" t="s">
        <v>83</v>
      </c>
      <c r="D12" t="s">
        <v>84</v>
      </c>
      <c r="E12" t="s">
        <v>11</v>
      </c>
      <c r="F12" t="s">
        <v>85</v>
      </c>
      <c r="G12" s="4">
        <v>30000</v>
      </c>
      <c r="H12" s="5">
        <v>9</v>
      </c>
    </row>
    <row r="13" spans="1:8" x14ac:dyDescent="0.25">
      <c r="A13" s="2">
        <v>41715</v>
      </c>
      <c r="B13" s="3" t="s">
        <v>86</v>
      </c>
      <c r="C13" t="s">
        <v>87</v>
      </c>
      <c r="D13" t="s">
        <v>88</v>
      </c>
      <c r="E13" t="s">
        <v>89</v>
      </c>
      <c r="F13" t="s">
        <v>21</v>
      </c>
      <c r="G13" s="4">
        <v>11900</v>
      </c>
      <c r="H13" s="5">
        <v>10</v>
      </c>
    </row>
    <row r="14" spans="1:8" x14ac:dyDescent="0.25">
      <c r="A14" s="2">
        <v>41715</v>
      </c>
      <c r="B14" s="3">
        <v>5153</v>
      </c>
      <c r="C14" t="s">
        <v>90</v>
      </c>
      <c r="D14" t="s">
        <v>91</v>
      </c>
      <c r="E14" t="s">
        <v>11</v>
      </c>
      <c r="F14" t="s">
        <v>61</v>
      </c>
      <c r="G14" s="4">
        <v>20000</v>
      </c>
      <c r="H14" s="5">
        <v>11</v>
      </c>
    </row>
    <row r="15" spans="1:8" x14ac:dyDescent="0.25">
      <c r="A15" s="2">
        <v>41716</v>
      </c>
      <c r="B15" s="3" t="s">
        <v>92</v>
      </c>
      <c r="C15" t="s">
        <v>93</v>
      </c>
      <c r="D15" t="s">
        <v>94</v>
      </c>
      <c r="E15" t="s">
        <v>20</v>
      </c>
      <c r="F15" t="s">
        <v>21</v>
      </c>
      <c r="G15" s="4">
        <v>8000</v>
      </c>
      <c r="H15" s="5">
        <v>12</v>
      </c>
    </row>
    <row r="16" spans="1:8" x14ac:dyDescent="0.25">
      <c r="A16" s="2">
        <v>41718</v>
      </c>
      <c r="B16" s="3">
        <v>5258</v>
      </c>
      <c r="C16" t="s">
        <v>95</v>
      </c>
      <c r="D16" t="s">
        <v>96</v>
      </c>
      <c r="E16" t="s">
        <v>15</v>
      </c>
      <c r="F16" t="s">
        <v>16</v>
      </c>
      <c r="G16" s="4">
        <v>15000</v>
      </c>
      <c r="H16" s="5">
        <v>13</v>
      </c>
    </row>
    <row r="17" spans="1:8" x14ac:dyDescent="0.25">
      <c r="A17" s="2">
        <v>41718</v>
      </c>
      <c r="B17" s="3">
        <v>5250</v>
      </c>
      <c r="C17" t="s">
        <v>97</v>
      </c>
      <c r="D17" t="s">
        <v>98</v>
      </c>
      <c r="E17" t="s">
        <v>15</v>
      </c>
      <c r="F17" t="s">
        <v>71</v>
      </c>
      <c r="G17" s="4">
        <v>150000</v>
      </c>
      <c r="H17" s="5" t="s">
        <v>99</v>
      </c>
    </row>
    <row r="18" spans="1:8" x14ac:dyDescent="0.25">
      <c r="A18" s="2">
        <v>41719</v>
      </c>
      <c r="B18" s="3" t="s">
        <v>100</v>
      </c>
      <c r="C18" t="s">
        <v>101</v>
      </c>
      <c r="D18" t="s">
        <v>102</v>
      </c>
      <c r="E18" t="s">
        <v>20</v>
      </c>
      <c r="F18" t="s">
        <v>21</v>
      </c>
      <c r="G18" s="4">
        <v>4700</v>
      </c>
      <c r="H18" s="5">
        <v>14</v>
      </c>
    </row>
    <row r="19" spans="1:8" x14ac:dyDescent="0.25">
      <c r="A19" s="2">
        <v>41723</v>
      </c>
      <c r="B19" s="3">
        <v>5235</v>
      </c>
      <c r="C19" t="s">
        <v>103</v>
      </c>
      <c r="D19" t="s">
        <v>104</v>
      </c>
      <c r="E19" t="s">
        <v>11</v>
      </c>
      <c r="F19" t="s">
        <v>16</v>
      </c>
      <c r="G19" s="4">
        <v>36000</v>
      </c>
      <c r="H19" s="5">
        <v>15</v>
      </c>
    </row>
    <row r="20" spans="1:8" x14ac:dyDescent="0.25">
      <c r="A20" s="2">
        <v>41723</v>
      </c>
      <c r="B20" s="3">
        <v>5256</v>
      </c>
      <c r="C20" t="s">
        <v>105</v>
      </c>
      <c r="D20" t="s">
        <v>106</v>
      </c>
      <c r="E20" t="s">
        <v>107</v>
      </c>
      <c r="F20" t="s">
        <v>71</v>
      </c>
      <c r="G20" s="4">
        <v>40000</v>
      </c>
      <c r="H20" s="5" t="s">
        <v>108</v>
      </c>
    </row>
    <row r="21" spans="1:8" x14ac:dyDescent="0.25">
      <c r="A21" s="2">
        <v>41724</v>
      </c>
      <c r="B21" s="3">
        <v>5267</v>
      </c>
      <c r="C21" t="s">
        <v>109</v>
      </c>
      <c r="D21" t="s">
        <v>110</v>
      </c>
      <c r="E21" t="s">
        <v>111</v>
      </c>
      <c r="F21" t="s">
        <v>112</v>
      </c>
      <c r="G21" s="4">
        <v>1600</v>
      </c>
      <c r="H21" s="5">
        <v>16</v>
      </c>
    </row>
    <row r="22" spans="1:8" x14ac:dyDescent="0.25">
      <c r="A22" s="2">
        <v>41724</v>
      </c>
      <c r="B22" s="3">
        <v>5260</v>
      </c>
      <c r="C22" t="s">
        <v>113</v>
      </c>
      <c r="D22" t="s">
        <v>114</v>
      </c>
      <c r="E22" t="s">
        <v>20</v>
      </c>
      <c r="F22" t="s">
        <v>71</v>
      </c>
      <c r="G22" s="4">
        <v>310931</v>
      </c>
      <c r="H22" s="5" t="s">
        <v>115</v>
      </c>
    </row>
    <row r="23" spans="1:8" x14ac:dyDescent="0.25">
      <c r="A23" s="2">
        <v>41725</v>
      </c>
      <c r="B23" s="3">
        <v>5245</v>
      </c>
      <c r="C23" t="s">
        <v>116</v>
      </c>
      <c r="D23" t="s">
        <v>117</v>
      </c>
      <c r="E23" t="s">
        <v>118</v>
      </c>
      <c r="F23" t="s">
        <v>71</v>
      </c>
      <c r="G23" s="4">
        <v>360000</v>
      </c>
      <c r="H23" s="5" t="s">
        <v>119</v>
      </c>
    </row>
    <row r="24" spans="1:8" x14ac:dyDescent="0.25">
      <c r="A24" s="2">
        <v>41726</v>
      </c>
      <c r="B24" s="3" t="s">
        <v>120</v>
      </c>
      <c r="C24" t="s">
        <v>121</v>
      </c>
      <c r="D24" t="s">
        <v>122</v>
      </c>
      <c r="E24" t="s">
        <v>29</v>
      </c>
      <c r="F24" t="s">
        <v>21</v>
      </c>
      <c r="G24" s="4">
        <v>9000</v>
      </c>
      <c r="H24" s="5">
        <v>17</v>
      </c>
    </row>
    <row r="25" spans="1:8" x14ac:dyDescent="0.25">
      <c r="A25" s="2">
        <v>41729</v>
      </c>
      <c r="B25" s="3" t="s">
        <v>123</v>
      </c>
      <c r="C25" t="s">
        <v>124</v>
      </c>
      <c r="D25" t="s">
        <v>125</v>
      </c>
      <c r="E25" t="s">
        <v>11</v>
      </c>
      <c r="F25" t="s">
        <v>21</v>
      </c>
      <c r="G25" s="4">
        <v>7000</v>
      </c>
      <c r="H25" s="5">
        <v>18</v>
      </c>
    </row>
    <row r="26" spans="1:8" x14ac:dyDescent="0.25">
      <c r="A26" s="2">
        <v>41729</v>
      </c>
      <c r="B26" s="3">
        <v>5272</v>
      </c>
      <c r="C26" t="s">
        <v>126</v>
      </c>
      <c r="D26" t="s">
        <v>127</v>
      </c>
      <c r="E26" t="s">
        <v>128</v>
      </c>
      <c r="F26" t="s">
        <v>16</v>
      </c>
      <c r="G26" s="4">
        <v>7524</v>
      </c>
      <c r="H26" s="5">
        <v>19</v>
      </c>
    </row>
    <row r="27" spans="1:8" x14ac:dyDescent="0.25">
      <c r="A27" s="6"/>
      <c r="B27" s="6"/>
      <c r="C27" s="6"/>
      <c r="D27" s="6"/>
      <c r="E27" s="6"/>
      <c r="F27" s="7" t="s">
        <v>129</v>
      </c>
      <c r="G27" s="8">
        <f>SUM(G3:G26)</f>
        <v>1772073</v>
      </c>
      <c r="H27" s="9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8DC8-1163-4D97-87A4-BC0624BD3D74}">
  <sheetPr>
    <tabColor theme="6" tint="-0.499984740745262"/>
  </sheetPr>
  <dimension ref="A1:H6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2966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42522</v>
      </c>
      <c r="B3" s="17" t="s">
        <v>2967</v>
      </c>
      <c r="C3" s="18" t="s">
        <v>2968</v>
      </c>
      <c r="D3" s="18" t="s">
        <v>2969</v>
      </c>
      <c r="E3" s="18" t="s">
        <v>1061</v>
      </c>
      <c r="F3" s="18" t="s">
        <v>12</v>
      </c>
      <c r="G3" s="19">
        <v>42000</v>
      </c>
      <c r="H3" s="20">
        <v>1</v>
      </c>
    </row>
    <row r="4" spans="1:8" ht="30" x14ac:dyDescent="0.25">
      <c r="A4" s="16">
        <v>42522</v>
      </c>
      <c r="B4" s="17" t="s">
        <v>2970</v>
      </c>
      <c r="C4" s="18" t="s">
        <v>2971</v>
      </c>
      <c r="D4" s="18" t="s">
        <v>2972</v>
      </c>
      <c r="E4" s="18" t="s">
        <v>1051</v>
      </c>
      <c r="F4" s="18" t="s">
        <v>2198</v>
      </c>
      <c r="G4" s="19">
        <v>12000</v>
      </c>
      <c r="H4" s="20">
        <v>2</v>
      </c>
    </row>
    <row r="5" spans="1:8" ht="30" x14ac:dyDescent="0.25">
      <c r="A5" s="16">
        <v>42522</v>
      </c>
      <c r="B5" s="17" t="s">
        <v>2973</v>
      </c>
      <c r="C5" s="18" t="s">
        <v>2974</v>
      </c>
      <c r="D5" s="18" t="s">
        <v>2975</v>
      </c>
      <c r="E5" s="18" t="s">
        <v>155</v>
      </c>
      <c r="F5" s="18" t="s">
        <v>2198</v>
      </c>
      <c r="G5" s="19">
        <v>8000</v>
      </c>
      <c r="H5" s="20">
        <v>3</v>
      </c>
    </row>
    <row r="6" spans="1:8" ht="30" x14ac:dyDescent="0.25">
      <c r="A6" s="16">
        <v>42522</v>
      </c>
      <c r="B6" s="17" t="s">
        <v>2976</v>
      </c>
      <c r="C6" s="18" t="s">
        <v>2977</v>
      </c>
      <c r="D6" s="18" t="s">
        <v>2978</v>
      </c>
      <c r="E6" s="18" t="s">
        <v>1051</v>
      </c>
      <c r="F6" s="18" t="s">
        <v>2198</v>
      </c>
      <c r="G6" s="19">
        <v>9995</v>
      </c>
      <c r="H6" s="20">
        <v>4</v>
      </c>
    </row>
    <row r="7" spans="1:8" ht="30" x14ac:dyDescent="0.25">
      <c r="A7" s="16">
        <v>42522</v>
      </c>
      <c r="B7" s="17" t="s">
        <v>2979</v>
      </c>
      <c r="C7" s="18" t="s">
        <v>2980</v>
      </c>
      <c r="D7" s="18" t="s">
        <v>2981</v>
      </c>
      <c r="E7" s="18" t="s">
        <v>148</v>
      </c>
      <c r="F7" s="18" t="s">
        <v>2198</v>
      </c>
      <c r="G7" s="19">
        <v>5000</v>
      </c>
      <c r="H7" s="20">
        <v>5</v>
      </c>
    </row>
    <row r="8" spans="1:8" ht="30" x14ac:dyDescent="0.25">
      <c r="A8" s="16">
        <v>42522</v>
      </c>
      <c r="B8" s="17" t="s">
        <v>2982</v>
      </c>
      <c r="C8" s="18" t="s">
        <v>2983</v>
      </c>
      <c r="D8" s="18" t="s">
        <v>2984</v>
      </c>
      <c r="E8" s="18" t="s">
        <v>1051</v>
      </c>
      <c r="F8" s="18" t="s">
        <v>25</v>
      </c>
      <c r="G8" s="19">
        <v>46000</v>
      </c>
      <c r="H8" s="20">
        <v>6</v>
      </c>
    </row>
    <row r="9" spans="1:8" ht="30" x14ac:dyDescent="0.25">
      <c r="A9" s="16">
        <v>42522</v>
      </c>
      <c r="B9" s="17" t="s">
        <v>2985</v>
      </c>
      <c r="C9" s="18" t="s">
        <v>2986</v>
      </c>
      <c r="D9" s="18" t="s">
        <v>2987</v>
      </c>
      <c r="E9" s="18" t="s">
        <v>1051</v>
      </c>
      <c r="F9" s="18" t="s">
        <v>1655</v>
      </c>
      <c r="G9" s="19">
        <v>200</v>
      </c>
      <c r="H9" s="20">
        <v>7</v>
      </c>
    </row>
    <row r="10" spans="1:8" ht="30" x14ac:dyDescent="0.25">
      <c r="A10" s="16">
        <v>42522</v>
      </c>
      <c r="B10" s="17" t="s">
        <v>2988</v>
      </c>
      <c r="C10" s="18" t="s">
        <v>2989</v>
      </c>
      <c r="D10" s="18" t="s">
        <v>2990</v>
      </c>
      <c r="E10" s="18" t="s">
        <v>155</v>
      </c>
      <c r="F10" s="18" t="s">
        <v>2198</v>
      </c>
      <c r="G10" s="19">
        <v>9600</v>
      </c>
      <c r="H10" s="20">
        <v>8</v>
      </c>
    </row>
    <row r="11" spans="1:8" ht="30" x14ac:dyDescent="0.25">
      <c r="A11" s="16">
        <v>42522</v>
      </c>
      <c r="B11" s="17" t="s">
        <v>2991</v>
      </c>
      <c r="C11" s="18" t="s">
        <v>2992</v>
      </c>
      <c r="D11" s="18" t="s">
        <v>2993</v>
      </c>
      <c r="E11" s="18" t="s">
        <v>148</v>
      </c>
      <c r="F11" s="18" t="s">
        <v>2198</v>
      </c>
      <c r="G11" s="19">
        <v>7500</v>
      </c>
      <c r="H11" s="20">
        <v>9</v>
      </c>
    </row>
    <row r="12" spans="1:8" ht="30" x14ac:dyDescent="0.25">
      <c r="A12" s="16">
        <v>42522</v>
      </c>
      <c r="B12" s="17" t="s">
        <v>2994</v>
      </c>
      <c r="C12" s="18" t="s">
        <v>2995</v>
      </c>
      <c r="D12" s="18" t="s">
        <v>2996</v>
      </c>
      <c r="E12" s="18" t="s">
        <v>55</v>
      </c>
      <c r="F12" s="18" t="s">
        <v>12</v>
      </c>
      <c r="G12" s="19">
        <v>30000</v>
      </c>
      <c r="H12" s="20">
        <v>10</v>
      </c>
    </row>
    <row r="13" spans="1:8" ht="30" x14ac:dyDescent="0.25">
      <c r="A13" s="16">
        <v>42523</v>
      </c>
      <c r="B13" s="17" t="s">
        <v>2997</v>
      </c>
      <c r="C13" s="18" t="s">
        <v>2998</v>
      </c>
      <c r="D13" s="18" t="s">
        <v>2999</v>
      </c>
      <c r="E13" s="18" t="s">
        <v>1051</v>
      </c>
      <c r="F13" s="18" t="s">
        <v>2198</v>
      </c>
      <c r="G13" s="19">
        <v>7000</v>
      </c>
      <c r="H13" s="20">
        <v>11</v>
      </c>
    </row>
    <row r="14" spans="1:8" ht="30" x14ac:dyDescent="0.25">
      <c r="A14" s="16">
        <v>42524</v>
      </c>
      <c r="B14" s="17" t="s">
        <v>3000</v>
      </c>
      <c r="C14" s="18" t="s">
        <v>3001</v>
      </c>
      <c r="D14" s="18" t="s">
        <v>3002</v>
      </c>
      <c r="E14" s="18" t="s">
        <v>1061</v>
      </c>
      <c r="F14" s="18" t="s">
        <v>2198</v>
      </c>
      <c r="G14" s="19">
        <v>7300</v>
      </c>
      <c r="H14" s="20">
        <v>12</v>
      </c>
    </row>
    <row r="15" spans="1:8" ht="30" x14ac:dyDescent="0.25">
      <c r="A15" s="16">
        <v>42524</v>
      </c>
      <c r="B15" s="17" t="s">
        <v>3003</v>
      </c>
      <c r="C15" s="18" t="s">
        <v>3004</v>
      </c>
      <c r="D15" s="18" t="s">
        <v>3005</v>
      </c>
      <c r="E15" s="18" t="s">
        <v>257</v>
      </c>
      <c r="F15" s="18" t="s">
        <v>158</v>
      </c>
      <c r="G15" s="19">
        <v>25000</v>
      </c>
      <c r="H15" s="20">
        <v>13</v>
      </c>
    </row>
    <row r="16" spans="1:8" ht="30" x14ac:dyDescent="0.25">
      <c r="A16" s="16">
        <v>42524</v>
      </c>
      <c r="B16" s="17" t="s">
        <v>3006</v>
      </c>
      <c r="C16" s="18" t="s">
        <v>2188</v>
      </c>
      <c r="D16" s="18" t="s">
        <v>2189</v>
      </c>
      <c r="E16" s="18" t="s">
        <v>181</v>
      </c>
      <c r="F16" s="18" t="s">
        <v>71</v>
      </c>
      <c r="G16" s="19">
        <v>190000</v>
      </c>
      <c r="H16" s="20" t="s">
        <v>72</v>
      </c>
    </row>
    <row r="17" spans="1:8" ht="30" x14ac:dyDescent="0.25">
      <c r="A17" s="16">
        <v>42524</v>
      </c>
      <c r="B17" s="17" t="s">
        <v>3007</v>
      </c>
      <c r="C17" s="18" t="s">
        <v>3008</v>
      </c>
      <c r="D17" s="18" t="s">
        <v>3009</v>
      </c>
      <c r="E17" s="18" t="s">
        <v>76</v>
      </c>
      <c r="F17" s="18" t="s">
        <v>1218</v>
      </c>
      <c r="G17" s="19">
        <v>4000</v>
      </c>
      <c r="H17" s="20">
        <v>14</v>
      </c>
    </row>
    <row r="18" spans="1:8" ht="30" x14ac:dyDescent="0.25">
      <c r="A18" s="16">
        <v>42524</v>
      </c>
      <c r="B18" s="17" t="s">
        <v>3010</v>
      </c>
      <c r="C18" s="18" t="s">
        <v>3011</v>
      </c>
      <c r="D18" s="18" t="s">
        <v>3012</v>
      </c>
      <c r="E18" s="18" t="s">
        <v>233</v>
      </c>
      <c r="F18" s="18" t="s">
        <v>2198</v>
      </c>
      <c r="G18" s="19">
        <v>4000</v>
      </c>
      <c r="H18" s="20">
        <v>15</v>
      </c>
    </row>
    <row r="19" spans="1:8" ht="30" x14ac:dyDescent="0.25">
      <c r="A19" s="16">
        <v>42524</v>
      </c>
      <c r="B19" s="17" t="s">
        <v>3013</v>
      </c>
      <c r="C19" s="18" t="s">
        <v>3014</v>
      </c>
      <c r="D19" s="18" t="s">
        <v>3015</v>
      </c>
      <c r="E19" s="18" t="s">
        <v>1051</v>
      </c>
      <c r="F19" s="18" t="s">
        <v>2526</v>
      </c>
      <c r="G19" s="19">
        <v>600</v>
      </c>
      <c r="H19" s="20">
        <v>16</v>
      </c>
    </row>
    <row r="20" spans="1:8" ht="30" x14ac:dyDescent="0.25">
      <c r="A20" s="16">
        <v>42524</v>
      </c>
      <c r="B20" s="17" t="s">
        <v>3016</v>
      </c>
      <c r="C20" s="18" t="s">
        <v>3017</v>
      </c>
      <c r="D20" s="18" t="s">
        <v>3018</v>
      </c>
      <c r="E20" s="18" t="s">
        <v>181</v>
      </c>
      <c r="F20" s="18" t="s">
        <v>2198</v>
      </c>
      <c r="G20" s="19">
        <v>3000</v>
      </c>
      <c r="H20" s="20">
        <v>17</v>
      </c>
    </row>
    <row r="21" spans="1:8" ht="30" x14ac:dyDescent="0.25">
      <c r="A21" s="16">
        <v>42527</v>
      </c>
      <c r="B21" s="17" t="s">
        <v>3019</v>
      </c>
      <c r="C21" s="18" t="s">
        <v>3011</v>
      </c>
      <c r="D21" s="18" t="s">
        <v>3020</v>
      </c>
      <c r="E21" s="18" t="s">
        <v>1051</v>
      </c>
      <c r="F21" s="18" t="s">
        <v>2198</v>
      </c>
      <c r="G21" s="19">
        <v>3000</v>
      </c>
      <c r="H21" s="20">
        <v>18</v>
      </c>
    </row>
    <row r="22" spans="1:8" ht="30" x14ac:dyDescent="0.25">
      <c r="A22" s="16">
        <v>42527</v>
      </c>
      <c r="B22" s="17" t="s">
        <v>3021</v>
      </c>
      <c r="C22" s="18" t="s">
        <v>3022</v>
      </c>
      <c r="D22" s="18" t="s">
        <v>3023</v>
      </c>
      <c r="E22" s="18" t="s">
        <v>111</v>
      </c>
      <c r="F22" s="18" t="s">
        <v>158</v>
      </c>
      <c r="G22" s="19">
        <v>13000</v>
      </c>
      <c r="H22" s="20">
        <v>19</v>
      </c>
    </row>
    <row r="23" spans="1:8" ht="30" x14ac:dyDescent="0.25">
      <c r="A23" s="16">
        <v>42528</v>
      </c>
      <c r="B23" s="17" t="s">
        <v>3024</v>
      </c>
      <c r="C23" s="18" t="s">
        <v>3025</v>
      </c>
      <c r="D23" s="18" t="s">
        <v>3026</v>
      </c>
      <c r="E23" s="18" t="s">
        <v>165</v>
      </c>
      <c r="F23" s="18" t="s">
        <v>2198</v>
      </c>
      <c r="G23" s="19">
        <v>8300</v>
      </c>
      <c r="H23" s="20">
        <v>20</v>
      </c>
    </row>
    <row r="24" spans="1:8" ht="30" x14ac:dyDescent="0.25">
      <c r="A24" s="16">
        <v>42528</v>
      </c>
      <c r="B24" s="17" t="s">
        <v>3027</v>
      </c>
      <c r="C24" s="18" t="s">
        <v>3028</v>
      </c>
      <c r="D24" s="18" t="s">
        <v>3029</v>
      </c>
      <c r="E24" s="18" t="s">
        <v>148</v>
      </c>
      <c r="F24" s="18" t="s">
        <v>2198</v>
      </c>
      <c r="G24" s="19">
        <v>7000</v>
      </c>
      <c r="H24" s="20">
        <v>21</v>
      </c>
    </row>
    <row r="25" spans="1:8" ht="30" x14ac:dyDescent="0.25">
      <c r="A25" s="16">
        <v>42528</v>
      </c>
      <c r="B25" s="17" t="s">
        <v>3030</v>
      </c>
      <c r="C25" s="18" t="s">
        <v>3031</v>
      </c>
      <c r="D25" s="18" t="s">
        <v>3032</v>
      </c>
      <c r="E25" s="18" t="s">
        <v>165</v>
      </c>
      <c r="F25" s="18" t="s">
        <v>2198</v>
      </c>
      <c r="G25" s="19">
        <v>5000</v>
      </c>
      <c r="H25" s="20">
        <v>22</v>
      </c>
    </row>
    <row r="26" spans="1:8" ht="30" x14ac:dyDescent="0.25">
      <c r="A26" s="16">
        <v>42528</v>
      </c>
      <c r="B26" s="17" t="s">
        <v>3033</v>
      </c>
      <c r="C26" s="18" t="s">
        <v>3034</v>
      </c>
      <c r="D26" s="18" t="s">
        <v>3035</v>
      </c>
      <c r="E26" s="18" t="s">
        <v>1061</v>
      </c>
      <c r="F26" s="18" t="s">
        <v>2198</v>
      </c>
      <c r="G26" s="19">
        <v>7576</v>
      </c>
      <c r="H26" s="20">
        <v>23</v>
      </c>
    </row>
    <row r="27" spans="1:8" ht="30" x14ac:dyDescent="0.25">
      <c r="A27" s="16">
        <v>42528</v>
      </c>
      <c r="B27" s="17" t="s">
        <v>3036</v>
      </c>
      <c r="C27" s="18" t="s">
        <v>3037</v>
      </c>
      <c r="D27" s="18" t="s">
        <v>3038</v>
      </c>
      <c r="E27" s="18" t="s">
        <v>1061</v>
      </c>
      <c r="F27" s="18" t="s">
        <v>16</v>
      </c>
      <c r="G27" s="19">
        <v>23776</v>
      </c>
      <c r="H27" s="20">
        <v>24</v>
      </c>
    </row>
    <row r="28" spans="1:8" ht="30" x14ac:dyDescent="0.25">
      <c r="A28" s="16">
        <v>42529</v>
      </c>
      <c r="B28" s="17" t="s">
        <v>3039</v>
      </c>
      <c r="C28" s="18" t="s">
        <v>3040</v>
      </c>
      <c r="D28" s="18" t="s">
        <v>3041</v>
      </c>
      <c r="E28" s="18" t="s">
        <v>82</v>
      </c>
      <c r="F28" s="18" t="s">
        <v>2198</v>
      </c>
      <c r="G28" s="19">
        <v>5500</v>
      </c>
      <c r="H28" s="20">
        <v>25</v>
      </c>
    </row>
    <row r="29" spans="1:8" ht="30" x14ac:dyDescent="0.25">
      <c r="A29" s="16">
        <v>42529</v>
      </c>
      <c r="B29" s="17" t="s">
        <v>3042</v>
      </c>
      <c r="C29" s="18" t="s">
        <v>3043</v>
      </c>
      <c r="D29" s="18" t="s">
        <v>3044</v>
      </c>
      <c r="E29" s="18" t="s">
        <v>29</v>
      </c>
      <c r="F29" s="18" t="s">
        <v>2198</v>
      </c>
      <c r="G29" s="19">
        <v>9000</v>
      </c>
      <c r="H29" s="20">
        <v>26</v>
      </c>
    </row>
    <row r="30" spans="1:8" ht="30" x14ac:dyDescent="0.25">
      <c r="A30" s="16">
        <v>42529</v>
      </c>
      <c r="B30" s="17" t="s">
        <v>3045</v>
      </c>
      <c r="C30" s="18" t="s">
        <v>3046</v>
      </c>
      <c r="D30" s="18" t="s">
        <v>3047</v>
      </c>
      <c r="E30" s="18" t="s">
        <v>24</v>
      </c>
      <c r="F30" s="18" t="s">
        <v>132</v>
      </c>
      <c r="G30" s="19">
        <v>28000</v>
      </c>
      <c r="H30" s="20">
        <v>27</v>
      </c>
    </row>
    <row r="31" spans="1:8" ht="30" x14ac:dyDescent="0.25">
      <c r="A31" s="16">
        <v>42529</v>
      </c>
      <c r="B31" s="17" t="s">
        <v>3048</v>
      </c>
      <c r="C31" s="18" t="s">
        <v>3049</v>
      </c>
      <c r="D31" s="18" t="s">
        <v>3050</v>
      </c>
      <c r="E31" s="18" t="s">
        <v>82</v>
      </c>
      <c r="F31" s="18" t="s">
        <v>12</v>
      </c>
      <c r="G31" s="19">
        <v>1000</v>
      </c>
      <c r="H31" s="20">
        <v>28</v>
      </c>
    </row>
    <row r="32" spans="1:8" ht="30" x14ac:dyDescent="0.25">
      <c r="A32" s="16">
        <v>42529</v>
      </c>
      <c r="B32" s="17" t="s">
        <v>3051</v>
      </c>
      <c r="C32" s="18" t="s">
        <v>3052</v>
      </c>
      <c r="D32" s="18" t="s">
        <v>3053</v>
      </c>
      <c r="E32" s="18" t="s">
        <v>1051</v>
      </c>
      <c r="F32" s="18" t="s">
        <v>1013</v>
      </c>
      <c r="G32" s="19">
        <v>29000</v>
      </c>
      <c r="H32" s="20">
        <v>29</v>
      </c>
    </row>
    <row r="33" spans="1:8" ht="30" x14ac:dyDescent="0.25">
      <c r="A33" s="16">
        <v>42530</v>
      </c>
      <c r="B33" s="17" t="s">
        <v>3054</v>
      </c>
      <c r="C33" s="18" t="s">
        <v>3055</v>
      </c>
      <c r="D33" s="18" t="s">
        <v>3056</v>
      </c>
      <c r="E33" s="18" t="s">
        <v>1061</v>
      </c>
      <c r="F33" s="18" t="s">
        <v>2198</v>
      </c>
      <c r="G33" s="19">
        <v>3000</v>
      </c>
      <c r="H33" s="20">
        <v>30</v>
      </c>
    </row>
    <row r="34" spans="1:8" ht="30" x14ac:dyDescent="0.25">
      <c r="A34" s="16">
        <v>42536</v>
      </c>
      <c r="B34" s="17" t="s">
        <v>3057</v>
      </c>
      <c r="C34" s="18" t="s">
        <v>3058</v>
      </c>
      <c r="D34" s="18" t="s">
        <v>3059</v>
      </c>
      <c r="E34" s="18" t="s">
        <v>155</v>
      </c>
      <c r="F34" s="18" t="s">
        <v>2198</v>
      </c>
      <c r="G34" s="19">
        <v>6500</v>
      </c>
      <c r="H34" s="20">
        <v>31</v>
      </c>
    </row>
    <row r="35" spans="1:8" ht="30" x14ac:dyDescent="0.25">
      <c r="A35" s="16">
        <v>42536</v>
      </c>
      <c r="B35" s="17" t="s">
        <v>3060</v>
      </c>
      <c r="C35" s="18" t="s">
        <v>3061</v>
      </c>
      <c r="D35" s="18" t="s">
        <v>3062</v>
      </c>
      <c r="E35" s="18" t="s">
        <v>111</v>
      </c>
      <c r="F35" s="18" t="s">
        <v>2198</v>
      </c>
      <c r="G35" s="19">
        <v>4500</v>
      </c>
      <c r="H35" s="20">
        <v>32</v>
      </c>
    </row>
    <row r="36" spans="1:8" ht="30" x14ac:dyDescent="0.25">
      <c r="A36" s="16">
        <v>42536</v>
      </c>
      <c r="B36" s="17" t="s">
        <v>3063</v>
      </c>
      <c r="C36" s="18" t="s">
        <v>3011</v>
      </c>
      <c r="D36" s="18" t="s">
        <v>3064</v>
      </c>
      <c r="E36" s="18" t="s">
        <v>1051</v>
      </c>
      <c r="F36" s="18" t="s">
        <v>2198</v>
      </c>
      <c r="G36" s="19">
        <v>3500</v>
      </c>
      <c r="H36" s="20">
        <v>33</v>
      </c>
    </row>
    <row r="37" spans="1:8" ht="30" x14ac:dyDescent="0.25">
      <c r="A37" s="16">
        <v>42535</v>
      </c>
      <c r="B37" s="17" t="s">
        <v>3065</v>
      </c>
      <c r="C37" s="18" t="s">
        <v>3066</v>
      </c>
      <c r="D37" s="18" t="s">
        <v>3067</v>
      </c>
      <c r="E37" s="18" t="s">
        <v>1061</v>
      </c>
      <c r="F37" s="18" t="s">
        <v>2198</v>
      </c>
      <c r="G37" s="19">
        <v>9450</v>
      </c>
      <c r="H37" s="20">
        <v>34</v>
      </c>
    </row>
    <row r="38" spans="1:8" ht="30" x14ac:dyDescent="0.25">
      <c r="A38" s="16">
        <v>42535</v>
      </c>
      <c r="B38" s="17" t="s">
        <v>3068</v>
      </c>
      <c r="C38" s="18" t="s">
        <v>3069</v>
      </c>
      <c r="D38" s="18" t="s">
        <v>3070</v>
      </c>
      <c r="E38" s="18" t="s">
        <v>107</v>
      </c>
      <c r="F38" s="18" t="s">
        <v>182</v>
      </c>
      <c r="G38" s="19">
        <v>4200</v>
      </c>
      <c r="H38" s="20">
        <v>35</v>
      </c>
    </row>
    <row r="39" spans="1:8" ht="30" x14ac:dyDescent="0.25">
      <c r="A39" s="16">
        <v>42535</v>
      </c>
      <c r="B39" s="17" t="s">
        <v>3071</v>
      </c>
      <c r="C39" s="18" t="s">
        <v>3072</v>
      </c>
      <c r="D39" s="18" t="s">
        <v>3073</v>
      </c>
      <c r="E39" s="18" t="s">
        <v>1061</v>
      </c>
      <c r="F39" s="18" t="s">
        <v>25</v>
      </c>
      <c r="G39" s="19">
        <v>375000</v>
      </c>
      <c r="H39" s="20">
        <v>36</v>
      </c>
    </row>
    <row r="40" spans="1:8" ht="30" x14ac:dyDescent="0.25">
      <c r="A40" s="16">
        <v>42535</v>
      </c>
      <c r="B40" s="17" t="s">
        <v>3074</v>
      </c>
      <c r="C40" s="18" t="s">
        <v>3075</v>
      </c>
      <c r="D40" s="18" t="s">
        <v>3076</v>
      </c>
      <c r="E40" s="18" t="s">
        <v>165</v>
      </c>
      <c r="F40" s="18" t="s">
        <v>71</v>
      </c>
      <c r="G40" s="19">
        <v>310000</v>
      </c>
      <c r="H40" s="20" t="s">
        <v>99</v>
      </c>
    </row>
    <row r="41" spans="1:8" ht="30" x14ac:dyDescent="0.25">
      <c r="A41" s="16">
        <v>42535</v>
      </c>
      <c r="B41" s="17" t="s">
        <v>3077</v>
      </c>
      <c r="C41" s="18" t="s">
        <v>3078</v>
      </c>
      <c r="D41" s="18" t="s">
        <v>3079</v>
      </c>
      <c r="E41" s="18" t="s">
        <v>181</v>
      </c>
      <c r="F41" s="18" t="s">
        <v>158</v>
      </c>
      <c r="G41" s="19">
        <v>15000</v>
      </c>
      <c r="H41" s="20">
        <v>37</v>
      </c>
    </row>
    <row r="42" spans="1:8" ht="30" x14ac:dyDescent="0.25">
      <c r="A42" s="16">
        <v>42536</v>
      </c>
      <c r="B42" s="17" t="s">
        <v>3080</v>
      </c>
      <c r="C42" s="18" t="s">
        <v>3081</v>
      </c>
      <c r="D42" s="18" t="s">
        <v>3082</v>
      </c>
      <c r="E42" s="18" t="s">
        <v>76</v>
      </c>
      <c r="F42" s="18" t="s">
        <v>2198</v>
      </c>
      <c r="G42" s="19">
        <v>10000</v>
      </c>
      <c r="H42" s="20">
        <v>38</v>
      </c>
    </row>
    <row r="43" spans="1:8" ht="30" x14ac:dyDescent="0.25">
      <c r="A43" s="16">
        <v>42537</v>
      </c>
      <c r="B43" s="17" t="s">
        <v>3083</v>
      </c>
      <c r="C43" s="18" t="s">
        <v>3084</v>
      </c>
      <c r="D43" s="18" t="s">
        <v>3085</v>
      </c>
      <c r="E43" s="18" t="s">
        <v>506</v>
      </c>
      <c r="F43" s="18" t="s">
        <v>2198</v>
      </c>
      <c r="G43" s="19">
        <v>1500</v>
      </c>
      <c r="H43" s="20">
        <v>39</v>
      </c>
    </row>
    <row r="44" spans="1:8" ht="30" x14ac:dyDescent="0.25">
      <c r="A44" s="16">
        <v>42537</v>
      </c>
      <c r="B44" s="17" t="s">
        <v>3086</v>
      </c>
      <c r="C44" s="18" t="s">
        <v>3087</v>
      </c>
      <c r="D44" s="18" t="s">
        <v>3088</v>
      </c>
      <c r="E44" s="18" t="s">
        <v>76</v>
      </c>
      <c r="F44" s="18" t="s">
        <v>2198</v>
      </c>
      <c r="G44" s="19">
        <v>6000</v>
      </c>
      <c r="H44" s="20">
        <v>40</v>
      </c>
    </row>
    <row r="45" spans="1:8" ht="30" x14ac:dyDescent="0.25">
      <c r="A45" s="16">
        <v>42537</v>
      </c>
      <c r="B45" s="17" t="s">
        <v>3089</v>
      </c>
      <c r="C45" s="18" t="s">
        <v>3011</v>
      </c>
      <c r="D45" s="18" t="s">
        <v>3090</v>
      </c>
      <c r="E45" s="18" t="s">
        <v>111</v>
      </c>
      <c r="F45" s="18" t="s">
        <v>71</v>
      </c>
      <c r="G45" s="19">
        <v>209000</v>
      </c>
      <c r="H45" s="20" t="s">
        <v>108</v>
      </c>
    </row>
    <row r="46" spans="1:8" ht="30" x14ac:dyDescent="0.25">
      <c r="A46" s="16">
        <v>42538</v>
      </c>
      <c r="B46" s="17" t="s">
        <v>3091</v>
      </c>
      <c r="C46" s="18" t="s">
        <v>3092</v>
      </c>
      <c r="D46" s="18" t="s">
        <v>3093</v>
      </c>
      <c r="E46" s="18" t="s">
        <v>1051</v>
      </c>
      <c r="F46" s="18" t="s">
        <v>2198</v>
      </c>
      <c r="G46" s="19">
        <v>3250</v>
      </c>
      <c r="H46" s="20">
        <v>41</v>
      </c>
    </row>
    <row r="47" spans="1:8" ht="30" x14ac:dyDescent="0.25">
      <c r="A47" s="16">
        <v>42538</v>
      </c>
      <c r="B47" s="17" t="s">
        <v>3094</v>
      </c>
      <c r="C47" s="18" t="s">
        <v>3095</v>
      </c>
      <c r="D47" s="18" t="s">
        <v>3096</v>
      </c>
      <c r="E47" s="18" t="s">
        <v>152</v>
      </c>
      <c r="F47" s="18" t="s">
        <v>2261</v>
      </c>
      <c r="G47" s="19">
        <v>1500</v>
      </c>
      <c r="H47" s="20">
        <v>42</v>
      </c>
    </row>
    <row r="48" spans="1:8" ht="30" x14ac:dyDescent="0.25">
      <c r="A48" s="16">
        <v>42538</v>
      </c>
      <c r="B48" s="17" t="s">
        <v>3097</v>
      </c>
      <c r="C48" s="18" t="s">
        <v>3095</v>
      </c>
      <c r="D48" s="18" t="s">
        <v>3098</v>
      </c>
      <c r="E48" s="18" t="s">
        <v>152</v>
      </c>
      <c r="F48" s="18" t="s">
        <v>2261</v>
      </c>
      <c r="G48" s="19">
        <v>1500</v>
      </c>
      <c r="H48" s="20">
        <v>43</v>
      </c>
    </row>
    <row r="49" spans="1:8" ht="30" x14ac:dyDescent="0.25">
      <c r="A49" s="16">
        <v>42538</v>
      </c>
      <c r="B49" s="17" t="s">
        <v>3099</v>
      </c>
      <c r="C49" s="18" t="s">
        <v>3100</v>
      </c>
      <c r="D49" s="18" t="s">
        <v>3101</v>
      </c>
      <c r="E49" s="18" t="s">
        <v>15</v>
      </c>
      <c r="F49" s="18" t="s">
        <v>3102</v>
      </c>
      <c r="G49" s="19">
        <v>20000</v>
      </c>
      <c r="H49" s="20">
        <v>44</v>
      </c>
    </row>
    <row r="50" spans="1:8" ht="30" x14ac:dyDescent="0.25">
      <c r="A50" s="16">
        <v>42541</v>
      </c>
      <c r="B50" s="17" t="s">
        <v>3103</v>
      </c>
      <c r="C50" s="18" t="s">
        <v>3104</v>
      </c>
      <c r="D50" s="18" t="s">
        <v>3105</v>
      </c>
      <c r="E50" s="18" t="s">
        <v>1051</v>
      </c>
      <c r="F50" s="18" t="s">
        <v>2198</v>
      </c>
      <c r="G50" s="19">
        <v>7500</v>
      </c>
      <c r="H50" s="20">
        <v>45</v>
      </c>
    </row>
    <row r="51" spans="1:8" ht="30" x14ac:dyDescent="0.25">
      <c r="A51" s="16">
        <v>42541</v>
      </c>
      <c r="B51" s="17" t="s">
        <v>3106</v>
      </c>
      <c r="C51" s="18" t="s">
        <v>3107</v>
      </c>
      <c r="D51" s="18" t="s">
        <v>3108</v>
      </c>
      <c r="E51" s="18" t="s">
        <v>1051</v>
      </c>
      <c r="F51" s="18" t="s">
        <v>2198</v>
      </c>
      <c r="G51" s="19">
        <v>9800</v>
      </c>
      <c r="H51" s="20">
        <v>46</v>
      </c>
    </row>
    <row r="52" spans="1:8" ht="30" x14ac:dyDescent="0.25">
      <c r="A52" s="16">
        <v>42541</v>
      </c>
      <c r="B52" s="17" t="s">
        <v>3109</v>
      </c>
      <c r="C52" s="18" t="s">
        <v>3110</v>
      </c>
      <c r="D52" s="18" t="s">
        <v>3111</v>
      </c>
      <c r="E52" s="18" t="s">
        <v>82</v>
      </c>
      <c r="F52" s="18" t="s">
        <v>3112</v>
      </c>
      <c r="G52" s="19">
        <v>50000</v>
      </c>
      <c r="H52" s="20">
        <v>47</v>
      </c>
    </row>
    <row r="53" spans="1:8" ht="30" x14ac:dyDescent="0.25">
      <c r="A53" s="16">
        <v>42541</v>
      </c>
      <c r="B53" s="17" t="s">
        <v>3113</v>
      </c>
      <c r="C53" s="18" t="s">
        <v>3114</v>
      </c>
      <c r="D53" s="18" t="s">
        <v>3115</v>
      </c>
      <c r="E53" s="18" t="s">
        <v>1051</v>
      </c>
      <c r="F53" s="18" t="s">
        <v>3116</v>
      </c>
      <c r="G53" s="19">
        <v>10500</v>
      </c>
      <c r="H53" s="20">
        <v>48</v>
      </c>
    </row>
    <row r="54" spans="1:8" ht="30" x14ac:dyDescent="0.25">
      <c r="A54" s="16">
        <v>42542</v>
      </c>
      <c r="B54" s="17" t="s">
        <v>3117</v>
      </c>
      <c r="C54" s="18" t="s">
        <v>3118</v>
      </c>
      <c r="D54" s="18" t="s">
        <v>3119</v>
      </c>
      <c r="E54" s="18" t="s">
        <v>152</v>
      </c>
      <c r="F54" s="18" t="s">
        <v>2198</v>
      </c>
      <c r="G54" s="19">
        <v>5000</v>
      </c>
      <c r="H54" s="20">
        <v>49</v>
      </c>
    </row>
    <row r="55" spans="1:8" ht="30" x14ac:dyDescent="0.25">
      <c r="A55" s="16">
        <v>42544</v>
      </c>
      <c r="B55" s="17" t="s">
        <v>3120</v>
      </c>
      <c r="C55" s="18" t="s">
        <v>3121</v>
      </c>
      <c r="D55" s="18" t="s">
        <v>3122</v>
      </c>
      <c r="E55" s="18" t="s">
        <v>1061</v>
      </c>
      <c r="F55" s="18" t="s">
        <v>2198</v>
      </c>
      <c r="G55" s="19">
        <v>8000</v>
      </c>
      <c r="H55" s="20">
        <v>50</v>
      </c>
    </row>
    <row r="56" spans="1:8" ht="30" x14ac:dyDescent="0.25">
      <c r="A56" s="16">
        <v>42543</v>
      </c>
      <c r="B56" s="17" t="s">
        <v>3123</v>
      </c>
      <c r="C56" s="18" t="s">
        <v>3124</v>
      </c>
      <c r="D56" s="18" t="s">
        <v>3125</v>
      </c>
      <c r="E56" s="18" t="s">
        <v>1051</v>
      </c>
      <c r="F56" s="18" t="s">
        <v>1461</v>
      </c>
      <c r="G56" s="19">
        <v>23000</v>
      </c>
      <c r="H56" s="20">
        <v>51</v>
      </c>
    </row>
    <row r="57" spans="1:8" ht="30" x14ac:dyDescent="0.25">
      <c r="A57" s="16">
        <v>42543</v>
      </c>
      <c r="B57" s="17" t="s">
        <v>3126</v>
      </c>
      <c r="C57" s="18" t="s">
        <v>3127</v>
      </c>
      <c r="D57" s="18" t="s">
        <v>3128</v>
      </c>
      <c r="E57" s="18" t="s">
        <v>1061</v>
      </c>
      <c r="F57" s="18" t="s">
        <v>12</v>
      </c>
      <c r="G57" s="19">
        <v>25000</v>
      </c>
      <c r="H57" s="20">
        <v>52</v>
      </c>
    </row>
    <row r="58" spans="1:8" ht="30" x14ac:dyDescent="0.25">
      <c r="A58" s="16">
        <v>42548</v>
      </c>
      <c r="B58" s="17" t="s">
        <v>3129</v>
      </c>
      <c r="C58" s="18" t="s">
        <v>3130</v>
      </c>
      <c r="D58" s="18" t="s">
        <v>3131</v>
      </c>
      <c r="E58" s="18" t="s">
        <v>55</v>
      </c>
      <c r="F58" s="18" t="s">
        <v>132</v>
      </c>
      <c r="G58" s="19">
        <v>8656</v>
      </c>
      <c r="H58" s="20">
        <v>53</v>
      </c>
    </row>
    <row r="59" spans="1:8" ht="30" x14ac:dyDescent="0.25">
      <c r="A59" s="16">
        <v>42548</v>
      </c>
      <c r="B59" s="17" t="s">
        <v>3132</v>
      </c>
      <c r="C59" s="18" t="s">
        <v>3133</v>
      </c>
      <c r="D59" s="18" t="s">
        <v>3134</v>
      </c>
      <c r="E59" s="18" t="s">
        <v>1051</v>
      </c>
      <c r="F59" s="18" t="s">
        <v>71</v>
      </c>
      <c r="G59" s="19">
        <v>185000</v>
      </c>
      <c r="H59" s="20" t="s">
        <v>115</v>
      </c>
    </row>
    <row r="60" spans="1:8" ht="30" x14ac:dyDescent="0.25">
      <c r="A60" s="16">
        <v>42548</v>
      </c>
      <c r="B60" s="17" t="s">
        <v>3135</v>
      </c>
      <c r="C60" s="18" t="s">
        <v>3136</v>
      </c>
      <c r="D60" s="18" t="s">
        <v>3137</v>
      </c>
      <c r="E60" s="18" t="s">
        <v>1061</v>
      </c>
      <c r="F60" s="18" t="s">
        <v>16</v>
      </c>
      <c r="G60" s="19">
        <v>16000</v>
      </c>
      <c r="H60" s="20">
        <v>54</v>
      </c>
    </row>
    <row r="61" spans="1:8" ht="30" x14ac:dyDescent="0.25">
      <c r="A61" s="16">
        <v>42548</v>
      </c>
      <c r="B61" s="17" t="s">
        <v>3138</v>
      </c>
      <c r="C61" s="18" t="s">
        <v>3139</v>
      </c>
      <c r="D61" s="18" t="s">
        <v>3140</v>
      </c>
      <c r="E61" s="18" t="s">
        <v>1051</v>
      </c>
      <c r="F61" s="18" t="s">
        <v>3141</v>
      </c>
      <c r="G61" s="19">
        <v>6900</v>
      </c>
      <c r="H61" s="20">
        <v>55</v>
      </c>
    </row>
    <row r="62" spans="1:8" ht="30" x14ac:dyDescent="0.25">
      <c r="A62" s="16">
        <v>42548</v>
      </c>
      <c r="B62" s="17" t="s">
        <v>3142</v>
      </c>
      <c r="C62" s="18" t="s">
        <v>3143</v>
      </c>
      <c r="D62" s="18" t="s">
        <v>3144</v>
      </c>
      <c r="E62" s="18" t="s">
        <v>42</v>
      </c>
      <c r="F62" s="18" t="s">
        <v>2261</v>
      </c>
      <c r="G62" s="19">
        <v>14995</v>
      </c>
      <c r="H62" s="20">
        <v>56</v>
      </c>
    </row>
    <row r="63" spans="1:8" ht="30" x14ac:dyDescent="0.25">
      <c r="A63" s="16">
        <v>42548</v>
      </c>
      <c r="B63" s="17" t="s">
        <v>3145</v>
      </c>
      <c r="C63" s="18" t="s">
        <v>3146</v>
      </c>
      <c r="D63" s="18" t="s">
        <v>3147</v>
      </c>
      <c r="E63" s="18" t="s">
        <v>1051</v>
      </c>
      <c r="F63" s="18" t="s">
        <v>2261</v>
      </c>
      <c r="G63" s="19">
        <v>2000</v>
      </c>
      <c r="H63" s="20">
        <v>57</v>
      </c>
    </row>
    <row r="64" spans="1:8" ht="30" x14ac:dyDescent="0.25">
      <c r="A64" s="16">
        <v>42548</v>
      </c>
      <c r="B64" s="17" t="s">
        <v>3148</v>
      </c>
      <c r="C64" s="18" t="s">
        <v>3149</v>
      </c>
      <c r="D64" s="18" t="s">
        <v>3150</v>
      </c>
      <c r="E64" s="18" t="s">
        <v>1051</v>
      </c>
      <c r="F64" s="18" t="s">
        <v>2198</v>
      </c>
      <c r="G64" s="19">
        <v>15850</v>
      </c>
      <c r="H64" s="20">
        <v>58</v>
      </c>
    </row>
    <row r="65" spans="1:8" ht="30" x14ac:dyDescent="0.25">
      <c r="A65" s="16">
        <v>42549</v>
      </c>
      <c r="B65" s="17" t="s">
        <v>3151</v>
      </c>
      <c r="C65" s="18" t="s">
        <v>3152</v>
      </c>
      <c r="D65" s="18" t="s">
        <v>3153</v>
      </c>
      <c r="E65" s="18" t="s">
        <v>165</v>
      </c>
      <c r="F65" s="18" t="s">
        <v>132</v>
      </c>
      <c r="G65" s="19">
        <v>12000</v>
      </c>
      <c r="H65" s="20">
        <v>59</v>
      </c>
    </row>
    <row r="66" spans="1:8" x14ac:dyDescent="0.25">
      <c r="A66" s="26"/>
      <c r="B66" s="26"/>
      <c r="C66" s="26"/>
      <c r="D66" s="26"/>
      <c r="E66" s="26"/>
      <c r="F66" s="27" t="s">
        <v>1773</v>
      </c>
      <c r="G66" s="28">
        <f>SUM(G3:G65)</f>
        <v>1935448</v>
      </c>
      <c r="H66" s="2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408E-AEFA-47CD-B8D0-EF2FE0404827}">
  <sheetPr>
    <tabColor theme="6" tint="-0.499984740745262"/>
  </sheetPr>
  <dimension ref="A1:H4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3154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42552</v>
      </c>
      <c r="B3" s="17" t="s">
        <v>3155</v>
      </c>
      <c r="C3" s="18" t="s">
        <v>3156</v>
      </c>
      <c r="D3" s="18" t="s">
        <v>3157</v>
      </c>
      <c r="E3" s="18" t="s">
        <v>36</v>
      </c>
      <c r="F3" s="18" t="s">
        <v>12</v>
      </c>
      <c r="G3" s="19">
        <v>18000</v>
      </c>
      <c r="H3" s="20">
        <v>1</v>
      </c>
    </row>
    <row r="4" spans="1:8" ht="30" x14ac:dyDescent="0.25">
      <c r="A4" s="16">
        <v>42552</v>
      </c>
      <c r="B4" s="17" t="s">
        <v>3158</v>
      </c>
      <c r="C4" s="18" t="s">
        <v>3159</v>
      </c>
      <c r="D4" s="18" t="s">
        <v>3160</v>
      </c>
      <c r="E4" s="18" t="s">
        <v>70</v>
      </c>
      <c r="F4" s="18" t="s">
        <v>16</v>
      </c>
      <c r="G4" s="19">
        <v>25090</v>
      </c>
      <c r="H4" s="20">
        <v>2</v>
      </c>
    </row>
    <row r="5" spans="1:8" ht="30" x14ac:dyDescent="0.25">
      <c r="A5" s="16">
        <v>42552</v>
      </c>
      <c r="B5" s="17" t="s">
        <v>3161</v>
      </c>
      <c r="C5" s="18" t="s">
        <v>3162</v>
      </c>
      <c r="D5" s="18" t="s">
        <v>3163</v>
      </c>
      <c r="E5" s="18" t="s">
        <v>111</v>
      </c>
      <c r="F5" s="18" t="s">
        <v>71</v>
      </c>
      <c r="G5" s="19">
        <v>213000</v>
      </c>
      <c r="H5" s="20" t="s">
        <v>72</v>
      </c>
    </row>
    <row r="6" spans="1:8" ht="30" x14ac:dyDescent="0.25">
      <c r="A6" s="16">
        <v>42556</v>
      </c>
      <c r="B6" s="17" t="s">
        <v>3164</v>
      </c>
      <c r="C6" s="18" t="s">
        <v>3165</v>
      </c>
      <c r="D6" s="18" t="s">
        <v>3166</v>
      </c>
      <c r="E6" s="18" t="s">
        <v>181</v>
      </c>
      <c r="F6" s="18" t="s">
        <v>2198</v>
      </c>
      <c r="G6" s="19">
        <v>8000</v>
      </c>
      <c r="H6" s="20">
        <v>3</v>
      </c>
    </row>
    <row r="7" spans="1:8" ht="30" x14ac:dyDescent="0.25">
      <c r="A7" s="16">
        <v>42556</v>
      </c>
      <c r="B7" s="17" t="s">
        <v>3167</v>
      </c>
      <c r="C7" s="18" t="s">
        <v>3168</v>
      </c>
      <c r="D7" s="18" t="s">
        <v>3169</v>
      </c>
      <c r="E7" s="18" t="s">
        <v>155</v>
      </c>
      <c r="F7" s="18" t="s">
        <v>25</v>
      </c>
      <c r="G7" s="19">
        <v>65000</v>
      </c>
      <c r="H7" s="20">
        <v>4</v>
      </c>
    </row>
    <row r="8" spans="1:8" ht="30" x14ac:dyDescent="0.25">
      <c r="A8" s="16">
        <v>42556</v>
      </c>
      <c r="B8" s="17" t="s">
        <v>3170</v>
      </c>
      <c r="C8" s="18" t="s">
        <v>3171</v>
      </c>
      <c r="D8" s="18" t="s">
        <v>3172</v>
      </c>
      <c r="E8" s="18" t="s">
        <v>89</v>
      </c>
      <c r="F8" s="18" t="s">
        <v>2198</v>
      </c>
      <c r="G8" s="19">
        <v>3930</v>
      </c>
      <c r="H8" s="20">
        <v>5</v>
      </c>
    </row>
    <row r="9" spans="1:8" ht="30" x14ac:dyDescent="0.25">
      <c r="A9" s="16">
        <v>42556</v>
      </c>
      <c r="B9" s="17" t="s">
        <v>3173</v>
      </c>
      <c r="C9" s="18" t="s">
        <v>3174</v>
      </c>
      <c r="D9" s="18" t="s">
        <v>3175</v>
      </c>
      <c r="E9" s="18" t="s">
        <v>111</v>
      </c>
      <c r="F9" s="18" t="s">
        <v>2198</v>
      </c>
      <c r="G9" s="19">
        <v>5000</v>
      </c>
      <c r="H9" s="20">
        <v>6</v>
      </c>
    </row>
    <row r="10" spans="1:8" ht="30" x14ac:dyDescent="0.25">
      <c r="A10" s="16">
        <v>42557</v>
      </c>
      <c r="B10" s="17" t="s">
        <v>3176</v>
      </c>
      <c r="C10" s="18" t="s">
        <v>3177</v>
      </c>
      <c r="D10" s="18" t="s">
        <v>3178</v>
      </c>
      <c r="E10" s="18" t="s">
        <v>118</v>
      </c>
      <c r="F10" s="18" t="s">
        <v>71</v>
      </c>
      <c r="G10" s="19">
        <v>300000</v>
      </c>
      <c r="H10" s="20" t="s">
        <v>99</v>
      </c>
    </row>
    <row r="11" spans="1:8" ht="30" x14ac:dyDescent="0.25">
      <c r="A11" s="16">
        <v>42559</v>
      </c>
      <c r="B11" s="17" t="s">
        <v>3179</v>
      </c>
      <c r="C11" s="18" t="s">
        <v>3180</v>
      </c>
      <c r="D11" s="18" t="s">
        <v>3029</v>
      </c>
      <c r="E11" s="18" t="s">
        <v>148</v>
      </c>
      <c r="F11" s="18" t="s">
        <v>158</v>
      </c>
      <c r="G11" s="19">
        <v>21000</v>
      </c>
      <c r="H11" s="20">
        <v>7</v>
      </c>
    </row>
    <row r="12" spans="1:8" ht="30" x14ac:dyDescent="0.25">
      <c r="A12" s="16">
        <v>42559</v>
      </c>
      <c r="B12" s="17" t="s">
        <v>3181</v>
      </c>
      <c r="C12" s="18" t="s">
        <v>3182</v>
      </c>
      <c r="D12" s="18" t="s">
        <v>3183</v>
      </c>
      <c r="E12" s="18" t="s">
        <v>82</v>
      </c>
      <c r="F12" s="18" t="s">
        <v>158</v>
      </c>
      <c r="G12" s="19">
        <v>20000</v>
      </c>
      <c r="H12" s="20">
        <v>8</v>
      </c>
    </row>
    <row r="13" spans="1:8" ht="30" x14ac:dyDescent="0.25">
      <c r="A13" s="16">
        <v>42562</v>
      </c>
      <c r="B13" s="17" t="s">
        <v>3184</v>
      </c>
      <c r="C13" s="18" t="s">
        <v>3185</v>
      </c>
      <c r="D13" s="18" t="s">
        <v>3186</v>
      </c>
      <c r="E13" s="18" t="s">
        <v>1061</v>
      </c>
      <c r="F13" s="18" t="s">
        <v>158</v>
      </c>
      <c r="G13" s="19">
        <v>18000</v>
      </c>
      <c r="H13" s="20">
        <v>9</v>
      </c>
    </row>
    <row r="14" spans="1:8" ht="30" x14ac:dyDescent="0.25">
      <c r="A14" s="16">
        <v>42562</v>
      </c>
      <c r="B14" s="17" t="s">
        <v>3187</v>
      </c>
      <c r="C14" s="18" t="s">
        <v>3188</v>
      </c>
      <c r="D14" s="18" t="s">
        <v>3189</v>
      </c>
      <c r="E14" s="18" t="s">
        <v>15</v>
      </c>
      <c r="F14" s="18" t="s">
        <v>12</v>
      </c>
      <c r="G14" s="19">
        <v>17754</v>
      </c>
      <c r="H14" s="20">
        <v>10</v>
      </c>
    </row>
    <row r="15" spans="1:8" ht="30" x14ac:dyDescent="0.25">
      <c r="A15" s="16">
        <v>42562</v>
      </c>
      <c r="B15" s="17" t="s">
        <v>3190</v>
      </c>
      <c r="C15" s="18" t="s">
        <v>3191</v>
      </c>
      <c r="D15" s="18" t="s">
        <v>3192</v>
      </c>
      <c r="E15" s="18" t="s">
        <v>233</v>
      </c>
      <c r="F15" s="18" t="s">
        <v>132</v>
      </c>
      <c r="G15" s="19">
        <v>32000</v>
      </c>
      <c r="H15" s="20">
        <v>11</v>
      </c>
    </row>
    <row r="16" spans="1:8" ht="30" x14ac:dyDescent="0.25">
      <c r="A16" s="16">
        <v>42562</v>
      </c>
      <c r="B16" s="17" t="s">
        <v>3193</v>
      </c>
      <c r="C16" s="18" t="s">
        <v>3194</v>
      </c>
      <c r="D16" s="18" t="s">
        <v>3195</v>
      </c>
      <c r="E16" s="18" t="s">
        <v>128</v>
      </c>
      <c r="F16" s="18" t="s">
        <v>2198</v>
      </c>
      <c r="G16" s="19">
        <v>5950</v>
      </c>
      <c r="H16" s="20">
        <v>12</v>
      </c>
    </row>
    <row r="17" spans="1:8" ht="30" x14ac:dyDescent="0.25">
      <c r="A17" s="16">
        <v>42562</v>
      </c>
      <c r="B17" s="17" t="s">
        <v>3196</v>
      </c>
      <c r="C17" s="18" t="s">
        <v>2752</v>
      </c>
      <c r="D17" s="18" t="s">
        <v>3197</v>
      </c>
      <c r="E17" s="18" t="s">
        <v>29</v>
      </c>
      <c r="F17" s="18" t="s">
        <v>2198</v>
      </c>
      <c r="G17" s="19">
        <v>5000</v>
      </c>
      <c r="H17" s="20">
        <v>13</v>
      </c>
    </row>
    <row r="18" spans="1:8" ht="30" x14ac:dyDescent="0.25">
      <c r="A18" s="16">
        <v>42563</v>
      </c>
      <c r="B18" s="17" t="s">
        <v>3198</v>
      </c>
      <c r="C18" s="18" t="s">
        <v>3199</v>
      </c>
      <c r="D18" s="18" t="s">
        <v>3200</v>
      </c>
      <c r="E18" s="18" t="s">
        <v>1051</v>
      </c>
      <c r="F18" s="18" t="s">
        <v>2198</v>
      </c>
      <c r="G18" s="19">
        <v>10000</v>
      </c>
      <c r="H18" s="20">
        <v>14</v>
      </c>
    </row>
    <row r="19" spans="1:8" ht="30" x14ac:dyDescent="0.25">
      <c r="A19" s="16">
        <v>42564</v>
      </c>
      <c r="B19" s="17" t="s">
        <v>3201</v>
      </c>
      <c r="C19" s="18" t="s">
        <v>3202</v>
      </c>
      <c r="D19" s="18" t="s">
        <v>3203</v>
      </c>
      <c r="E19" s="18" t="s">
        <v>24</v>
      </c>
      <c r="F19" s="18" t="s">
        <v>3204</v>
      </c>
      <c r="G19" s="19">
        <v>14000</v>
      </c>
      <c r="H19" s="20">
        <v>15</v>
      </c>
    </row>
    <row r="20" spans="1:8" ht="30" x14ac:dyDescent="0.25">
      <c r="A20" s="16">
        <v>42565</v>
      </c>
      <c r="B20" s="17" t="s">
        <v>3205</v>
      </c>
      <c r="C20" s="18" t="s">
        <v>3206</v>
      </c>
      <c r="D20" s="18" t="s">
        <v>3207</v>
      </c>
      <c r="E20" s="18" t="s">
        <v>148</v>
      </c>
      <c r="F20" s="18" t="s">
        <v>2198</v>
      </c>
      <c r="G20" s="19">
        <v>5500</v>
      </c>
      <c r="H20" s="20">
        <v>16</v>
      </c>
    </row>
    <row r="21" spans="1:8" ht="30" x14ac:dyDescent="0.25">
      <c r="A21" s="16">
        <v>42565</v>
      </c>
      <c r="B21" s="17" t="s">
        <v>3208</v>
      </c>
      <c r="C21" s="18" t="s">
        <v>3209</v>
      </c>
      <c r="D21" s="18" t="s">
        <v>3210</v>
      </c>
      <c r="E21" s="18" t="s">
        <v>111</v>
      </c>
      <c r="F21" s="18" t="s">
        <v>2198</v>
      </c>
      <c r="G21" s="19">
        <v>6360</v>
      </c>
      <c r="H21" s="20">
        <v>17</v>
      </c>
    </row>
    <row r="22" spans="1:8" ht="30" x14ac:dyDescent="0.25">
      <c r="A22" s="16">
        <v>42566</v>
      </c>
      <c r="B22" s="17" t="s">
        <v>3211</v>
      </c>
      <c r="C22" s="18" t="s">
        <v>3212</v>
      </c>
      <c r="D22" s="18" t="s">
        <v>2519</v>
      </c>
      <c r="E22" s="18" t="s">
        <v>148</v>
      </c>
      <c r="F22" s="18" t="s">
        <v>3213</v>
      </c>
      <c r="G22" s="19">
        <v>2500</v>
      </c>
      <c r="H22" s="20">
        <v>18</v>
      </c>
    </row>
    <row r="23" spans="1:8" ht="30" x14ac:dyDescent="0.25">
      <c r="A23" s="16">
        <v>42566</v>
      </c>
      <c r="B23" s="17" t="s">
        <v>3214</v>
      </c>
      <c r="C23" s="18" t="s">
        <v>3215</v>
      </c>
      <c r="D23" s="18" t="s">
        <v>3216</v>
      </c>
      <c r="E23" s="18" t="s">
        <v>82</v>
      </c>
      <c r="F23" s="18" t="s">
        <v>12</v>
      </c>
      <c r="G23" s="19">
        <v>18060</v>
      </c>
      <c r="H23" s="20">
        <v>19</v>
      </c>
    </row>
    <row r="24" spans="1:8" ht="30" x14ac:dyDescent="0.25">
      <c r="A24" s="16">
        <v>42566</v>
      </c>
      <c r="B24" s="17" t="s">
        <v>3217</v>
      </c>
      <c r="C24" s="18" t="s">
        <v>3218</v>
      </c>
      <c r="D24" s="18" t="s">
        <v>3219</v>
      </c>
      <c r="E24" s="18" t="s">
        <v>1051</v>
      </c>
      <c r="F24" s="18" t="s">
        <v>2198</v>
      </c>
      <c r="G24" s="19">
        <v>6600</v>
      </c>
      <c r="H24" s="20">
        <v>20</v>
      </c>
    </row>
    <row r="25" spans="1:8" ht="30" x14ac:dyDescent="0.25">
      <c r="A25" s="16">
        <v>42566</v>
      </c>
      <c r="B25" s="17" t="s">
        <v>3220</v>
      </c>
      <c r="C25" s="18" t="s">
        <v>3221</v>
      </c>
      <c r="D25" s="18" t="s">
        <v>414</v>
      </c>
      <c r="E25" s="18" t="s">
        <v>181</v>
      </c>
      <c r="F25" s="18" t="s">
        <v>2629</v>
      </c>
      <c r="G25" s="19">
        <v>21475</v>
      </c>
      <c r="H25" s="20">
        <v>21</v>
      </c>
    </row>
    <row r="26" spans="1:8" ht="30" x14ac:dyDescent="0.25">
      <c r="A26" s="16">
        <v>42569</v>
      </c>
      <c r="B26" s="17" t="s">
        <v>3222</v>
      </c>
      <c r="C26" s="18" t="s">
        <v>3223</v>
      </c>
      <c r="D26" s="18" t="s">
        <v>3224</v>
      </c>
      <c r="E26" s="18" t="s">
        <v>118</v>
      </c>
      <c r="F26" s="18" t="s">
        <v>25</v>
      </c>
      <c r="G26" s="19">
        <v>30000</v>
      </c>
      <c r="H26" s="20">
        <v>22</v>
      </c>
    </row>
    <row r="27" spans="1:8" ht="30" x14ac:dyDescent="0.25">
      <c r="A27" s="16">
        <v>42569</v>
      </c>
      <c r="B27" s="17" t="s">
        <v>3225</v>
      </c>
      <c r="C27" s="18" t="s">
        <v>3226</v>
      </c>
      <c r="D27" s="18" t="s">
        <v>3227</v>
      </c>
      <c r="E27" s="18" t="s">
        <v>1051</v>
      </c>
      <c r="F27" s="18" t="s">
        <v>2261</v>
      </c>
      <c r="G27" s="19">
        <v>7000</v>
      </c>
      <c r="H27" s="20">
        <v>23</v>
      </c>
    </row>
    <row r="28" spans="1:8" ht="30" x14ac:dyDescent="0.25">
      <c r="A28" s="16">
        <v>42570</v>
      </c>
      <c r="B28" s="17" t="s">
        <v>3228</v>
      </c>
      <c r="C28" s="18" t="s">
        <v>3229</v>
      </c>
      <c r="D28" s="18" t="s">
        <v>3230</v>
      </c>
      <c r="E28" s="18" t="s">
        <v>1051</v>
      </c>
      <c r="F28" s="18" t="s">
        <v>2198</v>
      </c>
      <c r="G28" s="19">
        <v>8575</v>
      </c>
      <c r="H28" s="20">
        <v>24</v>
      </c>
    </row>
    <row r="29" spans="1:8" ht="30" x14ac:dyDescent="0.25">
      <c r="A29" s="16">
        <v>42571</v>
      </c>
      <c r="B29" s="17" t="s">
        <v>3231</v>
      </c>
      <c r="C29" s="18" t="s">
        <v>3232</v>
      </c>
      <c r="D29" s="18" t="s">
        <v>3233</v>
      </c>
      <c r="E29" s="18" t="s">
        <v>257</v>
      </c>
      <c r="F29" s="18" t="s">
        <v>182</v>
      </c>
      <c r="G29" s="19">
        <v>4948</v>
      </c>
      <c r="H29" s="20">
        <v>25</v>
      </c>
    </row>
    <row r="30" spans="1:8" ht="30" x14ac:dyDescent="0.25">
      <c r="A30" s="16">
        <v>42571</v>
      </c>
      <c r="B30" s="17" t="s">
        <v>3234</v>
      </c>
      <c r="C30" s="18" t="s">
        <v>3235</v>
      </c>
      <c r="D30" s="18" t="s">
        <v>3236</v>
      </c>
      <c r="E30" s="18" t="s">
        <v>70</v>
      </c>
      <c r="F30" s="18" t="s">
        <v>3237</v>
      </c>
      <c r="G30" s="19">
        <v>40000</v>
      </c>
      <c r="H30" s="20">
        <v>26</v>
      </c>
    </row>
    <row r="31" spans="1:8" ht="30" x14ac:dyDescent="0.25">
      <c r="A31" s="16">
        <v>42571</v>
      </c>
      <c r="B31" s="17" t="s">
        <v>3238</v>
      </c>
      <c r="C31" s="18" t="s">
        <v>3239</v>
      </c>
      <c r="D31" s="18" t="s">
        <v>3240</v>
      </c>
      <c r="E31" s="18" t="s">
        <v>1051</v>
      </c>
      <c r="F31" s="18" t="s">
        <v>2198</v>
      </c>
      <c r="G31" s="19">
        <v>2100</v>
      </c>
      <c r="H31" s="20">
        <v>27</v>
      </c>
    </row>
    <row r="32" spans="1:8" ht="30" x14ac:dyDescent="0.25">
      <c r="A32" s="16">
        <v>42571</v>
      </c>
      <c r="B32" s="17" t="s">
        <v>3241</v>
      </c>
      <c r="C32" s="18" t="s">
        <v>3242</v>
      </c>
      <c r="D32" s="18" t="s">
        <v>3243</v>
      </c>
      <c r="E32" s="18" t="s">
        <v>1051</v>
      </c>
      <c r="F32" s="18" t="s">
        <v>2198</v>
      </c>
      <c r="G32" s="19">
        <v>7500</v>
      </c>
      <c r="H32" s="20">
        <v>28</v>
      </c>
    </row>
    <row r="33" spans="1:8" ht="30" x14ac:dyDescent="0.25">
      <c r="A33" s="16">
        <v>42572</v>
      </c>
      <c r="B33" s="17" t="s">
        <v>3244</v>
      </c>
      <c r="C33" s="18" t="s">
        <v>3245</v>
      </c>
      <c r="D33" s="18" t="s">
        <v>3246</v>
      </c>
      <c r="E33" s="18" t="s">
        <v>233</v>
      </c>
      <c r="F33" s="18" t="s">
        <v>1218</v>
      </c>
      <c r="G33" s="19">
        <v>15000</v>
      </c>
      <c r="H33" s="20">
        <v>29</v>
      </c>
    </row>
    <row r="34" spans="1:8" ht="30" x14ac:dyDescent="0.25">
      <c r="A34" s="16">
        <v>42572</v>
      </c>
      <c r="B34" s="17" t="s">
        <v>3247</v>
      </c>
      <c r="C34" s="18" t="s">
        <v>3248</v>
      </c>
      <c r="D34" s="18" t="s">
        <v>3249</v>
      </c>
      <c r="E34" s="18" t="s">
        <v>668</v>
      </c>
      <c r="F34" s="18" t="s">
        <v>435</v>
      </c>
      <c r="G34" s="19">
        <v>3500</v>
      </c>
      <c r="H34" s="20">
        <v>30</v>
      </c>
    </row>
    <row r="35" spans="1:8" ht="30" x14ac:dyDescent="0.25">
      <c r="A35" s="16">
        <v>42573</v>
      </c>
      <c r="B35" s="17" t="s">
        <v>3250</v>
      </c>
      <c r="C35" s="18" t="s">
        <v>3251</v>
      </c>
      <c r="D35" s="18" t="s">
        <v>3252</v>
      </c>
      <c r="E35" s="18" t="s">
        <v>233</v>
      </c>
      <c r="F35" s="18" t="s">
        <v>132</v>
      </c>
      <c r="G35" s="19">
        <v>10000</v>
      </c>
      <c r="H35" s="20">
        <v>31</v>
      </c>
    </row>
    <row r="36" spans="1:8" ht="30" x14ac:dyDescent="0.25">
      <c r="A36" s="16">
        <v>42577</v>
      </c>
      <c r="B36" s="17" t="s">
        <v>3253</v>
      </c>
      <c r="C36" s="18" t="s">
        <v>3254</v>
      </c>
      <c r="D36" s="18" t="s">
        <v>3255</v>
      </c>
      <c r="E36" s="18" t="s">
        <v>233</v>
      </c>
      <c r="F36" s="18" t="s">
        <v>132</v>
      </c>
      <c r="G36" s="19">
        <v>33950</v>
      </c>
      <c r="H36" s="20">
        <v>32</v>
      </c>
    </row>
    <row r="37" spans="1:8" ht="30" x14ac:dyDescent="0.25">
      <c r="A37" s="16">
        <v>42577</v>
      </c>
      <c r="B37" s="17" t="s">
        <v>3256</v>
      </c>
      <c r="C37" s="18" t="s">
        <v>3257</v>
      </c>
      <c r="D37" s="18" t="s">
        <v>3258</v>
      </c>
      <c r="E37" s="18" t="s">
        <v>1061</v>
      </c>
      <c r="F37" s="18" t="s">
        <v>2198</v>
      </c>
      <c r="G37" s="19">
        <v>7000</v>
      </c>
      <c r="H37" s="20">
        <v>33</v>
      </c>
    </row>
    <row r="38" spans="1:8" ht="30" x14ac:dyDescent="0.25">
      <c r="A38" s="16">
        <v>42578</v>
      </c>
      <c r="B38" s="17" t="s">
        <v>3259</v>
      </c>
      <c r="C38" s="18" t="s">
        <v>3260</v>
      </c>
      <c r="D38" s="18" t="s">
        <v>3261</v>
      </c>
      <c r="E38" s="18" t="s">
        <v>1051</v>
      </c>
      <c r="F38" s="18" t="s">
        <v>1013</v>
      </c>
      <c r="G38" s="19">
        <v>55000</v>
      </c>
      <c r="H38" s="20">
        <v>34</v>
      </c>
    </row>
    <row r="39" spans="1:8" ht="30" x14ac:dyDescent="0.25">
      <c r="A39" s="16">
        <v>42578</v>
      </c>
      <c r="B39" s="17" t="s">
        <v>3262</v>
      </c>
      <c r="C39" s="18" t="s">
        <v>3263</v>
      </c>
      <c r="D39" s="18" t="s">
        <v>3264</v>
      </c>
      <c r="E39" s="18" t="s">
        <v>15</v>
      </c>
      <c r="F39" s="18" t="s">
        <v>12</v>
      </c>
      <c r="G39" s="19">
        <v>38000</v>
      </c>
      <c r="H39" s="20">
        <v>35</v>
      </c>
    </row>
    <row r="40" spans="1:8" x14ac:dyDescent="0.25">
      <c r="A40" s="26"/>
      <c r="B40" s="26"/>
      <c r="C40" s="26"/>
      <c r="D40" s="26"/>
      <c r="E40" s="26"/>
      <c r="F40" s="27" t="s">
        <v>1896</v>
      </c>
      <c r="G40" s="28">
        <f>SUM(G3:G39)</f>
        <v>1104792</v>
      </c>
      <c r="H40" s="29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094D-4587-47A5-8516-46799B7340CA}">
  <sheetPr>
    <tabColor theme="6" tint="-0.499984740745262"/>
  </sheetPr>
  <dimension ref="A1:H5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3265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42583</v>
      </c>
      <c r="B3" s="17" t="s">
        <v>3266</v>
      </c>
      <c r="C3" s="18" t="s">
        <v>3267</v>
      </c>
      <c r="D3" s="18" t="s">
        <v>3268</v>
      </c>
      <c r="E3" s="18" t="s">
        <v>15</v>
      </c>
      <c r="F3" s="18" t="s">
        <v>25</v>
      </c>
      <c r="G3" s="19">
        <v>45000</v>
      </c>
      <c r="H3" s="20">
        <v>1</v>
      </c>
    </row>
    <row r="4" spans="1:8" ht="30" x14ac:dyDescent="0.25">
      <c r="A4" s="16">
        <v>42583</v>
      </c>
      <c r="B4" s="17" t="s">
        <v>3269</v>
      </c>
      <c r="C4" s="18" t="s">
        <v>3270</v>
      </c>
      <c r="D4" s="18" t="s">
        <v>3271</v>
      </c>
      <c r="E4" s="18" t="s">
        <v>1051</v>
      </c>
      <c r="F4" s="18" t="s">
        <v>3272</v>
      </c>
      <c r="G4" s="19">
        <v>13000</v>
      </c>
      <c r="H4" s="20">
        <v>2</v>
      </c>
    </row>
    <row r="5" spans="1:8" ht="30" x14ac:dyDescent="0.25">
      <c r="A5" s="16">
        <v>42583</v>
      </c>
      <c r="B5" s="17" t="s">
        <v>3273</v>
      </c>
      <c r="C5" s="18" t="s">
        <v>3274</v>
      </c>
      <c r="D5" s="18" t="s">
        <v>3275</v>
      </c>
      <c r="E5" s="18" t="s">
        <v>165</v>
      </c>
      <c r="F5" s="18" t="s">
        <v>3276</v>
      </c>
      <c r="G5" s="19">
        <v>8407</v>
      </c>
      <c r="H5" s="20">
        <v>3</v>
      </c>
    </row>
    <row r="6" spans="1:8" ht="30" x14ac:dyDescent="0.25">
      <c r="A6" s="16">
        <v>42583</v>
      </c>
      <c r="B6" s="17" t="s">
        <v>3277</v>
      </c>
      <c r="C6" s="18" t="s">
        <v>3278</v>
      </c>
      <c r="D6" s="18" t="s">
        <v>3279</v>
      </c>
      <c r="E6" s="18" t="s">
        <v>1061</v>
      </c>
      <c r="F6" s="18" t="s">
        <v>25</v>
      </c>
      <c r="G6" s="19">
        <v>56000</v>
      </c>
      <c r="H6" s="20">
        <v>4</v>
      </c>
    </row>
    <row r="7" spans="1:8" ht="30" x14ac:dyDescent="0.25">
      <c r="A7" s="16">
        <v>42583</v>
      </c>
      <c r="B7" s="17" t="s">
        <v>3280</v>
      </c>
      <c r="C7" s="18" t="s">
        <v>3281</v>
      </c>
      <c r="D7" s="18" t="s">
        <v>3282</v>
      </c>
      <c r="E7" s="18" t="s">
        <v>155</v>
      </c>
      <c r="F7" s="18" t="s">
        <v>12</v>
      </c>
      <c r="G7" s="19">
        <v>32800</v>
      </c>
      <c r="H7" s="20">
        <v>5</v>
      </c>
    </row>
    <row r="8" spans="1:8" ht="30" x14ac:dyDescent="0.25">
      <c r="A8" s="16">
        <v>42583</v>
      </c>
      <c r="B8" s="17" t="s">
        <v>3283</v>
      </c>
      <c r="C8" s="18" t="s">
        <v>3284</v>
      </c>
      <c r="D8" s="18" t="s">
        <v>3285</v>
      </c>
      <c r="E8" s="18" t="s">
        <v>506</v>
      </c>
      <c r="F8" s="18" t="s">
        <v>2261</v>
      </c>
      <c r="G8" s="19">
        <v>5000</v>
      </c>
      <c r="H8" s="20">
        <v>6</v>
      </c>
    </row>
    <row r="9" spans="1:8" ht="30" x14ac:dyDescent="0.25">
      <c r="A9" s="16">
        <v>42583</v>
      </c>
      <c r="B9" s="17" t="s">
        <v>3286</v>
      </c>
      <c r="C9" s="18" t="s">
        <v>3287</v>
      </c>
      <c r="D9" s="18" t="s">
        <v>3288</v>
      </c>
      <c r="E9" s="18" t="s">
        <v>29</v>
      </c>
      <c r="F9" s="18" t="s">
        <v>2198</v>
      </c>
      <c r="G9" s="19">
        <v>5000</v>
      </c>
      <c r="H9" s="20">
        <v>7</v>
      </c>
    </row>
    <row r="10" spans="1:8" ht="30" x14ac:dyDescent="0.25">
      <c r="A10" s="16">
        <v>42584</v>
      </c>
      <c r="B10" s="17" t="s">
        <v>3289</v>
      </c>
      <c r="C10" s="18" t="s">
        <v>3290</v>
      </c>
      <c r="D10" s="18" t="s">
        <v>3291</v>
      </c>
      <c r="E10" s="18" t="s">
        <v>29</v>
      </c>
      <c r="F10" s="18" t="s">
        <v>12</v>
      </c>
      <c r="G10" s="19">
        <v>16997</v>
      </c>
      <c r="H10" s="20">
        <v>8</v>
      </c>
    </row>
    <row r="11" spans="1:8" ht="30" x14ac:dyDescent="0.25">
      <c r="A11" s="16">
        <v>42585</v>
      </c>
      <c r="B11" s="17" t="s">
        <v>3292</v>
      </c>
      <c r="C11" s="18" t="s">
        <v>3293</v>
      </c>
      <c r="D11" s="18" t="s">
        <v>3294</v>
      </c>
      <c r="E11" s="18" t="s">
        <v>32</v>
      </c>
      <c r="F11" s="18" t="s">
        <v>2198</v>
      </c>
      <c r="G11" s="19">
        <v>600</v>
      </c>
      <c r="H11" s="20">
        <v>9</v>
      </c>
    </row>
    <row r="12" spans="1:8" ht="30" x14ac:dyDescent="0.25">
      <c r="A12" s="16">
        <v>42585</v>
      </c>
      <c r="B12" s="17" t="s">
        <v>3295</v>
      </c>
      <c r="C12" s="18" t="s">
        <v>3296</v>
      </c>
      <c r="D12" s="18" t="s">
        <v>3297</v>
      </c>
      <c r="E12" s="18" t="s">
        <v>24</v>
      </c>
      <c r="F12" s="18" t="s">
        <v>2198</v>
      </c>
      <c r="G12" s="19">
        <v>12500</v>
      </c>
      <c r="H12" s="20">
        <v>10</v>
      </c>
    </row>
    <row r="13" spans="1:8" ht="30" x14ac:dyDescent="0.25">
      <c r="A13" s="16">
        <v>42586</v>
      </c>
      <c r="B13" s="17" t="s">
        <v>3298</v>
      </c>
      <c r="C13" s="18" t="s">
        <v>3299</v>
      </c>
      <c r="D13" s="18" t="s">
        <v>3300</v>
      </c>
      <c r="E13" s="18" t="s">
        <v>1061</v>
      </c>
      <c r="F13" s="18" t="s">
        <v>132</v>
      </c>
      <c r="G13" s="19">
        <v>80000</v>
      </c>
      <c r="H13" s="20">
        <v>11</v>
      </c>
    </row>
    <row r="14" spans="1:8" ht="30" x14ac:dyDescent="0.25">
      <c r="A14" s="16">
        <v>42587</v>
      </c>
      <c r="B14" s="17" t="s">
        <v>3301</v>
      </c>
      <c r="C14" s="18" t="s">
        <v>3302</v>
      </c>
      <c r="D14" s="18" t="s">
        <v>3303</v>
      </c>
      <c r="E14" s="18" t="s">
        <v>1051</v>
      </c>
      <c r="F14" s="18" t="s">
        <v>2343</v>
      </c>
      <c r="G14" s="19">
        <v>38350</v>
      </c>
      <c r="H14" s="20">
        <v>12</v>
      </c>
    </row>
    <row r="15" spans="1:8" ht="30" x14ac:dyDescent="0.25">
      <c r="A15" s="16">
        <v>42587</v>
      </c>
      <c r="B15" s="17" t="s">
        <v>3304</v>
      </c>
      <c r="C15" s="18" t="s">
        <v>3305</v>
      </c>
      <c r="D15" s="18" t="s">
        <v>3306</v>
      </c>
      <c r="E15" s="18" t="s">
        <v>29</v>
      </c>
      <c r="F15" s="18" t="s">
        <v>2198</v>
      </c>
      <c r="G15" s="19">
        <v>3000</v>
      </c>
      <c r="H15" s="20">
        <v>13</v>
      </c>
    </row>
    <row r="16" spans="1:8" ht="30" x14ac:dyDescent="0.25">
      <c r="A16" s="16">
        <v>42587</v>
      </c>
      <c r="B16" s="17" t="s">
        <v>3307</v>
      </c>
      <c r="C16" s="18" t="s">
        <v>3305</v>
      </c>
      <c r="D16" s="18" t="s">
        <v>3308</v>
      </c>
      <c r="E16" s="18" t="s">
        <v>1051</v>
      </c>
      <c r="F16" s="18" t="s">
        <v>2198</v>
      </c>
      <c r="G16" s="19">
        <v>5000</v>
      </c>
      <c r="H16" s="20">
        <v>14</v>
      </c>
    </row>
    <row r="17" spans="1:8" ht="30" x14ac:dyDescent="0.25">
      <c r="A17" s="16">
        <v>42587</v>
      </c>
      <c r="B17" s="17" t="s">
        <v>3309</v>
      </c>
      <c r="C17" s="18" t="s">
        <v>3305</v>
      </c>
      <c r="D17" s="18" t="s">
        <v>3310</v>
      </c>
      <c r="E17" s="18" t="s">
        <v>1051</v>
      </c>
      <c r="F17" s="18" t="s">
        <v>2198</v>
      </c>
      <c r="G17" s="19">
        <v>5500</v>
      </c>
      <c r="H17" s="20">
        <v>15</v>
      </c>
    </row>
    <row r="18" spans="1:8" ht="30" x14ac:dyDescent="0.25">
      <c r="A18" s="16">
        <v>42590</v>
      </c>
      <c r="B18" s="17" t="s">
        <v>3311</v>
      </c>
      <c r="C18" s="18" t="s">
        <v>3312</v>
      </c>
      <c r="D18" s="18" t="s">
        <v>3313</v>
      </c>
      <c r="E18" s="18" t="s">
        <v>1061</v>
      </c>
      <c r="F18" s="18" t="s">
        <v>3314</v>
      </c>
      <c r="G18" s="19">
        <v>19000</v>
      </c>
      <c r="H18" s="20">
        <v>16</v>
      </c>
    </row>
    <row r="19" spans="1:8" ht="30" x14ac:dyDescent="0.25">
      <c r="A19" s="16">
        <v>42590</v>
      </c>
      <c r="B19" s="17" t="s">
        <v>3315</v>
      </c>
      <c r="C19" s="18" t="s">
        <v>3316</v>
      </c>
      <c r="D19" s="18" t="s">
        <v>3317</v>
      </c>
      <c r="E19" s="18" t="s">
        <v>118</v>
      </c>
      <c r="F19" s="18" t="s">
        <v>71</v>
      </c>
      <c r="G19" s="19">
        <v>211523</v>
      </c>
      <c r="H19" s="20" t="s">
        <v>72</v>
      </c>
    </row>
    <row r="20" spans="1:8" ht="30" x14ac:dyDescent="0.25">
      <c r="A20" s="16">
        <v>42590</v>
      </c>
      <c r="B20" s="17" t="s">
        <v>3318</v>
      </c>
      <c r="C20" s="18" t="s">
        <v>3319</v>
      </c>
      <c r="D20" s="18" t="s">
        <v>3320</v>
      </c>
      <c r="E20" s="18" t="s">
        <v>107</v>
      </c>
      <c r="F20" s="18" t="s">
        <v>182</v>
      </c>
      <c r="G20" s="19">
        <v>2500</v>
      </c>
      <c r="H20" s="20">
        <v>17</v>
      </c>
    </row>
    <row r="21" spans="1:8" ht="30" x14ac:dyDescent="0.25">
      <c r="A21" s="16">
        <v>42590</v>
      </c>
      <c r="B21" s="17" t="s">
        <v>3321</v>
      </c>
      <c r="C21" s="18" t="s">
        <v>3322</v>
      </c>
      <c r="D21" s="18" t="s">
        <v>3323</v>
      </c>
      <c r="E21" s="18" t="s">
        <v>165</v>
      </c>
      <c r="F21" s="18" t="s">
        <v>3324</v>
      </c>
      <c r="G21" s="19">
        <v>14500</v>
      </c>
      <c r="H21" s="20">
        <v>18</v>
      </c>
    </row>
    <row r="22" spans="1:8" ht="30" x14ac:dyDescent="0.25">
      <c r="A22" s="16">
        <v>42591</v>
      </c>
      <c r="B22" s="17" t="s">
        <v>3325</v>
      </c>
      <c r="C22" s="18" t="s">
        <v>3326</v>
      </c>
      <c r="D22" s="18" t="s">
        <v>3327</v>
      </c>
      <c r="E22" s="18" t="s">
        <v>1051</v>
      </c>
      <c r="F22" s="18" t="s">
        <v>2198</v>
      </c>
      <c r="G22" s="19">
        <v>6500</v>
      </c>
      <c r="H22" s="20">
        <v>19</v>
      </c>
    </row>
    <row r="23" spans="1:8" ht="30" x14ac:dyDescent="0.25">
      <c r="A23" s="16">
        <v>42591</v>
      </c>
      <c r="B23" s="17" t="s">
        <v>3328</v>
      </c>
      <c r="C23" s="18" t="s">
        <v>3329</v>
      </c>
      <c r="D23" s="18" t="s">
        <v>3330</v>
      </c>
      <c r="E23" s="18" t="s">
        <v>1051</v>
      </c>
      <c r="F23" s="18" t="s">
        <v>2198</v>
      </c>
      <c r="G23" s="19">
        <v>2000</v>
      </c>
      <c r="H23" s="20">
        <v>20</v>
      </c>
    </row>
    <row r="24" spans="1:8" ht="30" x14ac:dyDescent="0.25">
      <c r="A24" s="16">
        <v>42592</v>
      </c>
      <c r="B24" s="17" t="s">
        <v>3331</v>
      </c>
      <c r="C24" s="18" t="s">
        <v>3332</v>
      </c>
      <c r="D24" s="18" t="s">
        <v>3333</v>
      </c>
      <c r="E24" s="18" t="s">
        <v>1051</v>
      </c>
      <c r="F24" s="18" t="s">
        <v>2198</v>
      </c>
      <c r="G24" s="19">
        <v>6700</v>
      </c>
      <c r="H24" s="20">
        <v>21</v>
      </c>
    </row>
    <row r="25" spans="1:8" ht="30" x14ac:dyDescent="0.25">
      <c r="A25" s="16">
        <v>42592</v>
      </c>
      <c r="B25" s="17" t="s">
        <v>3334</v>
      </c>
      <c r="C25" s="18" t="s">
        <v>3335</v>
      </c>
      <c r="D25" s="18" t="s">
        <v>3336</v>
      </c>
      <c r="E25" s="18" t="s">
        <v>165</v>
      </c>
      <c r="F25" s="18" t="s">
        <v>3337</v>
      </c>
      <c r="G25" s="19">
        <v>65800</v>
      </c>
      <c r="H25" s="20">
        <v>22</v>
      </c>
    </row>
    <row r="26" spans="1:8" ht="30" x14ac:dyDescent="0.25">
      <c r="A26" s="16">
        <v>42592</v>
      </c>
      <c r="B26" s="17" t="s">
        <v>3338</v>
      </c>
      <c r="C26" s="18" t="s">
        <v>3339</v>
      </c>
      <c r="D26" s="18" t="s">
        <v>3340</v>
      </c>
      <c r="E26" s="18" t="s">
        <v>1051</v>
      </c>
      <c r="F26" s="18" t="s">
        <v>182</v>
      </c>
      <c r="G26" s="19">
        <v>6600</v>
      </c>
      <c r="H26" s="20">
        <v>23</v>
      </c>
    </row>
    <row r="27" spans="1:8" ht="30" x14ac:dyDescent="0.25">
      <c r="A27" s="16">
        <v>42593</v>
      </c>
      <c r="B27" s="17" t="s">
        <v>3341</v>
      </c>
      <c r="C27" s="18" t="s">
        <v>3342</v>
      </c>
      <c r="D27" s="18" t="s">
        <v>3343</v>
      </c>
      <c r="E27" s="18" t="s">
        <v>15</v>
      </c>
      <c r="F27" s="18" t="s">
        <v>3344</v>
      </c>
      <c r="G27" s="19">
        <v>15000</v>
      </c>
      <c r="H27" s="20">
        <v>24</v>
      </c>
    </row>
    <row r="28" spans="1:8" ht="30" x14ac:dyDescent="0.25">
      <c r="A28" s="16">
        <v>42593</v>
      </c>
      <c r="B28" s="17" t="s">
        <v>3345</v>
      </c>
      <c r="C28" s="18" t="s">
        <v>3346</v>
      </c>
      <c r="D28" s="18" t="s">
        <v>3347</v>
      </c>
      <c r="E28" s="18" t="s">
        <v>111</v>
      </c>
      <c r="F28" s="18" t="s">
        <v>3348</v>
      </c>
      <c r="G28" s="19">
        <v>8000</v>
      </c>
      <c r="H28" s="20">
        <v>25</v>
      </c>
    </row>
    <row r="29" spans="1:8" ht="30" x14ac:dyDescent="0.25">
      <c r="A29" s="16">
        <v>42594</v>
      </c>
      <c r="B29" s="17" t="s">
        <v>3349</v>
      </c>
      <c r="C29" s="18" t="s">
        <v>3350</v>
      </c>
      <c r="D29" s="18" t="s">
        <v>3351</v>
      </c>
      <c r="E29" s="18" t="s">
        <v>1051</v>
      </c>
      <c r="F29" s="18" t="s">
        <v>25</v>
      </c>
      <c r="G29" s="19">
        <v>10000</v>
      </c>
      <c r="H29" s="20">
        <v>26</v>
      </c>
    </row>
    <row r="30" spans="1:8" ht="30" x14ac:dyDescent="0.25">
      <c r="A30" s="16">
        <v>42598</v>
      </c>
      <c r="B30" s="17" t="s">
        <v>3352</v>
      </c>
      <c r="C30" s="18" t="s">
        <v>3353</v>
      </c>
      <c r="D30" s="18" t="s">
        <v>3354</v>
      </c>
      <c r="E30" s="18" t="s">
        <v>1051</v>
      </c>
      <c r="F30" s="18" t="s">
        <v>71</v>
      </c>
      <c r="G30" s="19">
        <v>300000</v>
      </c>
      <c r="H30" s="20" t="s">
        <v>99</v>
      </c>
    </row>
    <row r="31" spans="1:8" ht="30" x14ac:dyDescent="0.25">
      <c r="A31" s="16">
        <v>42599</v>
      </c>
      <c r="B31" s="17" t="s">
        <v>3355</v>
      </c>
      <c r="C31" s="18" t="s">
        <v>3356</v>
      </c>
      <c r="D31" s="18" t="s">
        <v>3357</v>
      </c>
      <c r="E31" s="18" t="s">
        <v>82</v>
      </c>
      <c r="F31" s="18" t="s">
        <v>2198</v>
      </c>
      <c r="G31" s="19">
        <v>10000</v>
      </c>
      <c r="H31" s="20">
        <v>27</v>
      </c>
    </row>
    <row r="32" spans="1:8" ht="30" x14ac:dyDescent="0.25">
      <c r="A32" s="16">
        <v>42599</v>
      </c>
      <c r="B32" s="17" t="s">
        <v>3358</v>
      </c>
      <c r="C32" s="18" t="s">
        <v>3359</v>
      </c>
      <c r="D32" s="18" t="s">
        <v>3360</v>
      </c>
      <c r="E32" s="18" t="s">
        <v>1061</v>
      </c>
      <c r="F32" s="18" t="s">
        <v>2198</v>
      </c>
      <c r="G32" s="19">
        <v>10000</v>
      </c>
      <c r="H32" s="20">
        <v>28</v>
      </c>
    </row>
    <row r="33" spans="1:8" ht="30" x14ac:dyDescent="0.25">
      <c r="A33" s="16">
        <v>42599</v>
      </c>
      <c r="B33" s="17" t="s">
        <v>3361</v>
      </c>
      <c r="C33" s="18" t="s">
        <v>3362</v>
      </c>
      <c r="D33" s="18" t="s">
        <v>3363</v>
      </c>
      <c r="E33" s="18" t="s">
        <v>24</v>
      </c>
      <c r="F33" s="18" t="s">
        <v>182</v>
      </c>
      <c r="G33" s="19">
        <v>2000</v>
      </c>
      <c r="H33" s="20">
        <v>29</v>
      </c>
    </row>
    <row r="34" spans="1:8" ht="30" x14ac:dyDescent="0.25">
      <c r="A34" s="16">
        <v>42599</v>
      </c>
      <c r="B34" s="17" t="s">
        <v>3364</v>
      </c>
      <c r="C34" s="18" t="s">
        <v>3365</v>
      </c>
      <c r="D34" s="18" t="s">
        <v>3366</v>
      </c>
      <c r="E34" s="18" t="s">
        <v>36</v>
      </c>
      <c r="F34" s="18" t="s">
        <v>71</v>
      </c>
      <c r="G34" s="19">
        <v>180000</v>
      </c>
      <c r="H34" s="20" t="s">
        <v>108</v>
      </c>
    </row>
    <row r="35" spans="1:8" ht="30" x14ac:dyDescent="0.25">
      <c r="A35" s="16">
        <v>42600</v>
      </c>
      <c r="B35" s="17" t="s">
        <v>3367</v>
      </c>
      <c r="C35" s="18" t="s">
        <v>3368</v>
      </c>
      <c r="D35" s="18" t="s">
        <v>3369</v>
      </c>
      <c r="E35" s="18" t="s">
        <v>107</v>
      </c>
      <c r="F35" s="18" t="s">
        <v>12</v>
      </c>
      <c r="G35" s="19">
        <v>25000</v>
      </c>
      <c r="H35" s="20">
        <v>30</v>
      </c>
    </row>
    <row r="36" spans="1:8" ht="30" x14ac:dyDescent="0.25">
      <c r="A36" s="16">
        <v>42600</v>
      </c>
      <c r="B36" s="17" t="s">
        <v>3370</v>
      </c>
      <c r="C36" s="18" t="s">
        <v>3263</v>
      </c>
      <c r="D36" s="18" t="s">
        <v>3264</v>
      </c>
      <c r="E36" s="18" t="s">
        <v>15</v>
      </c>
      <c r="F36" s="18" t="s">
        <v>71</v>
      </c>
      <c r="G36" s="19">
        <v>254000</v>
      </c>
      <c r="H36" s="20" t="s">
        <v>115</v>
      </c>
    </row>
    <row r="37" spans="1:8" ht="30" x14ac:dyDescent="0.25">
      <c r="A37" s="16">
        <v>42605</v>
      </c>
      <c r="B37" s="17" t="s">
        <v>3371</v>
      </c>
      <c r="C37" s="18" t="s">
        <v>3372</v>
      </c>
      <c r="D37" s="18" t="s">
        <v>3373</v>
      </c>
      <c r="E37" s="18" t="s">
        <v>111</v>
      </c>
      <c r="F37" s="18" t="s">
        <v>2198</v>
      </c>
      <c r="G37" s="19">
        <v>10000</v>
      </c>
      <c r="H37" s="20">
        <v>31</v>
      </c>
    </row>
    <row r="38" spans="1:8" ht="30" x14ac:dyDescent="0.25">
      <c r="A38" s="16">
        <v>42605</v>
      </c>
      <c r="B38" s="17" t="s">
        <v>3374</v>
      </c>
      <c r="C38" s="18" t="s">
        <v>2216</v>
      </c>
      <c r="D38" s="18" t="s">
        <v>2217</v>
      </c>
      <c r="E38" s="18" t="s">
        <v>1061</v>
      </c>
      <c r="F38" s="18" t="s">
        <v>3375</v>
      </c>
      <c r="G38" s="19">
        <v>2500</v>
      </c>
      <c r="H38" s="20">
        <v>32</v>
      </c>
    </row>
    <row r="39" spans="1:8" ht="30" x14ac:dyDescent="0.25">
      <c r="A39" s="16">
        <v>42605</v>
      </c>
      <c r="B39" s="17" t="s">
        <v>3376</v>
      </c>
      <c r="C39" s="18" t="s">
        <v>3377</v>
      </c>
      <c r="D39" s="18" t="s">
        <v>3378</v>
      </c>
      <c r="E39" s="18" t="s">
        <v>1051</v>
      </c>
      <c r="F39" s="18" t="s">
        <v>25</v>
      </c>
      <c r="G39" s="19">
        <v>14000</v>
      </c>
      <c r="H39" s="20">
        <v>33</v>
      </c>
    </row>
    <row r="40" spans="1:8" ht="30" x14ac:dyDescent="0.25">
      <c r="A40" s="16">
        <v>42605</v>
      </c>
      <c r="B40" s="17" t="s">
        <v>3379</v>
      </c>
      <c r="C40" s="18" t="s">
        <v>3380</v>
      </c>
      <c r="D40" s="18" t="s">
        <v>3381</v>
      </c>
      <c r="E40" s="18" t="s">
        <v>32</v>
      </c>
      <c r="F40" s="18" t="s">
        <v>132</v>
      </c>
      <c r="G40" s="19">
        <v>48000</v>
      </c>
      <c r="H40" s="20">
        <v>34</v>
      </c>
    </row>
    <row r="41" spans="1:8" ht="30" x14ac:dyDescent="0.25">
      <c r="A41" s="16">
        <v>42607</v>
      </c>
      <c r="B41" s="17" t="s">
        <v>3382</v>
      </c>
      <c r="C41" s="18" t="s">
        <v>3383</v>
      </c>
      <c r="D41" s="18" t="s">
        <v>3384</v>
      </c>
      <c r="E41" s="18" t="s">
        <v>111</v>
      </c>
      <c r="F41" s="18" t="s">
        <v>71</v>
      </c>
      <c r="G41" s="19">
        <v>144000</v>
      </c>
      <c r="H41" s="20" t="s">
        <v>119</v>
      </c>
    </row>
    <row r="42" spans="1:8" ht="30" x14ac:dyDescent="0.25">
      <c r="A42" s="16">
        <v>42607</v>
      </c>
      <c r="B42" s="17" t="s">
        <v>3385</v>
      </c>
      <c r="C42" s="18" t="s">
        <v>3386</v>
      </c>
      <c r="D42" s="18" t="s">
        <v>3387</v>
      </c>
      <c r="E42" s="18" t="s">
        <v>111</v>
      </c>
      <c r="F42" s="18" t="s">
        <v>71</v>
      </c>
      <c r="G42" s="19">
        <v>133000</v>
      </c>
      <c r="H42" s="20" t="s">
        <v>1164</v>
      </c>
    </row>
    <row r="43" spans="1:8" ht="30" x14ac:dyDescent="0.25">
      <c r="A43" s="16">
        <v>42611</v>
      </c>
      <c r="B43" s="17" t="s">
        <v>3388</v>
      </c>
      <c r="C43" s="18" t="s">
        <v>3389</v>
      </c>
      <c r="D43" s="18" t="s">
        <v>3390</v>
      </c>
      <c r="E43" s="18" t="s">
        <v>1051</v>
      </c>
      <c r="F43" s="18" t="s">
        <v>2198</v>
      </c>
      <c r="G43" s="19">
        <v>1900</v>
      </c>
      <c r="H43" s="20">
        <v>35</v>
      </c>
    </row>
    <row r="44" spans="1:8" ht="30" x14ac:dyDescent="0.25">
      <c r="A44" s="16">
        <v>42611</v>
      </c>
      <c r="B44" s="17" t="s">
        <v>3391</v>
      </c>
      <c r="C44" s="18" t="s">
        <v>3392</v>
      </c>
      <c r="D44" s="18" t="s">
        <v>3393</v>
      </c>
      <c r="E44" s="18" t="s">
        <v>24</v>
      </c>
      <c r="F44" s="18" t="s">
        <v>2198</v>
      </c>
      <c r="G44" s="19">
        <v>7000</v>
      </c>
      <c r="H44" s="20">
        <v>36</v>
      </c>
    </row>
    <row r="45" spans="1:8" ht="30" x14ac:dyDescent="0.25">
      <c r="A45" s="16">
        <v>42611</v>
      </c>
      <c r="B45" s="17" t="s">
        <v>3394</v>
      </c>
      <c r="C45" s="18" t="s">
        <v>3395</v>
      </c>
      <c r="D45" s="18" t="s">
        <v>3396</v>
      </c>
      <c r="E45" s="18" t="s">
        <v>1061</v>
      </c>
      <c r="F45" s="18" t="s">
        <v>132</v>
      </c>
      <c r="G45" s="19">
        <v>156000</v>
      </c>
      <c r="H45" s="20">
        <v>37</v>
      </c>
    </row>
    <row r="46" spans="1:8" ht="30" x14ac:dyDescent="0.25">
      <c r="A46" s="16">
        <v>42611</v>
      </c>
      <c r="B46" s="17" t="s">
        <v>3397</v>
      </c>
      <c r="C46" s="18" t="s">
        <v>3398</v>
      </c>
      <c r="D46" s="18" t="s">
        <v>3399</v>
      </c>
      <c r="E46" s="18" t="s">
        <v>1051</v>
      </c>
      <c r="F46" s="18" t="s">
        <v>2198</v>
      </c>
      <c r="G46" s="19">
        <v>6000</v>
      </c>
      <c r="H46" s="20">
        <v>38</v>
      </c>
    </row>
    <row r="47" spans="1:8" ht="30" x14ac:dyDescent="0.25">
      <c r="A47" s="16">
        <v>42612</v>
      </c>
      <c r="B47" s="17" t="s">
        <v>3400</v>
      </c>
      <c r="C47" s="18" t="s">
        <v>3401</v>
      </c>
      <c r="D47" s="18" t="s">
        <v>3402</v>
      </c>
      <c r="E47" s="18" t="s">
        <v>1061</v>
      </c>
      <c r="F47" s="18" t="s">
        <v>2198</v>
      </c>
      <c r="G47" s="19">
        <v>3800</v>
      </c>
      <c r="H47" s="20">
        <v>39</v>
      </c>
    </row>
    <row r="48" spans="1:8" ht="30" x14ac:dyDescent="0.25">
      <c r="A48" s="16">
        <v>42612</v>
      </c>
      <c r="B48" s="17" t="s">
        <v>3403</v>
      </c>
      <c r="C48" s="18" t="s">
        <v>3404</v>
      </c>
      <c r="D48" s="18" t="s">
        <v>3405</v>
      </c>
      <c r="E48" s="18" t="s">
        <v>1051</v>
      </c>
      <c r="F48" s="18" t="s">
        <v>2198</v>
      </c>
      <c r="G48" s="19">
        <v>10500</v>
      </c>
      <c r="H48" s="20">
        <v>40</v>
      </c>
    </row>
    <row r="49" spans="1:8" ht="30" x14ac:dyDescent="0.25">
      <c r="A49" s="16">
        <v>42612</v>
      </c>
      <c r="B49" s="17" t="s">
        <v>3406</v>
      </c>
      <c r="C49" s="18" t="s">
        <v>3407</v>
      </c>
      <c r="D49" s="18" t="s">
        <v>3408</v>
      </c>
      <c r="E49" s="18" t="s">
        <v>1051</v>
      </c>
      <c r="F49" s="18" t="s">
        <v>2198</v>
      </c>
      <c r="G49" s="19">
        <v>8500</v>
      </c>
      <c r="H49" s="20">
        <v>41</v>
      </c>
    </row>
    <row r="50" spans="1:8" ht="30" x14ac:dyDescent="0.25">
      <c r="A50" s="16">
        <v>42612</v>
      </c>
      <c r="B50" s="17" t="s">
        <v>3409</v>
      </c>
      <c r="C50" s="18" t="s">
        <v>2129</v>
      </c>
      <c r="D50" s="18" t="s">
        <v>3410</v>
      </c>
      <c r="E50" s="18" t="s">
        <v>111</v>
      </c>
      <c r="F50" s="18" t="s">
        <v>71</v>
      </c>
      <c r="G50" s="19">
        <v>194000</v>
      </c>
      <c r="H50" s="20" t="s">
        <v>3411</v>
      </c>
    </row>
    <row r="51" spans="1:8" ht="30" x14ac:dyDescent="0.25">
      <c r="A51" s="16">
        <v>42612</v>
      </c>
      <c r="B51" s="17" t="s">
        <v>3412</v>
      </c>
      <c r="C51" s="18" t="s">
        <v>2129</v>
      </c>
      <c r="D51" s="18" t="s">
        <v>3413</v>
      </c>
      <c r="E51" s="18" t="s">
        <v>111</v>
      </c>
      <c r="F51" s="18" t="s">
        <v>71</v>
      </c>
      <c r="G51" s="19">
        <v>189400</v>
      </c>
      <c r="H51" s="20" t="s">
        <v>3414</v>
      </c>
    </row>
    <row r="52" spans="1:8" x14ac:dyDescent="0.25">
      <c r="A52" s="26"/>
      <c r="B52" s="26"/>
      <c r="C52" s="26"/>
      <c r="D52" s="26"/>
      <c r="E52" s="26"/>
      <c r="F52" s="27" t="s">
        <v>2030</v>
      </c>
      <c r="G52" s="28">
        <f>SUM(G3:G51)</f>
        <v>2404877</v>
      </c>
      <c r="H52" s="29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DCC4-5142-4C39-AFD3-45E23EF8D180}">
  <sheetPr>
    <tabColor theme="6" tint="-0.499984740745262"/>
  </sheetPr>
  <dimension ref="A1:H4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3415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42614</v>
      </c>
      <c r="B3" s="17" t="s">
        <v>3416</v>
      </c>
      <c r="C3" s="18" t="s">
        <v>3417</v>
      </c>
      <c r="D3" s="18" t="s">
        <v>3418</v>
      </c>
      <c r="E3" s="18" t="s">
        <v>1061</v>
      </c>
      <c r="F3" s="18" t="s">
        <v>2198</v>
      </c>
      <c r="G3" s="19">
        <v>7500</v>
      </c>
      <c r="H3" s="20">
        <v>1</v>
      </c>
    </row>
    <row r="4" spans="1:8" ht="30" x14ac:dyDescent="0.25">
      <c r="A4" s="16">
        <v>42614</v>
      </c>
      <c r="B4" s="17" t="s">
        <v>3419</v>
      </c>
      <c r="C4" s="18" t="s">
        <v>3420</v>
      </c>
      <c r="D4" s="18" t="s">
        <v>3421</v>
      </c>
      <c r="E4" s="18" t="s">
        <v>70</v>
      </c>
      <c r="F4" s="18" t="s">
        <v>25</v>
      </c>
      <c r="G4" s="19">
        <v>70000</v>
      </c>
      <c r="H4" s="20">
        <v>2</v>
      </c>
    </row>
    <row r="5" spans="1:8" ht="30" x14ac:dyDescent="0.25">
      <c r="A5" s="16">
        <v>42619</v>
      </c>
      <c r="B5" s="17" t="s">
        <v>3422</v>
      </c>
      <c r="C5" s="18" t="s">
        <v>3423</v>
      </c>
      <c r="D5" s="18" t="s">
        <v>3424</v>
      </c>
      <c r="E5" s="18" t="s">
        <v>165</v>
      </c>
      <c r="F5" s="18" t="s">
        <v>3425</v>
      </c>
      <c r="G5" s="19">
        <v>4300</v>
      </c>
      <c r="H5" s="20">
        <v>3</v>
      </c>
    </row>
    <row r="6" spans="1:8" ht="30" x14ac:dyDescent="0.25">
      <c r="A6" s="16">
        <v>42619</v>
      </c>
      <c r="B6" s="17" t="s">
        <v>3426</v>
      </c>
      <c r="C6" s="18" t="s">
        <v>3427</v>
      </c>
      <c r="D6" s="18" t="s">
        <v>3424</v>
      </c>
      <c r="E6" s="18" t="s">
        <v>165</v>
      </c>
      <c r="F6" s="18" t="s">
        <v>2198</v>
      </c>
      <c r="G6" s="19">
        <v>7500</v>
      </c>
      <c r="H6" s="20">
        <v>4</v>
      </c>
    </row>
    <row r="7" spans="1:8" ht="30" x14ac:dyDescent="0.25">
      <c r="A7" s="16">
        <v>42619</v>
      </c>
      <c r="B7" s="17" t="s">
        <v>3428</v>
      </c>
      <c r="C7" s="18" t="s">
        <v>3429</v>
      </c>
      <c r="D7" s="18" t="s">
        <v>3430</v>
      </c>
      <c r="E7" s="18" t="s">
        <v>1051</v>
      </c>
      <c r="F7" s="18" t="s">
        <v>2198</v>
      </c>
      <c r="G7" s="19">
        <v>11000</v>
      </c>
      <c r="H7" s="20">
        <v>5</v>
      </c>
    </row>
    <row r="8" spans="1:8" ht="30" x14ac:dyDescent="0.25">
      <c r="A8" s="16">
        <v>42619</v>
      </c>
      <c r="B8" s="17" t="s">
        <v>3431</v>
      </c>
      <c r="C8" s="18" t="s">
        <v>3432</v>
      </c>
      <c r="D8" s="18" t="s">
        <v>3433</v>
      </c>
      <c r="E8" s="18" t="s">
        <v>1051</v>
      </c>
      <c r="F8" s="18" t="s">
        <v>2198</v>
      </c>
      <c r="G8" s="19">
        <v>9000</v>
      </c>
      <c r="H8" s="20">
        <v>6</v>
      </c>
    </row>
    <row r="9" spans="1:8" ht="30" x14ac:dyDescent="0.25">
      <c r="A9" s="16">
        <v>42619</v>
      </c>
      <c r="B9" s="17" t="s">
        <v>3434</v>
      </c>
      <c r="C9" s="18" t="s">
        <v>3435</v>
      </c>
      <c r="D9" s="18" t="s">
        <v>3436</v>
      </c>
      <c r="E9" s="18" t="s">
        <v>181</v>
      </c>
      <c r="F9" s="18" t="s">
        <v>2198</v>
      </c>
      <c r="G9" s="19">
        <v>6695</v>
      </c>
      <c r="H9" s="20">
        <v>7</v>
      </c>
    </row>
    <row r="10" spans="1:8" ht="30" x14ac:dyDescent="0.25">
      <c r="A10" s="16">
        <v>42621</v>
      </c>
      <c r="B10" s="17" t="s">
        <v>3437</v>
      </c>
      <c r="C10" s="18" t="s">
        <v>3438</v>
      </c>
      <c r="D10" s="18" t="s">
        <v>3439</v>
      </c>
      <c r="E10" s="18" t="s">
        <v>506</v>
      </c>
      <c r="F10" s="18" t="s">
        <v>2198</v>
      </c>
      <c r="G10" s="19">
        <v>6000</v>
      </c>
      <c r="H10" s="20">
        <v>8</v>
      </c>
    </row>
    <row r="11" spans="1:8" ht="30" x14ac:dyDescent="0.25">
      <c r="A11" s="16">
        <v>42625</v>
      </c>
      <c r="B11" s="17" t="s">
        <v>3440</v>
      </c>
      <c r="C11" s="18" t="s">
        <v>3441</v>
      </c>
      <c r="D11" s="18" t="s">
        <v>3442</v>
      </c>
      <c r="E11" s="18" t="s">
        <v>32</v>
      </c>
      <c r="F11" s="18" t="s">
        <v>3443</v>
      </c>
      <c r="G11" s="19">
        <v>33000</v>
      </c>
      <c r="H11" s="20">
        <v>9</v>
      </c>
    </row>
    <row r="12" spans="1:8" ht="30" x14ac:dyDescent="0.25">
      <c r="A12" s="16">
        <v>42625</v>
      </c>
      <c r="B12" s="17" t="s">
        <v>3444</v>
      </c>
      <c r="C12" s="18" t="s">
        <v>3445</v>
      </c>
      <c r="D12" s="18" t="s">
        <v>3446</v>
      </c>
      <c r="E12" s="18" t="s">
        <v>15</v>
      </c>
      <c r="F12" s="18" t="s">
        <v>2198</v>
      </c>
      <c r="G12" s="19">
        <v>11000</v>
      </c>
      <c r="H12" s="20">
        <v>10</v>
      </c>
    </row>
    <row r="13" spans="1:8" ht="30" x14ac:dyDescent="0.25">
      <c r="A13" s="16">
        <v>42626</v>
      </c>
      <c r="B13" s="17" t="s">
        <v>3447</v>
      </c>
      <c r="C13" s="18" t="s">
        <v>3448</v>
      </c>
      <c r="D13" s="18" t="s">
        <v>3449</v>
      </c>
      <c r="E13" s="18" t="s">
        <v>1051</v>
      </c>
      <c r="F13" s="18" t="s">
        <v>39</v>
      </c>
      <c r="G13" s="19">
        <v>5000</v>
      </c>
      <c r="H13" s="20">
        <v>11</v>
      </c>
    </row>
    <row r="14" spans="1:8" ht="30" x14ac:dyDescent="0.25">
      <c r="A14" s="16">
        <v>42626</v>
      </c>
      <c r="B14" s="17" t="s">
        <v>3450</v>
      </c>
      <c r="C14" s="18" t="s">
        <v>3451</v>
      </c>
      <c r="D14" s="18" t="s">
        <v>3452</v>
      </c>
      <c r="E14" s="18" t="s">
        <v>1051</v>
      </c>
      <c r="F14" s="18" t="s">
        <v>71</v>
      </c>
      <c r="G14" s="19">
        <v>225000</v>
      </c>
      <c r="H14" s="20" t="s">
        <v>72</v>
      </c>
    </row>
    <row r="15" spans="1:8" ht="30" x14ac:dyDescent="0.25">
      <c r="A15" s="16">
        <v>42627</v>
      </c>
      <c r="B15" s="17" t="s">
        <v>3453</v>
      </c>
      <c r="C15" s="18" t="s">
        <v>3454</v>
      </c>
      <c r="D15" s="18" t="s">
        <v>3455</v>
      </c>
      <c r="E15" s="18" t="s">
        <v>257</v>
      </c>
      <c r="F15" s="18" t="s">
        <v>2198</v>
      </c>
      <c r="G15" s="19">
        <v>5000</v>
      </c>
      <c r="H15" s="20">
        <v>12</v>
      </c>
    </row>
    <row r="16" spans="1:8" ht="30" x14ac:dyDescent="0.25">
      <c r="A16" s="16">
        <v>42628</v>
      </c>
      <c r="B16" s="17" t="s">
        <v>3456</v>
      </c>
      <c r="C16" s="18" t="s">
        <v>3457</v>
      </c>
      <c r="D16" s="18" t="s">
        <v>3458</v>
      </c>
      <c r="E16" s="18" t="s">
        <v>165</v>
      </c>
      <c r="F16" s="18" t="s">
        <v>2198</v>
      </c>
      <c r="G16" s="19">
        <v>7600</v>
      </c>
      <c r="H16" s="20">
        <v>13</v>
      </c>
    </row>
    <row r="17" spans="1:8" ht="30" x14ac:dyDescent="0.25">
      <c r="A17" s="16">
        <v>42628</v>
      </c>
      <c r="B17" s="17" t="s">
        <v>3459</v>
      </c>
      <c r="C17" s="18" t="s">
        <v>3460</v>
      </c>
      <c r="D17" s="18" t="s">
        <v>3461</v>
      </c>
      <c r="E17" s="18" t="s">
        <v>1051</v>
      </c>
      <c r="F17" s="18" t="s">
        <v>2198</v>
      </c>
      <c r="G17" s="19">
        <v>10000</v>
      </c>
      <c r="H17" s="20">
        <v>14</v>
      </c>
    </row>
    <row r="18" spans="1:8" ht="30" x14ac:dyDescent="0.25">
      <c r="A18" s="16">
        <v>42629</v>
      </c>
      <c r="B18" s="17" t="s">
        <v>3462</v>
      </c>
      <c r="C18" s="18" t="s">
        <v>3463</v>
      </c>
      <c r="D18" s="18" t="s">
        <v>3464</v>
      </c>
      <c r="E18" s="18" t="s">
        <v>111</v>
      </c>
      <c r="F18" s="18" t="s">
        <v>2198</v>
      </c>
      <c r="G18" s="19">
        <v>6200</v>
      </c>
      <c r="H18" s="20">
        <v>15</v>
      </c>
    </row>
    <row r="19" spans="1:8" ht="30" x14ac:dyDescent="0.25">
      <c r="A19" s="16">
        <v>42632</v>
      </c>
      <c r="B19" s="17" t="s">
        <v>3465</v>
      </c>
      <c r="C19" s="18" t="s">
        <v>3466</v>
      </c>
      <c r="D19" s="18" t="s">
        <v>3467</v>
      </c>
      <c r="E19" s="18" t="s">
        <v>55</v>
      </c>
      <c r="F19" s="18" t="s">
        <v>2198</v>
      </c>
      <c r="G19" s="19">
        <v>9000</v>
      </c>
      <c r="H19" s="20">
        <v>16</v>
      </c>
    </row>
    <row r="20" spans="1:8" ht="30" x14ac:dyDescent="0.25">
      <c r="A20" s="16">
        <v>42632</v>
      </c>
      <c r="B20" s="17" t="s">
        <v>3468</v>
      </c>
      <c r="C20" s="18" t="s">
        <v>3469</v>
      </c>
      <c r="D20" s="18" t="s">
        <v>3470</v>
      </c>
      <c r="E20" s="18" t="s">
        <v>1051</v>
      </c>
      <c r="F20" s="18" t="s">
        <v>3471</v>
      </c>
      <c r="G20" s="19">
        <v>6500</v>
      </c>
      <c r="H20" s="20">
        <v>17</v>
      </c>
    </row>
    <row r="21" spans="1:8" ht="30" x14ac:dyDescent="0.25">
      <c r="A21" s="16">
        <v>42632</v>
      </c>
      <c r="B21" s="17" t="s">
        <v>3472</v>
      </c>
      <c r="C21" s="18" t="s">
        <v>3473</v>
      </c>
      <c r="D21" s="18" t="s">
        <v>3474</v>
      </c>
      <c r="E21" s="18" t="s">
        <v>42</v>
      </c>
      <c r="F21" s="18" t="s">
        <v>3475</v>
      </c>
      <c r="G21" s="19">
        <v>13000</v>
      </c>
      <c r="H21" s="20">
        <v>18</v>
      </c>
    </row>
    <row r="22" spans="1:8" ht="30" x14ac:dyDescent="0.25">
      <c r="A22" s="16">
        <v>42632</v>
      </c>
      <c r="B22" s="17" t="s">
        <v>3476</v>
      </c>
      <c r="C22" s="18" t="s">
        <v>3477</v>
      </c>
      <c r="D22" s="18" t="s">
        <v>3478</v>
      </c>
      <c r="E22" s="18" t="s">
        <v>15</v>
      </c>
      <c r="F22" s="18" t="s">
        <v>16</v>
      </c>
      <c r="G22" s="19">
        <v>12000</v>
      </c>
      <c r="H22" s="20">
        <v>19</v>
      </c>
    </row>
    <row r="23" spans="1:8" ht="30" x14ac:dyDescent="0.25">
      <c r="A23" s="16">
        <v>42633</v>
      </c>
      <c r="B23" s="17" t="s">
        <v>3479</v>
      </c>
      <c r="C23" s="18" t="s">
        <v>3480</v>
      </c>
      <c r="D23" s="18" t="s">
        <v>3481</v>
      </c>
      <c r="E23" s="18" t="s">
        <v>42</v>
      </c>
      <c r="F23" s="18" t="s">
        <v>71</v>
      </c>
      <c r="G23" s="19">
        <v>200000</v>
      </c>
      <c r="H23" s="20" t="s">
        <v>99</v>
      </c>
    </row>
    <row r="24" spans="1:8" ht="30" x14ac:dyDescent="0.25">
      <c r="A24" s="16">
        <v>42635</v>
      </c>
      <c r="B24" s="17" t="s">
        <v>3482</v>
      </c>
      <c r="C24" s="18" t="s">
        <v>3483</v>
      </c>
      <c r="D24" s="18" t="s">
        <v>3484</v>
      </c>
      <c r="E24" s="18" t="s">
        <v>165</v>
      </c>
      <c r="F24" s="18" t="s">
        <v>2198</v>
      </c>
      <c r="G24" s="19">
        <v>16430</v>
      </c>
      <c r="H24" s="20">
        <v>20</v>
      </c>
    </row>
    <row r="25" spans="1:8" ht="30" x14ac:dyDescent="0.25">
      <c r="A25" s="16">
        <v>42635</v>
      </c>
      <c r="B25" s="17" t="s">
        <v>3485</v>
      </c>
      <c r="C25" s="18" t="s">
        <v>3486</v>
      </c>
      <c r="D25" s="18" t="s">
        <v>3487</v>
      </c>
      <c r="E25" s="18" t="s">
        <v>1061</v>
      </c>
      <c r="F25" s="18" t="s">
        <v>2198</v>
      </c>
      <c r="G25" s="19">
        <v>12000</v>
      </c>
      <c r="H25" s="20">
        <v>21</v>
      </c>
    </row>
    <row r="26" spans="1:8" ht="30" x14ac:dyDescent="0.25">
      <c r="A26" s="16">
        <v>42635</v>
      </c>
      <c r="B26" s="17" t="s">
        <v>3488</v>
      </c>
      <c r="C26" s="18" t="s">
        <v>3489</v>
      </c>
      <c r="D26" s="18" t="s">
        <v>3490</v>
      </c>
      <c r="E26" s="18" t="s">
        <v>322</v>
      </c>
      <c r="F26" s="18" t="s">
        <v>2198</v>
      </c>
      <c r="G26" s="19">
        <v>11000</v>
      </c>
      <c r="H26" s="20">
        <v>22</v>
      </c>
    </row>
    <row r="27" spans="1:8" ht="30" x14ac:dyDescent="0.25">
      <c r="A27" s="16">
        <v>42635</v>
      </c>
      <c r="B27" s="17" t="s">
        <v>3491</v>
      </c>
      <c r="C27" s="18" t="s">
        <v>3492</v>
      </c>
      <c r="D27" s="18" t="s">
        <v>3493</v>
      </c>
      <c r="E27" s="18" t="s">
        <v>165</v>
      </c>
      <c r="F27" s="18" t="s">
        <v>2198</v>
      </c>
      <c r="G27" s="19">
        <v>10000</v>
      </c>
      <c r="H27" s="20">
        <v>23</v>
      </c>
    </row>
    <row r="28" spans="1:8" ht="30" x14ac:dyDescent="0.25">
      <c r="A28" s="16">
        <v>42636</v>
      </c>
      <c r="B28" s="17" t="s">
        <v>3494</v>
      </c>
      <c r="C28" s="18" t="s">
        <v>3495</v>
      </c>
      <c r="D28" s="18" t="s">
        <v>3496</v>
      </c>
      <c r="E28" s="18" t="s">
        <v>1051</v>
      </c>
      <c r="F28" s="18" t="s">
        <v>2198</v>
      </c>
      <c r="G28" s="19">
        <v>10000</v>
      </c>
      <c r="H28" s="20">
        <v>24</v>
      </c>
    </row>
    <row r="29" spans="1:8" ht="30" x14ac:dyDescent="0.25">
      <c r="A29" s="16">
        <v>42636</v>
      </c>
      <c r="B29" s="17" t="s">
        <v>3497</v>
      </c>
      <c r="C29" s="18" t="s">
        <v>3498</v>
      </c>
      <c r="D29" s="18" t="s">
        <v>3499</v>
      </c>
      <c r="E29" s="18" t="s">
        <v>1051</v>
      </c>
      <c r="F29" s="18" t="s">
        <v>3500</v>
      </c>
      <c r="G29" s="19">
        <v>1367</v>
      </c>
      <c r="H29" s="20">
        <v>25</v>
      </c>
    </row>
    <row r="30" spans="1:8" ht="30" x14ac:dyDescent="0.25">
      <c r="A30" s="16">
        <v>42636</v>
      </c>
      <c r="B30" s="17" t="s">
        <v>3501</v>
      </c>
      <c r="C30" s="18" t="s">
        <v>3502</v>
      </c>
      <c r="D30" s="18" t="s">
        <v>3503</v>
      </c>
      <c r="E30" s="18" t="s">
        <v>506</v>
      </c>
      <c r="F30" s="18" t="s">
        <v>25</v>
      </c>
      <c r="G30" s="19">
        <v>20000</v>
      </c>
      <c r="H30" s="20">
        <v>26</v>
      </c>
    </row>
    <row r="31" spans="1:8" ht="30" x14ac:dyDescent="0.25">
      <c r="A31" s="16">
        <v>42636</v>
      </c>
      <c r="B31" s="17" t="s">
        <v>3504</v>
      </c>
      <c r="C31" s="18" t="s">
        <v>3505</v>
      </c>
      <c r="D31" s="18" t="s">
        <v>3506</v>
      </c>
      <c r="E31" s="18" t="s">
        <v>1051</v>
      </c>
      <c r="F31" s="18" t="s">
        <v>3507</v>
      </c>
      <c r="G31" s="19">
        <v>30000</v>
      </c>
      <c r="H31" s="20">
        <v>27</v>
      </c>
    </row>
    <row r="32" spans="1:8" ht="30" x14ac:dyDescent="0.25">
      <c r="A32" s="16">
        <v>42639</v>
      </c>
      <c r="B32" s="17" t="s">
        <v>3508</v>
      </c>
      <c r="C32" s="18" t="s">
        <v>3509</v>
      </c>
      <c r="D32" s="18" t="s">
        <v>3510</v>
      </c>
      <c r="E32" s="18" t="s">
        <v>1061</v>
      </c>
      <c r="F32" s="18" t="s">
        <v>2198</v>
      </c>
      <c r="G32" s="19">
        <v>2800</v>
      </c>
      <c r="H32" s="20">
        <v>28</v>
      </c>
    </row>
    <row r="33" spans="1:8" ht="30" x14ac:dyDescent="0.25">
      <c r="A33" s="16">
        <v>42639</v>
      </c>
      <c r="B33" s="17" t="s">
        <v>3511</v>
      </c>
      <c r="C33" s="18" t="s">
        <v>3512</v>
      </c>
      <c r="D33" s="18" t="s">
        <v>3513</v>
      </c>
      <c r="E33" s="18" t="s">
        <v>128</v>
      </c>
      <c r="F33" s="18" t="s">
        <v>12</v>
      </c>
      <c r="G33" s="19">
        <v>30000</v>
      </c>
      <c r="H33" s="20">
        <v>29</v>
      </c>
    </row>
    <row r="34" spans="1:8" ht="30" x14ac:dyDescent="0.25">
      <c r="A34" s="16">
        <v>42639</v>
      </c>
      <c r="B34" s="17" t="s">
        <v>3514</v>
      </c>
      <c r="C34" s="18" t="s">
        <v>3515</v>
      </c>
      <c r="D34" s="18" t="s">
        <v>3516</v>
      </c>
      <c r="E34" s="18" t="s">
        <v>165</v>
      </c>
      <c r="F34" s="18" t="s">
        <v>12</v>
      </c>
      <c r="G34" s="19">
        <v>17200</v>
      </c>
      <c r="H34" s="20">
        <v>30</v>
      </c>
    </row>
    <row r="35" spans="1:8" ht="30" x14ac:dyDescent="0.25">
      <c r="A35" s="16">
        <v>42639</v>
      </c>
      <c r="B35" s="17" t="s">
        <v>3517</v>
      </c>
      <c r="C35" s="18" t="s">
        <v>3518</v>
      </c>
      <c r="D35" s="18" t="s">
        <v>171</v>
      </c>
      <c r="E35" s="18" t="s">
        <v>70</v>
      </c>
      <c r="F35" s="18" t="s">
        <v>3237</v>
      </c>
      <c r="G35" s="19">
        <v>56000</v>
      </c>
      <c r="H35" s="20">
        <v>31</v>
      </c>
    </row>
    <row r="36" spans="1:8" ht="30" x14ac:dyDescent="0.25">
      <c r="A36" s="16">
        <v>42639</v>
      </c>
      <c r="B36" s="17" t="s">
        <v>3519</v>
      </c>
      <c r="C36" s="18" t="s">
        <v>3520</v>
      </c>
      <c r="D36" s="18" t="s">
        <v>3521</v>
      </c>
      <c r="E36" s="18" t="s">
        <v>70</v>
      </c>
      <c r="F36" s="18" t="s">
        <v>3522</v>
      </c>
      <c r="G36" s="19">
        <v>8000</v>
      </c>
      <c r="H36" s="20">
        <v>32</v>
      </c>
    </row>
    <row r="37" spans="1:8" ht="30" x14ac:dyDescent="0.25">
      <c r="A37" s="16">
        <v>42639</v>
      </c>
      <c r="B37" s="17" t="s">
        <v>3523</v>
      </c>
      <c r="C37" s="18" t="s">
        <v>3524</v>
      </c>
      <c r="D37" s="18" t="s">
        <v>3525</v>
      </c>
      <c r="E37" s="18" t="s">
        <v>111</v>
      </c>
      <c r="F37" s="18" t="s">
        <v>71</v>
      </c>
      <c r="G37" s="19">
        <v>120000</v>
      </c>
      <c r="H37" s="20" t="s">
        <v>108</v>
      </c>
    </row>
    <row r="38" spans="1:8" ht="30" x14ac:dyDescent="0.25">
      <c r="A38" s="16">
        <v>42640</v>
      </c>
      <c r="B38" s="17" t="s">
        <v>3526</v>
      </c>
      <c r="C38" s="18" t="s">
        <v>3527</v>
      </c>
      <c r="D38" s="18" t="s">
        <v>3528</v>
      </c>
      <c r="E38" s="18" t="s">
        <v>165</v>
      </c>
      <c r="F38" s="18" t="s">
        <v>2198</v>
      </c>
      <c r="G38" s="19">
        <v>8900</v>
      </c>
      <c r="H38" s="20">
        <v>33</v>
      </c>
    </row>
    <row r="39" spans="1:8" ht="30" x14ac:dyDescent="0.25">
      <c r="A39" s="16">
        <v>42640</v>
      </c>
      <c r="B39" s="17" t="s">
        <v>3529</v>
      </c>
      <c r="C39" s="18" t="s">
        <v>3530</v>
      </c>
      <c r="D39" s="18" t="s">
        <v>3531</v>
      </c>
      <c r="E39" s="18" t="s">
        <v>165</v>
      </c>
      <c r="F39" s="18" t="s">
        <v>2198</v>
      </c>
      <c r="G39" s="19">
        <v>3500</v>
      </c>
      <c r="H39" s="20">
        <v>34</v>
      </c>
    </row>
    <row r="40" spans="1:8" ht="30" x14ac:dyDescent="0.25">
      <c r="A40" s="16">
        <v>42640</v>
      </c>
      <c r="B40" s="17" t="s">
        <v>3532</v>
      </c>
      <c r="C40" s="18" t="s">
        <v>3533</v>
      </c>
      <c r="D40" s="18" t="s">
        <v>3534</v>
      </c>
      <c r="E40" s="18" t="s">
        <v>1051</v>
      </c>
      <c r="F40" s="18" t="s">
        <v>25</v>
      </c>
      <c r="G40" s="19">
        <v>33000</v>
      </c>
      <c r="H40" s="20">
        <v>35</v>
      </c>
    </row>
    <row r="41" spans="1:8" ht="30" x14ac:dyDescent="0.25">
      <c r="A41" s="16">
        <v>42641</v>
      </c>
      <c r="B41" s="17" t="s">
        <v>3535</v>
      </c>
      <c r="C41" s="18" t="s">
        <v>3536</v>
      </c>
      <c r="D41" s="18" t="s">
        <v>3537</v>
      </c>
      <c r="E41" s="18" t="s">
        <v>82</v>
      </c>
      <c r="F41" s="18" t="s">
        <v>3538</v>
      </c>
      <c r="G41" s="19">
        <v>6000</v>
      </c>
      <c r="H41" s="20">
        <v>36</v>
      </c>
    </row>
    <row r="42" spans="1:8" ht="30" x14ac:dyDescent="0.25">
      <c r="A42" s="16">
        <v>42641</v>
      </c>
      <c r="B42" s="17" t="s">
        <v>3539</v>
      </c>
      <c r="C42" s="18" t="s">
        <v>3540</v>
      </c>
      <c r="D42" s="18" t="s">
        <v>3541</v>
      </c>
      <c r="E42" s="18" t="s">
        <v>24</v>
      </c>
      <c r="F42" s="18" t="s">
        <v>25</v>
      </c>
      <c r="G42" s="19">
        <v>50000</v>
      </c>
      <c r="H42" s="20">
        <v>37</v>
      </c>
    </row>
    <row r="43" spans="1:8" x14ac:dyDescent="0.25">
      <c r="A43" s="26"/>
      <c r="B43" s="26"/>
      <c r="C43" s="26"/>
      <c r="D43" s="26"/>
      <c r="E43" s="26"/>
      <c r="F43" s="27" t="s">
        <v>2193</v>
      </c>
      <c r="G43" s="28">
        <f>SUM(G3:G42)</f>
        <v>1111492</v>
      </c>
      <c r="H43" s="29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BFB7-3555-41C2-A1EC-CF56F09C8F5C}">
  <sheetPr>
    <tabColor theme="6" tint="-0.499984740745262"/>
  </sheetPr>
  <dimension ref="A1:H4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3542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42646</v>
      </c>
      <c r="B3" s="17" t="s">
        <v>3543</v>
      </c>
      <c r="C3" s="18" t="s">
        <v>3544</v>
      </c>
      <c r="D3" s="18" t="s">
        <v>3545</v>
      </c>
      <c r="E3" s="18" t="s">
        <v>3546</v>
      </c>
      <c r="F3" s="18" t="s">
        <v>3547</v>
      </c>
      <c r="G3" s="19">
        <v>5800</v>
      </c>
      <c r="H3" s="20">
        <v>1</v>
      </c>
    </row>
    <row r="4" spans="1:8" ht="30" x14ac:dyDescent="0.25">
      <c r="A4" s="16">
        <v>42646</v>
      </c>
      <c r="B4" s="17" t="s">
        <v>3548</v>
      </c>
      <c r="C4" s="18" t="s">
        <v>3549</v>
      </c>
      <c r="D4" s="18" t="s">
        <v>3550</v>
      </c>
      <c r="E4" s="18" t="s">
        <v>3551</v>
      </c>
      <c r="F4" s="18" t="s">
        <v>3547</v>
      </c>
      <c r="G4" s="19">
        <v>7000</v>
      </c>
      <c r="H4" s="20">
        <v>2</v>
      </c>
    </row>
    <row r="5" spans="1:8" ht="30" x14ac:dyDescent="0.25">
      <c r="A5" s="16">
        <v>42647</v>
      </c>
      <c r="B5" s="17" t="s">
        <v>3552</v>
      </c>
      <c r="C5" s="18" t="s">
        <v>3553</v>
      </c>
      <c r="D5" s="18" t="s">
        <v>3554</v>
      </c>
      <c r="E5" s="18" t="s">
        <v>3555</v>
      </c>
      <c r="F5" s="18" t="s">
        <v>3556</v>
      </c>
      <c r="G5" s="19">
        <v>15060</v>
      </c>
      <c r="H5" s="20">
        <v>3</v>
      </c>
    </row>
    <row r="6" spans="1:8" ht="30" x14ac:dyDescent="0.25">
      <c r="A6" s="16">
        <v>42649</v>
      </c>
      <c r="B6" s="17" t="s">
        <v>3557</v>
      </c>
      <c r="C6" s="18" t="s">
        <v>3558</v>
      </c>
      <c r="D6" s="18" t="s">
        <v>3559</v>
      </c>
      <c r="E6" s="18" t="s">
        <v>3546</v>
      </c>
      <c r="F6" s="18" t="s">
        <v>3560</v>
      </c>
      <c r="G6" s="19">
        <v>2000</v>
      </c>
      <c r="H6" s="20">
        <v>4</v>
      </c>
    </row>
    <row r="7" spans="1:8" ht="45" x14ac:dyDescent="0.25">
      <c r="A7" s="16">
        <v>42650</v>
      </c>
      <c r="B7" s="17" t="s">
        <v>3561</v>
      </c>
      <c r="C7" s="18" t="s">
        <v>3562</v>
      </c>
      <c r="D7" s="18" t="s">
        <v>3563</v>
      </c>
      <c r="E7" s="18" t="s">
        <v>3564</v>
      </c>
      <c r="F7" s="18" t="s">
        <v>3547</v>
      </c>
      <c r="G7" s="19">
        <v>10000</v>
      </c>
      <c r="H7" s="20">
        <v>5</v>
      </c>
    </row>
    <row r="8" spans="1:8" ht="30" x14ac:dyDescent="0.25">
      <c r="A8" s="16">
        <v>42654</v>
      </c>
      <c r="B8" s="17" t="s">
        <v>3565</v>
      </c>
      <c r="C8" s="18" t="s">
        <v>3566</v>
      </c>
      <c r="D8" s="18" t="s">
        <v>3567</v>
      </c>
      <c r="E8" s="18" t="s">
        <v>3546</v>
      </c>
      <c r="F8" s="18" t="s">
        <v>3547</v>
      </c>
      <c r="G8" s="19">
        <v>6400</v>
      </c>
      <c r="H8" s="20">
        <v>6</v>
      </c>
    </row>
    <row r="9" spans="1:8" ht="30" x14ac:dyDescent="0.25">
      <c r="A9" s="16">
        <v>42654</v>
      </c>
      <c r="B9" s="17" t="s">
        <v>3568</v>
      </c>
      <c r="C9" s="18" t="s">
        <v>3569</v>
      </c>
      <c r="D9" s="18" t="s">
        <v>3570</v>
      </c>
      <c r="E9" s="18" t="s">
        <v>3551</v>
      </c>
      <c r="F9" s="18" t="s">
        <v>3571</v>
      </c>
      <c r="G9" s="19">
        <v>5000</v>
      </c>
      <c r="H9" s="20">
        <v>7</v>
      </c>
    </row>
    <row r="10" spans="1:8" ht="30" x14ac:dyDescent="0.25">
      <c r="A10" s="16">
        <v>42654</v>
      </c>
      <c r="B10" s="17" t="s">
        <v>3572</v>
      </c>
      <c r="C10" s="18" t="s">
        <v>3573</v>
      </c>
      <c r="D10" s="18" t="s">
        <v>3574</v>
      </c>
      <c r="E10" s="18" t="s">
        <v>3575</v>
      </c>
      <c r="F10" s="18" t="s">
        <v>3576</v>
      </c>
      <c r="G10" s="19">
        <v>12000</v>
      </c>
      <c r="H10" s="20">
        <v>8</v>
      </c>
    </row>
    <row r="11" spans="1:8" ht="30" x14ac:dyDescent="0.25">
      <c r="A11" s="16">
        <v>42654</v>
      </c>
      <c r="B11" s="17" t="s">
        <v>3577</v>
      </c>
      <c r="C11" s="18" t="s">
        <v>3578</v>
      </c>
      <c r="D11" s="18" t="s">
        <v>3579</v>
      </c>
      <c r="E11" s="18" t="s">
        <v>3546</v>
      </c>
      <c r="F11" s="18" t="s">
        <v>3580</v>
      </c>
      <c r="G11" s="19">
        <v>7840</v>
      </c>
      <c r="H11" s="20">
        <v>9</v>
      </c>
    </row>
    <row r="12" spans="1:8" ht="30" x14ac:dyDescent="0.25">
      <c r="A12" s="16">
        <v>42654</v>
      </c>
      <c r="B12" s="17" t="s">
        <v>3581</v>
      </c>
      <c r="C12" s="18" t="s">
        <v>3582</v>
      </c>
      <c r="D12" s="18" t="s">
        <v>3583</v>
      </c>
      <c r="E12" s="18" t="s">
        <v>3584</v>
      </c>
      <c r="F12" s="18" t="s">
        <v>3556</v>
      </c>
      <c r="G12" s="19">
        <v>7500</v>
      </c>
      <c r="H12" s="20">
        <v>10</v>
      </c>
    </row>
    <row r="13" spans="1:8" ht="30" x14ac:dyDescent="0.25">
      <c r="A13" s="16">
        <v>42655</v>
      </c>
      <c r="B13" s="17" t="s">
        <v>3585</v>
      </c>
      <c r="C13" s="18" t="s">
        <v>3586</v>
      </c>
      <c r="D13" s="18" t="s">
        <v>3587</v>
      </c>
      <c r="E13" s="18" t="s">
        <v>3588</v>
      </c>
      <c r="F13" s="18" t="s">
        <v>3547</v>
      </c>
      <c r="G13" s="19">
        <v>8000</v>
      </c>
      <c r="H13" s="20">
        <v>11</v>
      </c>
    </row>
    <row r="14" spans="1:8" ht="30" x14ac:dyDescent="0.25">
      <c r="A14" s="16">
        <v>42655</v>
      </c>
      <c r="B14" s="17" t="s">
        <v>3589</v>
      </c>
      <c r="C14" s="18" t="s">
        <v>3590</v>
      </c>
      <c r="D14" s="18" t="s">
        <v>3591</v>
      </c>
      <c r="E14" s="18" t="s">
        <v>3592</v>
      </c>
      <c r="F14" s="18" t="s">
        <v>3556</v>
      </c>
      <c r="G14" s="19">
        <v>6000</v>
      </c>
      <c r="H14" s="20">
        <v>12</v>
      </c>
    </row>
    <row r="15" spans="1:8" ht="30" x14ac:dyDescent="0.25">
      <c r="A15" s="16">
        <v>42656</v>
      </c>
      <c r="B15" s="17" t="s">
        <v>3593</v>
      </c>
      <c r="C15" s="18" t="s">
        <v>3594</v>
      </c>
      <c r="D15" s="18" t="s">
        <v>3595</v>
      </c>
      <c r="E15" s="18" t="s">
        <v>3596</v>
      </c>
      <c r="F15" s="18" t="s">
        <v>3556</v>
      </c>
      <c r="G15" s="19">
        <v>70000</v>
      </c>
      <c r="H15" s="20">
        <v>13</v>
      </c>
    </row>
    <row r="16" spans="1:8" ht="30" x14ac:dyDescent="0.25">
      <c r="A16" s="16">
        <v>42656</v>
      </c>
      <c r="B16" s="17" t="s">
        <v>3597</v>
      </c>
      <c r="C16" s="18" t="s">
        <v>3598</v>
      </c>
      <c r="D16" s="18" t="s">
        <v>3599</v>
      </c>
      <c r="E16" s="18" t="s">
        <v>3588</v>
      </c>
      <c r="F16" s="18" t="s">
        <v>3556</v>
      </c>
      <c r="G16" s="19">
        <v>35000</v>
      </c>
      <c r="H16" s="20">
        <v>14</v>
      </c>
    </row>
    <row r="17" spans="1:8" ht="30" x14ac:dyDescent="0.25">
      <c r="A17" s="16">
        <v>42657</v>
      </c>
      <c r="B17" s="17" t="s">
        <v>3600</v>
      </c>
      <c r="C17" s="18" t="s">
        <v>3601</v>
      </c>
      <c r="D17" s="18" t="s">
        <v>3602</v>
      </c>
      <c r="E17" s="18" t="s">
        <v>3546</v>
      </c>
      <c r="F17" s="18" t="s">
        <v>3547</v>
      </c>
      <c r="G17" s="19">
        <v>9845</v>
      </c>
      <c r="H17" s="20">
        <v>15</v>
      </c>
    </row>
    <row r="18" spans="1:8" ht="30" x14ac:dyDescent="0.25">
      <c r="A18" s="16">
        <v>42660</v>
      </c>
      <c r="B18" s="17" t="s">
        <v>3603</v>
      </c>
      <c r="C18" s="18" t="s">
        <v>3604</v>
      </c>
      <c r="D18" s="18" t="s">
        <v>3605</v>
      </c>
      <c r="E18" s="18" t="s">
        <v>3546</v>
      </c>
      <c r="F18" s="18" t="s">
        <v>3547</v>
      </c>
      <c r="G18" s="19">
        <v>10000</v>
      </c>
      <c r="H18" s="20">
        <v>16</v>
      </c>
    </row>
    <row r="19" spans="1:8" ht="30" x14ac:dyDescent="0.25">
      <c r="A19" s="16">
        <v>42660</v>
      </c>
      <c r="B19" s="17" t="s">
        <v>3606</v>
      </c>
      <c r="C19" s="18" t="s">
        <v>3607</v>
      </c>
      <c r="D19" s="18" t="s">
        <v>3608</v>
      </c>
      <c r="E19" s="18" t="s">
        <v>3546</v>
      </c>
      <c r="F19" s="18" t="s">
        <v>3547</v>
      </c>
      <c r="G19" s="19">
        <v>5000</v>
      </c>
      <c r="H19" s="20">
        <v>17</v>
      </c>
    </row>
    <row r="20" spans="1:8" ht="30" x14ac:dyDescent="0.25">
      <c r="A20" s="16">
        <v>42660</v>
      </c>
      <c r="B20" s="17" t="s">
        <v>3609</v>
      </c>
      <c r="C20" s="18" t="s">
        <v>3610</v>
      </c>
      <c r="D20" s="18" t="s">
        <v>3611</v>
      </c>
      <c r="E20" s="18" t="s">
        <v>3612</v>
      </c>
      <c r="F20" s="18" t="s">
        <v>3556</v>
      </c>
      <c r="G20" s="19">
        <v>15000</v>
      </c>
      <c r="H20" s="20">
        <v>18</v>
      </c>
    </row>
    <row r="21" spans="1:8" ht="30" x14ac:dyDescent="0.25">
      <c r="A21" s="16">
        <v>42660</v>
      </c>
      <c r="B21" s="17" t="s">
        <v>3613</v>
      </c>
      <c r="C21" s="18" t="s">
        <v>3614</v>
      </c>
      <c r="D21" s="18" t="s">
        <v>3615</v>
      </c>
      <c r="E21" s="18" t="s">
        <v>3616</v>
      </c>
      <c r="F21" s="18" t="s">
        <v>3617</v>
      </c>
      <c r="G21" s="19">
        <v>20000</v>
      </c>
      <c r="H21" s="20">
        <v>19</v>
      </c>
    </row>
    <row r="22" spans="1:8" ht="30" x14ac:dyDescent="0.25">
      <c r="A22" s="16">
        <v>42661</v>
      </c>
      <c r="B22" s="17" t="s">
        <v>3618</v>
      </c>
      <c r="C22" s="18" t="s">
        <v>3619</v>
      </c>
      <c r="D22" s="18" t="s">
        <v>3620</v>
      </c>
      <c r="E22" s="18" t="s">
        <v>3564</v>
      </c>
      <c r="F22" s="18" t="s">
        <v>3621</v>
      </c>
      <c r="G22" s="19">
        <v>120000</v>
      </c>
      <c r="H22" s="20">
        <v>20</v>
      </c>
    </row>
    <row r="23" spans="1:8" ht="30" x14ac:dyDescent="0.25">
      <c r="A23" s="16">
        <v>42661</v>
      </c>
      <c r="B23" s="17" t="s">
        <v>3622</v>
      </c>
      <c r="C23" s="18" t="s">
        <v>3623</v>
      </c>
      <c r="D23" s="18" t="s">
        <v>3624</v>
      </c>
      <c r="E23" s="18" t="s">
        <v>3551</v>
      </c>
      <c r="F23" s="18" t="s">
        <v>3625</v>
      </c>
      <c r="G23" s="19">
        <v>140000</v>
      </c>
      <c r="H23" s="20" t="s">
        <v>72</v>
      </c>
    </row>
    <row r="24" spans="1:8" ht="30" x14ac:dyDescent="0.25">
      <c r="A24" s="16">
        <v>42661</v>
      </c>
      <c r="B24" s="17" t="s">
        <v>3626</v>
      </c>
      <c r="C24" s="18" t="s">
        <v>3627</v>
      </c>
      <c r="D24" s="18" t="s">
        <v>3628</v>
      </c>
      <c r="E24" s="18" t="s">
        <v>3592</v>
      </c>
      <c r="F24" s="18" t="s">
        <v>3556</v>
      </c>
      <c r="G24" s="19">
        <v>50000</v>
      </c>
      <c r="H24" s="20">
        <v>21</v>
      </c>
    </row>
    <row r="25" spans="1:8" ht="30" x14ac:dyDescent="0.25">
      <c r="A25" s="16">
        <v>42661</v>
      </c>
      <c r="B25" s="17" t="s">
        <v>3629</v>
      </c>
      <c r="C25" s="18" t="s">
        <v>3630</v>
      </c>
      <c r="D25" s="18" t="s">
        <v>3631</v>
      </c>
      <c r="E25" s="18" t="s">
        <v>3546</v>
      </c>
      <c r="F25" s="18" t="s">
        <v>3547</v>
      </c>
      <c r="G25" s="19">
        <v>5200</v>
      </c>
      <c r="H25" s="20">
        <v>22</v>
      </c>
    </row>
    <row r="26" spans="1:8" ht="30" x14ac:dyDescent="0.25">
      <c r="A26" s="16">
        <v>42661</v>
      </c>
      <c r="B26" s="17" t="s">
        <v>3632</v>
      </c>
      <c r="C26" s="18" t="s">
        <v>3633</v>
      </c>
      <c r="D26" s="18" t="s">
        <v>3634</v>
      </c>
      <c r="E26" s="18" t="s">
        <v>3546</v>
      </c>
      <c r="F26" s="18" t="s">
        <v>3547</v>
      </c>
      <c r="G26" s="19">
        <v>4000</v>
      </c>
      <c r="H26" s="20">
        <v>23</v>
      </c>
    </row>
    <row r="27" spans="1:8" ht="30" x14ac:dyDescent="0.25">
      <c r="A27" s="16">
        <v>42662</v>
      </c>
      <c r="B27" s="17" t="s">
        <v>3635</v>
      </c>
      <c r="C27" s="18" t="s">
        <v>3636</v>
      </c>
      <c r="D27" s="18" t="s">
        <v>3637</v>
      </c>
      <c r="E27" s="18" t="s">
        <v>3638</v>
      </c>
      <c r="F27" s="18" t="s">
        <v>3547</v>
      </c>
      <c r="G27" s="19">
        <v>5200</v>
      </c>
      <c r="H27" s="20">
        <v>24</v>
      </c>
    </row>
    <row r="28" spans="1:8" ht="30" x14ac:dyDescent="0.25">
      <c r="A28" s="16">
        <v>42662</v>
      </c>
      <c r="B28" s="17" t="s">
        <v>3639</v>
      </c>
      <c r="C28" s="18" t="s">
        <v>3640</v>
      </c>
      <c r="D28" s="18" t="s">
        <v>3641</v>
      </c>
      <c r="E28" s="18" t="s">
        <v>3642</v>
      </c>
      <c r="F28" s="18" t="s">
        <v>3643</v>
      </c>
      <c r="G28" s="19">
        <v>5000</v>
      </c>
      <c r="H28" s="20">
        <v>25</v>
      </c>
    </row>
    <row r="29" spans="1:8" ht="30" x14ac:dyDescent="0.25">
      <c r="A29" s="16">
        <v>42663</v>
      </c>
      <c r="B29" s="17" t="s">
        <v>3644</v>
      </c>
      <c r="C29" s="18" t="s">
        <v>3645</v>
      </c>
      <c r="D29" s="18" t="s">
        <v>3646</v>
      </c>
      <c r="E29" s="18" t="s">
        <v>3575</v>
      </c>
      <c r="F29" s="18" t="s">
        <v>3647</v>
      </c>
      <c r="G29" s="19">
        <v>9800</v>
      </c>
      <c r="H29" s="20">
        <v>26</v>
      </c>
    </row>
    <row r="30" spans="1:8" ht="30" x14ac:dyDescent="0.25">
      <c r="A30" s="16">
        <v>42664</v>
      </c>
      <c r="B30" s="17" t="s">
        <v>3648</v>
      </c>
      <c r="C30" s="18" t="s">
        <v>3649</v>
      </c>
      <c r="D30" s="18" t="s">
        <v>3650</v>
      </c>
      <c r="E30" s="18" t="s">
        <v>3575</v>
      </c>
      <c r="F30" s="18" t="s">
        <v>3556</v>
      </c>
      <c r="G30" s="19">
        <v>25000</v>
      </c>
      <c r="H30" s="20">
        <v>27</v>
      </c>
    </row>
    <row r="31" spans="1:8" ht="30" x14ac:dyDescent="0.25">
      <c r="A31" s="16">
        <v>42664</v>
      </c>
      <c r="B31" s="17" t="s">
        <v>3651</v>
      </c>
      <c r="C31" s="18" t="s">
        <v>3652</v>
      </c>
      <c r="D31" s="18" t="s">
        <v>3653</v>
      </c>
      <c r="E31" s="18" t="s">
        <v>3642</v>
      </c>
      <c r="F31" s="18" t="s">
        <v>3654</v>
      </c>
      <c r="G31" s="19">
        <v>10000</v>
      </c>
      <c r="H31" s="20">
        <v>28</v>
      </c>
    </row>
    <row r="32" spans="1:8" ht="30" x14ac:dyDescent="0.25">
      <c r="A32" s="16">
        <v>42667</v>
      </c>
      <c r="B32" s="17" t="s">
        <v>3655</v>
      </c>
      <c r="C32" s="18" t="s">
        <v>3656</v>
      </c>
      <c r="D32" s="18" t="s">
        <v>3657</v>
      </c>
      <c r="E32" s="18" t="s">
        <v>3546</v>
      </c>
      <c r="F32" s="18" t="s">
        <v>3547</v>
      </c>
      <c r="G32" s="19">
        <v>4000</v>
      </c>
      <c r="H32" s="20">
        <v>29</v>
      </c>
    </row>
    <row r="33" spans="1:8" ht="30" x14ac:dyDescent="0.25">
      <c r="A33" s="16">
        <v>42667</v>
      </c>
      <c r="B33" s="17" t="s">
        <v>3658</v>
      </c>
      <c r="C33" s="18" t="s">
        <v>3659</v>
      </c>
      <c r="D33" s="18" t="s">
        <v>3660</v>
      </c>
      <c r="E33" s="18" t="s">
        <v>3546</v>
      </c>
      <c r="F33" s="18" t="s">
        <v>3547</v>
      </c>
      <c r="G33" s="19">
        <v>7600</v>
      </c>
      <c r="H33" s="20">
        <v>30</v>
      </c>
    </row>
    <row r="34" spans="1:8" ht="30" x14ac:dyDescent="0.25">
      <c r="A34" s="16">
        <v>42667</v>
      </c>
      <c r="B34" s="17" t="s">
        <v>3661</v>
      </c>
      <c r="C34" s="18" t="s">
        <v>3662</v>
      </c>
      <c r="D34" s="18" t="s">
        <v>3663</v>
      </c>
      <c r="E34" s="18" t="s">
        <v>1061</v>
      </c>
      <c r="F34" s="18" t="s">
        <v>3547</v>
      </c>
      <c r="G34" s="19">
        <v>11000</v>
      </c>
      <c r="H34" s="20">
        <v>31</v>
      </c>
    </row>
    <row r="35" spans="1:8" ht="30" x14ac:dyDescent="0.25">
      <c r="A35" s="16">
        <v>42667</v>
      </c>
      <c r="B35" s="17" t="s">
        <v>3664</v>
      </c>
      <c r="C35" s="18" t="s">
        <v>3665</v>
      </c>
      <c r="D35" s="18" t="s">
        <v>3666</v>
      </c>
      <c r="E35" s="18" t="s">
        <v>3588</v>
      </c>
      <c r="F35" s="18" t="s">
        <v>3547</v>
      </c>
      <c r="G35" s="19">
        <v>8000</v>
      </c>
      <c r="H35" s="20">
        <v>32</v>
      </c>
    </row>
    <row r="36" spans="1:8" ht="30" x14ac:dyDescent="0.25">
      <c r="A36" s="16">
        <v>42668</v>
      </c>
      <c r="B36" s="17" t="s">
        <v>3667</v>
      </c>
      <c r="C36" s="18" t="s">
        <v>3668</v>
      </c>
      <c r="D36" s="18" t="s">
        <v>3669</v>
      </c>
      <c r="E36" s="18" t="s">
        <v>3546</v>
      </c>
      <c r="F36" s="18" t="s">
        <v>3547</v>
      </c>
      <c r="G36" s="19">
        <v>16350</v>
      </c>
      <c r="H36" s="20">
        <v>33</v>
      </c>
    </row>
    <row r="37" spans="1:8" ht="30" x14ac:dyDescent="0.25">
      <c r="A37" s="16">
        <v>42668</v>
      </c>
      <c r="B37" s="17" t="s">
        <v>3670</v>
      </c>
      <c r="C37" s="18" t="s">
        <v>3671</v>
      </c>
      <c r="D37" s="18" t="s">
        <v>3672</v>
      </c>
      <c r="E37" s="18" t="s">
        <v>3546</v>
      </c>
      <c r="F37" s="18" t="s">
        <v>3673</v>
      </c>
      <c r="G37" s="19">
        <v>45000</v>
      </c>
      <c r="H37" s="20">
        <v>34</v>
      </c>
    </row>
    <row r="38" spans="1:8" ht="30" x14ac:dyDescent="0.25">
      <c r="A38" s="16">
        <v>42669</v>
      </c>
      <c r="B38" s="17" t="s">
        <v>3674</v>
      </c>
      <c r="C38" s="18" t="s">
        <v>3675</v>
      </c>
      <c r="D38" s="18" t="s">
        <v>3676</v>
      </c>
      <c r="E38" s="18" t="s">
        <v>3677</v>
      </c>
      <c r="F38" s="18" t="s">
        <v>3678</v>
      </c>
      <c r="G38" s="19">
        <v>4000</v>
      </c>
      <c r="H38" s="20">
        <v>35</v>
      </c>
    </row>
    <row r="39" spans="1:8" ht="30" x14ac:dyDescent="0.25">
      <c r="A39" s="16">
        <v>42669</v>
      </c>
      <c r="B39" s="17" t="s">
        <v>3679</v>
      </c>
      <c r="C39" s="18" t="s">
        <v>3680</v>
      </c>
      <c r="D39" s="18" t="s">
        <v>3681</v>
      </c>
      <c r="E39" s="18" t="s">
        <v>3682</v>
      </c>
      <c r="F39" s="18" t="s">
        <v>3683</v>
      </c>
      <c r="G39" s="19">
        <v>40000</v>
      </c>
      <c r="H39" s="20">
        <v>36</v>
      </c>
    </row>
    <row r="40" spans="1:8" ht="30" x14ac:dyDescent="0.25">
      <c r="A40" s="16">
        <v>42670</v>
      </c>
      <c r="B40" s="17" t="s">
        <v>3684</v>
      </c>
      <c r="C40" s="18" t="s">
        <v>3685</v>
      </c>
      <c r="D40" s="18" t="s">
        <v>3686</v>
      </c>
      <c r="E40" s="18" t="s">
        <v>1061</v>
      </c>
      <c r="F40" s="18" t="s">
        <v>3547</v>
      </c>
      <c r="G40" s="19">
        <v>9800</v>
      </c>
      <c r="H40" s="20">
        <v>37</v>
      </c>
    </row>
    <row r="41" spans="1:8" ht="30" x14ac:dyDescent="0.25">
      <c r="A41" s="16">
        <v>42670</v>
      </c>
      <c r="B41" s="17" t="s">
        <v>3687</v>
      </c>
      <c r="C41" s="18" t="s">
        <v>3688</v>
      </c>
      <c r="D41" s="18" t="s">
        <v>3689</v>
      </c>
      <c r="E41" s="18" t="s">
        <v>3690</v>
      </c>
      <c r="F41" s="18" t="s">
        <v>3547</v>
      </c>
      <c r="G41" s="19">
        <v>6100</v>
      </c>
      <c r="H41" s="20">
        <v>38</v>
      </c>
    </row>
    <row r="42" spans="1:8" ht="30" x14ac:dyDescent="0.25">
      <c r="A42" s="16">
        <v>42670</v>
      </c>
      <c r="B42" s="17" t="s">
        <v>3691</v>
      </c>
      <c r="C42" s="18" t="s">
        <v>3692</v>
      </c>
      <c r="D42" s="18" t="s">
        <v>3693</v>
      </c>
      <c r="E42" s="18" t="s">
        <v>3682</v>
      </c>
      <c r="F42" s="18" t="s">
        <v>3556</v>
      </c>
      <c r="G42" s="19">
        <v>45000</v>
      </c>
      <c r="H42" s="20">
        <v>39</v>
      </c>
    </row>
    <row r="43" spans="1:8" ht="30" x14ac:dyDescent="0.25">
      <c r="A43" s="16">
        <v>42670</v>
      </c>
      <c r="B43" s="17" t="s">
        <v>3694</v>
      </c>
      <c r="C43" s="18" t="s">
        <v>3695</v>
      </c>
      <c r="D43" s="18" t="s">
        <v>3696</v>
      </c>
      <c r="E43" s="18" t="s">
        <v>3575</v>
      </c>
      <c r="F43" s="18" t="s">
        <v>3556</v>
      </c>
      <c r="G43" s="19">
        <v>43000</v>
      </c>
      <c r="H43" s="20">
        <v>40</v>
      </c>
    </row>
    <row r="44" spans="1:8" ht="30" x14ac:dyDescent="0.25">
      <c r="A44" s="16">
        <v>42671</v>
      </c>
      <c r="B44" s="17" t="s">
        <v>3697</v>
      </c>
      <c r="C44" s="18" t="s">
        <v>3698</v>
      </c>
      <c r="D44" s="18" t="s">
        <v>3699</v>
      </c>
      <c r="E44" s="18" t="s">
        <v>3700</v>
      </c>
      <c r="F44" s="18" t="s">
        <v>3547</v>
      </c>
      <c r="G44" s="19">
        <v>10000</v>
      </c>
      <c r="H44" s="20">
        <v>41</v>
      </c>
    </row>
    <row r="45" spans="1:8" ht="30" x14ac:dyDescent="0.25">
      <c r="A45" s="16">
        <v>42671</v>
      </c>
      <c r="B45" s="17" t="s">
        <v>3701</v>
      </c>
      <c r="C45" s="18" t="s">
        <v>3702</v>
      </c>
      <c r="D45" s="18" t="s">
        <v>3703</v>
      </c>
      <c r="E45" s="18" t="s">
        <v>3575</v>
      </c>
      <c r="F45" s="18" t="s">
        <v>3547</v>
      </c>
      <c r="G45" s="19">
        <v>8460</v>
      </c>
      <c r="H45" s="20">
        <v>42</v>
      </c>
    </row>
    <row r="46" spans="1:8" ht="30" x14ac:dyDescent="0.25">
      <c r="A46" s="16">
        <v>42671</v>
      </c>
      <c r="B46" s="17" t="s">
        <v>3704</v>
      </c>
      <c r="C46" s="18" t="s">
        <v>3705</v>
      </c>
      <c r="D46" s="18" t="s">
        <v>3706</v>
      </c>
      <c r="E46" s="18" t="s">
        <v>3546</v>
      </c>
      <c r="F46" s="18" t="s">
        <v>3707</v>
      </c>
      <c r="G46" s="19">
        <v>800</v>
      </c>
      <c r="H46" s="20">
        <v>43</v>
      </c>
    </row>
    <row r="47" spans="1:8" x14ac:dyDescent="0.25">
      <c r="A47" s="26"/>
      <c r="B47" s="26"/>
      <c r="C47" s="26"/>
      <c r="D47" s="26"/>
      <c r="E47" s="26"/>
      <c r="F47" s="27" t="s">
        <v>2353</v>
      </c>
      <c r="G47" s="28">
        <f>SUM(G3:G46)</f>
        <v>890755</v>
      </c>
      <c r="H47" s="29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8069-A1C6-400E-8B94-FA04734CA098}">
  <sheetPr>
    <tabColor theme="6" tint="-0.499984740745262"/>
  </sheetPr>
  <dimension ref="A1:H2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3708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42675</v>
      </c>
      <c r="B3" s="17" t="s">
        <v>3709</v>
      </c>
      <c r="C3" s="18" t="s">
        <v>3710</v>
      </c>
      <c r="D3" s="18" t="s">
        <v>3711</v>
      </c>
      <c r="E3" s="18" t="s">
        <v>1061</v>
      </c>
      <c r="F3" s="18" t="s">
        <v>3547</v>
      </c>
      <c r="G3" s="19">
        <v>7500</v>
      </c>
      <c r="H3" s="20">
        <v>1</v>
      </c>
    </row>
    <row r="4" spans="1:8" ht="30" x14ac:dyDescent="0.25">
      <c r="A4" s="16">
        <v>42675</v>
      </c>
      <c r="B4" s="17" t="s">
        <v>3712</v>
      </c>
      <c r="C4" s="18" t="s">
        <v>3713</v>
      </c>
      <c r="D4" s="18" t="s">
        <v>3714</v>
      </c>
      <c r="E4" s="18" t="s">
        <v>3584</v>
      </c>
      <c r="F4" s="18" t="s">
        <v>3556</v>
      </c>
      <c r="G4" s="19">
        <v>17000</v>
      </c>
      <c r="H4" s="20">
        <v>2</v>
      </c>
    </row>
    <row r="5" spans="1:8" ht="30" x14ac:dyDescent="0.25">
      <c r="A5" s="16">
        <v>42675</v>
      </c>
      <c r="B5" s="17" t="s">
        <v>3715</v>
      </c>
      <c r="C5" s="18" t="s">
        <v>3716</v>
      </c>
      <c r="D5" s="18" t="s">
        <v>3717</v>
      </c>
      <c r="E5" s="18" t="s">
        <v>3700</v>
      </c>
      <c r="F5" s="18" t="s">
        <v>3718</v>
      </c>
      <c r="G5" s="19">
        <v>17000</v>
      </c>
      <c r="H5" s="20">
        <v>3</v>
      </c>
    </row>
    <row r="6" spans="1:8" ht="30" x14ac:dyDescent="0.25">
      <c r="A6" s="16">
        <v>42675</v>
      </c>
      <c r="B6" s="17" t="s">
        <v>3719</v>
      </c>
      <c r="C6" s="18" t="s">
        <v>3720</v>
      </c>
      <c r="D6" s="18" t="s">
        <v>3721</v>
      </c>
      <c r="E6" s="18" t="s">
        <v>3551</v>
      </c>
      <c r="F6" s="18" t="s">
        <v>3547</v>
      </c>
      <c r="G6" s="19">
        <v>11000</v>
      </c>
      <c r="H6" s="20">
        <v>4</v>
      </c>
    </row>
    <row r="7" spans="1:8" ht="30" x14ac:dyDescent="0.25">
      <c r="A7" s="16">
        <v>42675</v>
      </c>
      <c r="B7" s="17" t="s">
        <v>3722</v>
      </c>
      <c r="C7" s="18" t="s">
        <v>3723</v>
      </c>
      <c r="D7" s="18" t="s">
        <v>3724</v>
      </c>
      <c r="E7" s="18" t="s">
        <v>3682</v>
      </c>
      <c r="F7" s="18" t="s">
        <v>3725</v>
      </c>
      <c r="G7" s="19">
        <v>32000</v>
      </c>
      <c r="H7" s="20">
        <v>5</v>
      </c>
    </row>
    <row r="8" spans="1:8" ht="30" x14ac:dyDescent="0.25">
      <c r="A8" s="16">
        <v>42675</v>
      </c>
      <c r="B8" s="17" t="s">
        <v>3726</v>
      </c>
      <c r="C8" s="18" t="s">
        <v>3727</v>
      </c>
      <c r="D8" s="18" t="s">
        <v>3728</v>
      </c>
      <c r="E8" s="18" t="s">
        <v>1061</v>
      </c>
      <c r="F8" s="18" t="s">
        <v>3556</v>
      </c>
      <c r="G8" s="19">
        <v>15900</v>
      </c>
      <c r="H8" s="20">
        <v>6</v>
      </c>
    </row>
    <row r="9" spans="1:8" ht="30" x14ac:dyDescent="0.25">
      <c r="A9" s="16">
        <v>42681</v>
      </c>
      <c r="B9" s="17" t="s">
        <v>3729</v>
      </c>
      <c r="C9" s="18" t="s">
        <v>3730</v>
      </c>
      <c r="D9" s="18" t="s">
        <v>3731</v>
      </c>
      <c r="E9" s="18" t="s">
        <v>3732</v>
      </c>
      <c r="F9" s="18" t="s">
        <v>3547</v>
      </c>
      <c r="G9" s="19">
        <v>8000</v>
      </c>
      <c r="H9" s="20">
        <v>7</v>
      </c>
    </row>
    <row r="10" spans="1:8" ht="30" x14ac:dyDescent="0.25">
      <c r="A10" s="16">
        <v>42681</v>
      </c>
      <c r="B10" s="17" t="s">
        <v>3733</v>
      </c>
      <c r="C10" s="18" t="s">
        <v>3734</v>
      </c>
      <c r="D10" s="18" t="s">
        <v>3735</v>
      </c>
      <c r="E10" s="18" t="s">
        <v>3736</v>
      </c>
      <c r="F10" s="18" t="s">
        <v>3547</v>
      </c>
      <c r="G10" s="19">
        <v>5000</v>
      </c>
      <c r="H10" s="20">
        <v>8</v>
      </c>
    </row>
    <row r="11" spans="1:8" ht="30" x14ac:dyDescent="0.25">
      <c r="A11" s="16">
        <v>42681</v>
      </c>
      <c r="B11" s="17" t="s">
        <v>3737</v>
      </c>
      <c r="C11" s="18" t="s">
        <v>3738</v>
      </c>
      <c r="D11" s="18" t="s">
        <v>3739</v>
      </c>
      <c r="E11" s="18" t="s">
        <v>3740</v>
      </c>
      <c r="F11" s="18" t="s">
        <v>3741</v>
      </c>
      <c r="G11" s="19">
        <v>77000</v>
      </c>
      <c r="H11" s="20">
        <v>9</v>
      </c>
    </row>
    <row r="12" spans="1:8" ht="30" x14ac:dyDescent="0.25">
      <c r="A12" s="16">
        <v>42681</v>
      </c>
      <c r="B12" s="17" t="s">
        <v>3742</v>
      </c>
      <c r="C12" s="18" t="s">
        <v>3743</v>
      </c>
      <c r="D12" s="18" t="s">
        <v>3744</v>
      </c>
      <c r="E12" s="18" t="s">
        <v>1061</v>
      </c>
      <c r="F12" s="18" t="s">
        <v>3745</v>
      </c>
      <c r="G12" s="19">
        <v>35000</v>
      </c>
      <c r="H12" s="20">
        <v>10</v>
      </c>
    </row>
    <row r="13" spans="1:8" ht="30" x14ac:dyDescent="0.25">
      <c r="A13" s="16">
        <v>42681</v>
      </c>
      <c r="B13" s="17" t="s">
        <v>3746</v>
      </c>
      <c r="C13" s="18" t="s">
        <v>3747</v>
      </c>
      <c r="D13" s="18" t="s">
        <v>3748</v>
      </c>
      <c r="E13" s="18" t="s">
        <v>3749</v>
      </c>
      <c r="F13" s="18" t="s">
        <v>3556</v>
      </c>
      <c r="G13" s="19">
        <v>30000</v>
      </c>
      <c r="H13" s="20">
        <v>11</v>
      </c>
    </row>
    <row r="14" spans="1:8" ht="30" x14ac:dyDescent="0.25">
      <c r="A14" s="16">
        <v>42682</v>
      </c>
      <c r="B14" s="17" t="s">
        <v>3750</v>
      </c>
      <c r="C14" s="18" t="s">
        <v>3751</v>
      </c>
      <c r="D14" s="18" t="s">
        <v>3752</v>
      </c>
      <c r="E14" s="18" t="s">
        <v>3690</v>
      </c>
      <c r="F14" s="18" t="s">
        <v>3547</v>
      </c>
      <c r="G14" s="19">
        <v>6000</v>
      </c>
      <c r="H14" s="20">
        <v>12</v>
      </c>
    </row>
    <row r="15" spans="1:8" ht="30" x14ac:dyDescent="0.25">
      <c r="A15" s="16">
        <v>42684</v>
      </c>
      <c r="B15" s="17" t="s">
        <v>3753</v>
      </c>
      <c r="C15" s="18" t="s">
        <v>3754</v>
      </c>
      <c r="D15" s="18" t="s">
        <v>3755</v>
      </c>
      <c r="E15" s="18" t="s">
        <v>3756</v>
      </c>
      <c r="F15" s="18" t="s">
        <v>3556</v>
      </c>
      <c r="G15" s="19">
        <v>9000</v>
      </c>
      <c r="H15" s="20">
        <v>13</v>
      </c>
    </row>
    <row r="16" spans="1:8" ht="30" x14ac:dyDescent="0.25">
      <c r="A16" s="16">
        <v>42684</v>
      </c>
      <c r="B16" s="17" t="s">
        <v>3757</v>
      </c>
      <c r="C16" s="18" t="s">
        <v>3758</v>
      </c>
      <c r="D16" s="18" t="s">
        <v>3759</v>
      </c>
      <c r="E16" s="18" t="s">
        <v>3700</v>
      </c>
      <c r="F16" s="18" t="s">
        <v>3625</v>
      </c>
      <c r="G16" s="19">
        <v>500000</v>
      </c>
      <c r="H16" s="20" t="s">
        <v>72</v>
      </c>
    </row>
    <row r="17" spans="1:8" ht="30" x14ac:dyDescent="0.25">
      <c r="A17" s="16">
        <v>42688</v>
      </c>
      <c r="B17" s="17" t="s">
        <v>3760</v>
      </c>
      <c r="C17" s="18" t="s">
        <v>3761</v>
      </c>
      <c r="D17" s="18" t="s">
        <v>3762</v>
      </c>
      <c r="E17" s="18" t="s">
        <v>3677</v>
      </c>
      <c r="F17" s="18" t="s">
        <v>3547</v>
      </c>
      <c r="G17" s="19">
        <v>5500</v>
      </c>
      <c r="H17" s="20">
        <v>14</v>
      </c>
    </row>
    <row r="18" spans="1:8" ht="30" x14ac:dyDescent="0.25">
      <c r="A18" s="16">
        <v>42689</v>
      </c>
      <c r="B18" s="17" t="s">
        <v>3763</v>
      </c>
      <c r="C18" s="18" t="s">
        <v>3764</v>
      </c>
      <c r="D18" s="18" t="s">
        <v>3765</v>
      </c>
      <c r="E18" s="18" t="s">
        <v>3766</v>
      </c>
      <c r="F18" s="18" t="s">
        <v>3547</v>
      </c>
      <c r="G18" s="19">
        <v>4270</v>
      </c>
      <c r="H18" s="20">
        <v>15</v>
      </c>
    </row>
    <row r="19" spans="1:8" ht="30" x14ac:dyDescent="0.25">
      <c r="A19" s="16">
        <v>42689</v>
      </c>
      <c r="B19" s="17" t="s">
        <v>3767</v>
      </c>
      <c r="C19" s="18" t="s">
        <v>3768</v>
      </c>
      <c r="D19" s="18" t="s">
        <v>3769</v>
      </c>
      <c r="E19" s="18" t="s">
        <v>3546</v>
      </c>
      <c r="F19" s="18" t="s">
        <v>3547</v>
      </c>
      <c r="G19" s="19">
        <v>6500</v>
      </c>
      <c r="H19" s="20">
        <v>16</v>
      </c>
    </row>
    <row r="20" spans="1:8" ht="30" x14ac:dyDescent="0.25">
      <c r="A20" s="16">
        <v>42691</v>
      </c>
      <c r="B20" s="17" t="s">
        <v>3770</v>
      </c>
      <c r="C20" s="18" t="s">
        <v>3771</v>
      </c>
      <c r="D20" s="18" t="s">
        <v>3772</v>
      </c>
      <c r="E20" s="18" t="s">
        <v>3584</v>
      </c>
      <c r="F20" s="18" t="s">
        <v>3547</v>
      </c>
      <c r="G20" s="19">
        <v>6000</v>
      </c>
      <c r="H20" s="20">
        <v>17</v>
      </c>
    </row>
    <row r="21" spans="1:8" ht="30" x14ac:dyDescent="0.25">
      <c r="A21" s="16">
        <v>42692</v>
      </c>
      <c r="B21" s="17" t="s">
        <v>3773</v>
      </c>
      <c r="C21" s="18" t="s">
        <v>3774</v>
      </c>
      <c r="D21" s="18" t="s">
        <v>3775</v>
      </c>
      <c r="E21" s="18" t="s">
        <v>3546</v>
      </c>
      <c r="F21" s="18" t="s">
        <v>3547</v>
      </c>
      <c r="G21" s="19">
        <v>3000</v>
      </c>
      <c r="H21" s="20">
        <v>18</v>
      </c>
    </row>
    <row r="22" spans="1:8" ht="30" x14ac:dyDescent="0.25">
      <c r="A22" s="16">
        <v>42702</v>
      </c>
      <c r="B22" s="17" t="s">
        <v>3776</v>
      </c>
      <c r="C22" s="18" t="s">
        <v>3777</v>
      </c>
      <c r="D22" s="18" t="s">
        <v>3778</v>
      </c>
      <c r="E22" s="18" t="s">
        <v>3682</v>
      </c>
      <c r="F22" s="18" t="s">
        <v>3725</v>
      </c>
      <c r="G22" s="19">
        <v>50000</v>
      </c>
      <c r="H22" s="20">
        <v>19</v>
      </c>
    </row>
    <row r="23" spans="1:8" ht="30" x14ac:dyDescent="0.25">
      <c r="A23" s="16">
        <v>42703</v>
      </c>
      <c r="B23" s="17" t="s">
        <v>3779</v>
      </c>
      <c r="C23" s="18" t="s">
        <v>3780</v>
      </c>
      <c r="D23" s="18" t="s">
        <v>3781</v>
      </c>
      <c r="E23" s="18" t="s">
        <v>3546</v>
      </c>
      <c r="F23" s="18" t="s">
        <v>3547</v>
      </c>
      <c r="G23" s="19">
        <v>8000</v>
      </c>
      <c r="H23" s="20">
        <v>20</v>
      </c>
    </row>
    <row r="24" spans="1:8" ht="30" x14ac:dyDescent="0.25">
      <c r="A24" s="16">
        <v>42703</v>
      </c>
      <c r="B24" s="17" t="s">
        <v>3782</v>
      </c>
      <c r="C24" s="18" t="s">
        <v>3783</v>
      </c>
      <c r="D24" s="18" t="s">
        <v>3784</v>
      </c>
      <c r="E24" s="18" t="s">
        <v>3546</v>
      </c>
      <c r="F24" s="18" t="s">
        <v>3547</v>
      </c>
      <c r="G24" s="19">
        <v>4000</v>
      </c>
      <c r="H24" s="20">
        <v>21</v>
      </c>
    </row>
    <row r="25" spans="1:8" x14ac:dyDescent="0.25">
      <c r="A25" s="26"/>
      <c r="B25" s="26"/>
      <c r="C25" s="26"/>
      <c r="D25" s="26"/>
      <c r="E25" s="26"/>
      <c r="F25" s="27" t="s">
        <v>2472</v>
      </c>
      <c r="G25" s="28">
        <f>SUM(G3:G24)</f>
        <v>857670</v>
      </c>
      <c r="H25" s="29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21A27-FD2E-4528-9FAA-4B68B7CF40EE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3785</v>
      </c>
      <c r="B1" s="95"/>
      <c r="C1" s="95"/>
      <c r="D1" s="95"/>
      <c r="E1" s="95"/>
      <c r="F1" s="95"/>
      <c r="G1" s="95"/>
      <c r="H1" s="95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6">
        <v>42705</v>
      </c>
      <c r="B3" s="17" t="s">
        <v>3786</v>
      </c>
      <c r="C3" s="18" t="s">
        <v>3787</v>
      </c>
      <c r="D3" s="18" t="s">
        <v>3788</v>
      </c>
      <c r="E3" s="18" t="s">
        <v>1061</v>
      </c>
      <c r="F3" s="18" t="s">
        <v>3789</v>
      </c>
      <c r="G3" s="19">
        <v>26400</v>
      </c>
      <c r="H3" s="20">
        <v>1</v>
      </c>
    </row>
    <row r="4" spans="1:8" ht="30" x14ac:dyDescent="0.25">
      <c r="A4" s="16">
        <v>42706</v>
      </c>
      <c r="B4" s="17" t="s">
        <v>3790</v>
      </c>
      <c r="C4" s="18" t="s">
        <v>3791</v>
      </c>
      <c r="D4" s="18" t="s">
        <v>3792</v>
      </c>
      <c r="E4" s="18" t="s">
        <v>1061</v>
      </c>
      <c r="F4" s="18" t="s">
        <v>3793</v>
      </c>
      <c r="G4" s="19">
        <v>50000</v>
      </c>
      <c r="H4" s="20">
        <v>2</v>
      </c>
    </row>
    <row r="5" spans="1:8" ht="30" x14ac:dyDescent="0.25">
      <c r="A5" s="16">
        <v>42709</v>
      </c>
      <c r="B5" s="17" t="s">
        <v>3794</v>
      </c>
      <c r="C5" s="18" t="s">
        <v>3795</v>
      </c>
      <c r="D5" s="18" t="s">
        <v>3796</v>
      </c>
      <c r="E5" s="18" t="s">
        <v>3797</v>
      </c>
      <c r="F5" s="18" t="s">
        <v>3556</v>
      </c>
      <c r="G5" s="19">
        <v>50000</v>
      </c>
      <c r="H5" s="20">
        <v>3</v>
      </c>
    </row>
    <row r="6" spans="1:8" ht="30" x14ac:dyDescent="0.25">
      <c r="A6" s="16">
        <v>42710</v>
      </c>
      <c r="B6" s="17" t="s">
        <v>3798</v>
      </c>
      <c r="C6" s="18" t="s">
        <v>3799</v>
      </c>
      <c r="D6" s="18" t="s">
        <v>3800</v>
      </c>
      <c r="E6" s="18" t="s">
        <v>3797</v>
      </c>
      <c r="F6" s="18" t="s">
        <v>3621</v>
      </c>
      <c r="G6" s="19">
        <v>20000</v>
      </c>
      <c r="H6" s="20">
        <v>4</v>
      </c>
    </row>
    <row r="7" spans="1:8" ht="30" x14ac:dyDescent="0.25">
      <c r="A7" s="16">
        <v>42711</v>
      </c>
      <c r="B7" s="17" t="s">
        <v>3801</v>
      </c>
      <c r="C7" s="18" t="s">
        <v>3802</v>
      </c>
      <c r="D7" s="18" t="s">
        <v>3803</v>
      </c>
      <c r="E7" s="18" t="s">
        <v>3546</v>
      </c>
      <c r="F7" s="18" t="s">
        <v>3547</v>
      </c>
      <c r="G7" s="19">
        <v>7600</v>
      </c>
      <c r="H7" s="20">
        <v>5</v>
      </c>
    </row>
    <row r="8" spans="1:8" ht="30" x14ac:dyDescent="0.25">
      <c r="A8" s="16">
        <v>42712</v>
      </c>
      <c r="B8" s="17" t="s">
        <v>3804</v>
      </c>
      <c r="C8" s="18" t="s">
        <v>3805</v>
      </c>
      <c r="D8" s="18" t="s">
        <v>3806</v>
      </c>
      <c r="E8" s="18" t="s">
        <v>3677</v>
      </c>
      <c r="F8" s="18" t="s">
        <v>3580</v>
      </c>
      <c r="G8" s="19">
        <v>9000</v>
      </c>
      <c r="H8" s="20">
        <v>6</v>
      </c>
    </row>
    <row r="9" spans="1:8" ht="30" x14ac:dyDescent="0.25">
      <c r="A9" s="16">
        <v>42718</v>
      </c>
      <c r="B9" s="17" t="s">
        <v>3807</v>
      </c>
      <c r="C9" s="18" t="s">
        <v>3808</v>
      </c>
      <c r="D9" s="18" t="s">
        <v>3809</v>
      </c>
      <c r="E9" s="18" t="s">
        <v>3810</v>
      </c>
      <c r="F9" s="18" t="s">
        <v>3556</v>
      </c>
      <c r="G9" s="19">
        <v>9000</v>
      </c>
      <c r="H9" s="20">
        <v>7</v>
      </c>
    </row>
    <row r="10" spans="1:8" ht="30" x14ac:dyDescent="0.25">
      <c r="A10" s="16">
        <v>42720</v>
      </c>
      <c r="B10" s="17" t="s">
        <v>3811</v>
      </c>
      <c r="C10" s="18" t="s">
        <v>3812</v>
      </c>
      <c r="D10" s="18" t="s">
        <v>3813</v>
      </c>
      <c r="E10" s="18" t="s">
        <v>1061</v>
      </c>
      <c r="F10" s="18" t="s">
        <v>3814</v>
      </c>
      <c r="G10" s="19">
        <v>100000</v>
      </c>
      <c r="H10" s="20">
        <v>8</v>
      </c>
    </row>
    <row r="11" spans="1:8" ht="30" x14ac:dyDescent="0.25">
      <c r="A11" s="16">
        <v>42724</v>
      </c>
      <c r="B11" s="17" t="s">
        <v>3815</v>
      </c>
      <c r="C11" s="18" t="s">
        <v>3816</v>
      </c>
      <c r="D11" s="18" t="s">
        <v>3817</v>
      </c>
      <c r="E11" s="18" t="s">
        <v>1061</v>
      </c>
      <c r="F11" s="18" t="s">
        <v>3556</v>
      </c>
      <c r="G11" s="19">
        <v>20535</v>
      </c>
      <c r="H11" s="20">
        <v>9</v>
      </c>
    </row>
    <row r="12" spans="1:8" x14ac:dyDescent="0.25">
      <c r="A12" s="26"/>
      <c r="B12" s="26"/>
      <c r="C12" s="26"/>
      <c r="D12" s="26"/>
      <c r="E12" s="26"/>
      <c r="F12" s="27" t="s">
        <v>2508</v>
      </c>
      <c r="G12" s="28">
        <f>SUM(G3:G11)</f>
        <v>292535</v>
      </c>
      <c r="H12" s="29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0F7B-077A-4462-89E5-740C2DA31185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3818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42738</v>
      </c>
      <c r="B3" s="17" t="s">
        <v>3820</v>
      </c>
      <c r="C3" s="18" t="s">
        <v>3821</v>
      </c>
      <c r="D3" s="18" t="s">
        <v>3822</v>
      </c>
      <c r="E3" s="18" t="s">
        <v>1061</v>
      </c>
      <c r="F3" s="18" t="s">
        <v>3556</v>
      </c>
      <c r="G3" s="19">
        <v>12000</v>
      </c>
      <c r="H3" s="36">
        <v>876</v>
      </c>
      <c r="I3" s="20">
        <v>1</v>
      </c>
    </row>
    <row r="4" spans="1:9" ht="30" x14ac:dyDescent="0.25">
      <c r="A4" s="16">
        <v>42738</v>
      </c>
      <c r="B4" s="17" t="s">
        <v>3815</v>
      </c>
      <c r="C4" s="18" t="s">
        <v>3816</v>
      </c>
      <c r="D4" s="18" t="s">
        <v>3817</v>
      </c>
      <c r="E4" s="18" t="s">
        <v>1061</v>
      </c>
      <c r="F4" s="18" t="s">
        <v>3556</v>
      </c>
      <c r="G4" s="19">
        <v>20535</v>
      </c>
      <c r="H4" s="36">
        <v>2400</v>
      </c>
      <c r="I4" s="20">
        <v>2</v>
      </c>
    </row>
    <row r="5" spans="1:9" ht="30" x14ac:dyDescent="0.25">
      <c r="A5" s="16">
        <v>42738</v>
      </c>
      <c r="B5" s="17" t="s">
        <v>3823</v>
      </c>
      <c r="C5" s="18" t="s">
        <v>3824</v>
      </c>
      <c r="D5" s="18" t="s">
        <v>3825</v>
      </c>
      <c r="E5" s="18" t="s">
        <v>3612</v>
      </c>
      <c r="F5" s="18" t="s">
        <v>3547</v>
      </c>
      <c r="G5" s="19">
        <v>4200</v>
      </c>
      <c r="H5" s="36">
        <v>0</v>
      </c>
      <c r="I5" s="20">
        <v>3</v>
      </c>
    </row>
    <row r="6" spans="1:9" ht="30" x14ac:dyDescent="0.25">
      <c r="A6" s="16">
        <v>42738</v>
      </c>
      <c r="B6" s="17" t="s">
        <v>3826</v>
      </c>
      <c r="C6" s="18" t="s">
        <v>3827</v>
      </c>
      <c r="D6" s="18" t="s">
        <v>3828</v>
      </c>
      <c r="E6" s="18" t="s">
        <v>3575</v>
      </c>
      <c r="F6" s="18" t="s">
        <v>3789</v>
      </c>
      <c r="G6" s="19">
        <v>17900</v>
      </c>
      <c r="H6" s="36">
        <v>1200</v>
      </c>
      <c r="I6" s="20">
        <v>4</v>
      </c>
    </row>
    <row r="7" spans="1:9" ht="30" x14ac:dyDescent="0.25">
      <c r="A7" s="16">
        <v>42739</v>
      </c>
      <c r="B7" s="17" t="s">
        <v>3829</v>
      </c>
      <c r="C7" s="18" t="s">
        <v>3830</v>
      </c>
      <c r="D7" s="18" t="s">
        <v>3831</v>
      </c>
      <c r="E7" s="18" t="s">
        <v>3642</v>
      </c>
      <c r="F7" s="18" t="s">
        <v>3556</v>
      </c>
      <c r="G7" s="19">
        <v>30000</v>
      </c>
      <c r="H7" s="36">
        <v>1800</v>
      </c>
      <c r="I7" s="20">
        <v>5</v>
      </c>
    </row>
    <row r="8" spans="1:9" ht="30" x14ac:dyDescent="0.25">
      <c r="A8" s="16">
        <v>42752</v>
      </c>
      <c r="B8" s="17" t="s">
        <v>3832</v>
      </c>
      <c r="C8" s="18" t="s">
        <v>3833</v>
      </c>
      <c r="D8" s="18" t="s">
        <v>3834</v>
      </c>
      <c r="E8" s="18" t="s">
        <v>3835</v>
      </c>
      <c r="F8" s="18" t="s">
        <v>3836</v>
      </c>
      <c r="G8" s="19">
        <v>1000</v>
      </c>
      <c r="H8" s="36">
        <v>0</v>
      </c>
      <c r="I8" s="20">
        <v>6</v>
      </c>
    </row>
    <row r="9" spans="1:9" ht="30" x14ac:dyDescent="0.25">
      <c r="A9" s="16">
        <v>42753</v>
      </c>
      <c r="B9" s="17" t="s">
        <v>3837</v>
      </c>
      <c r="C9" s="18" t="s">
        <v>3838</v>
      </c>
      <c r="D9" s="18" t="s">
        <v>3839</v>
      </c>
      <c r="E9" s="18" t="s">
        <v>3584</v>
      </c>
      <c r="F9" s="18" t="s">
        <v>3840</v>
      </c>
      <c r="G9" s="19">
        <v>2000</v>
      </c>
      <c r="H9" s="36">
        <v>0</v>
      </c>
      <c r="I9" s="20">
        <v>7</v>
      </c>
    </row>
    <row r="10" spans="1:9" ht="30" x14ac:dyDescent="0.25">
      <c r="A10" s="16">
        <v>42755</v>
      </c>
      <c r="B10" s="17" t="s">
        <v>3841</v>
      </c>
      <c r="C10" s="18" t="s">
        <v>3842</v>
      </c>
      <c r="D10" s="18" t="s">
        <v>3843</v>
      </c>
      <c r="E10" s="18" t="s">
        <v>3546</v>
      </c>
      <c r="F10" s="18" t="s">
        <v>3844</v>
      </c>
      <c r="G10" s="19">
        <v>2000</v>
      </c>
      <c r="H10" s="36">
        <v>420</v>
      </c>
      <c r="I10" s="20">
        <v>8</v>
      </c>
    </row>
    <row r="11" spans="1:9" ht="30" x14ac:dyDescent="0.25">
      <c r="A11" s="16">
        <v>42755</v>
      </c>
      <c r="B11" s="17" t="s">
        <v>3845</v>
      </c>
      <c r="C11" s="18" t="s">
        <v>3846</v>
      </c>
      <c r="D11" s="18" t="s">
        <v>3847</v>
      </c>
      <c r="E11" s="18" t="s">
        <v>1061</v>
      </c>
      <c r="F11" s="18" t="s">
        <v>3848</v>
      </c>
      <c r="G11" s="19">
        <v>150000</v>
      </c>
      <c r="H11" s="36">
        <v>937</v>
      </c>
      <c r="I11" s="20">
        <v>9</v>
      </c>
    </row>
    <row r="12" spans="1:9" ht="30" x14ac:dyDescent="0.25">
      <c r="A12" s="16">
        <v>42758</v>
      </c>
      <c r="B12" s="17" t="s">
        <v>3849</v>
      </c>
      <c r="C12" s="18" t="s">
        <v>3850</v>
      </c>
      <c r="D12" s="18" t="s">
        <v>3851</v>
      </c>
      <c r="E12" s="18" t="s">
        <v>3546</v>
      </c>
      <c r="F12" s="18" t="s">
        <v>3547</v>
      </c>
      <c r="G12" s="19">
        <v>6000</v>
      </c>
      <c r="H12" s="36">
        <v>0</v>
      </c>
      <c r="I12" s="20">
        <v>10</v>
      </c>
    </row>
    <row r="13" spans="1:9" ht="30" x14ac:dyDescent="0.25">
      <c r="A13" s="16">
        <v>42759</v>
      </c>
      <c r="B13" s="17" t="s">
        <v>3852</v>
      </c>
      <c r="C13" s="18" t="s">
        <v>3853</v>
      </c>
      <c r="D13" s="18" t="s">
        <v>3854</v>
      </c>
      <c r="E13" s="18" t="s">
        <v>3592</v>
      </c>
      <c r="F13" s="18" t="s">
        <v>3556</v>
      </c>
      <c r="G13" s="19">
        <v>19200</v>
      </c>
      <c r="H13" s="36">
        <v>1440</v>
      </c>
      <c r="I13" s="20">
        <v>11</v>
      </c>
    </row>
    <row r="14" spans="1:9" ht="30" x14ac:dyDescent="0.25">
      <c r="A14" s="16">
        <v>42759</v>
      </c>
      <c r="B14" s="17" t="s">
        <v>3855</v>
      </c>
      <c r="C14" s="18" t="s">
        <v>3856</v>
      </c>
      <c r="D14" s="18" t="s">
        <v>3857</v>
      </c>
      <c r="E14" s="18" t="s">
        <v>3575</v>
      </c>
      <c r="F14" s="18" t="s">
        <v>3858</v>
      </c>
      <c r="G14" s="19">
        <v>12000</v>
      </c>
      <c r="H14" s="36">
        <v>900</v>
      </c>
      <c r="I14" s="20">
        <v>12</v>
      </c>
    </row>
    <row r="15" spans="1:9" ht="30" x14ac:dyDescent="0.25">
      <c r="A15" s="16">
        <v>42760</v>
      </c>
      <c r="B15" s="17" t="s">
        <v>3859</v>
      </c>
      <c r="C15" s="18" t="s">
        <v>3860</v>
      </c>
      <c r="D15" s="18" t="s">
        <v>3861</v>
      </c>
      <c r="E15" s="18" t="s">
        <v>3546</v>
      </c>
      <c r="F15" s="18" t="s">
        <v>3556</v>
      </c>
      <c r="G15" s="19">
        <v>32000</v>
      </c>
      <c r="H15" s="36">
        <v>616</v>
      </c>
      <c r="I15" s="20">
        <v>13</v>
      </c>
    </row>
    <row r="16" spans="1:9" ht="30" x14ac:dyDescent="0.25">
      <c r="A16" s="16">
        <v>42762</v>
      </c>
      <c r="B16" s="17" t="s">
        <v>3862</v>
      </c>
      <c r="C16" s="18" t="s">
        <v>3863</v>
      </c>
      <c r="D16" s="18" t="s">
        <v>3864</v>
      </c>
      <c r="E16" s="18" t="s">
        <v>3797</v>
      </c>
      <c r="F16" s="18" t="s">
        <v>3865</v>
      </c>
      <c r="G16" s="19">
        <v>40000</v>
      </c>
      <c r="H16" s="36">
        <v>3200</v>
      </c>
      <c r="I16" s="20">
        <v>14</v>
      </c>
    </row>
    <row r="17" spans="1:9" x14ac:dyDescent="0.25">
      <c r="A17" s="26"/>
      <c r="B17" s="26"/>
      <c r="C17" s="26"/>
      <c r="D17" s="26"/>
      <c r="E17" s="26"/>
      <c r="F17" s="27" t="s">
        <v>1270</v>
      </c>
      <c r="G17" s="28">
        <f>SUM(G3:G16)</f>
        <v>348835</v>
      </c>
      <c r="H17" s="37">
        <f>SUM(H3:H16)</f>
        <v>13789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5AEC-B773-49A6-B78B-C9D54796E1E7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3866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42767</v>
      </c>
      <c r="B3" s="17" t="s">
        <v>3867</v>
      </c>
      <c r="C3" s="18" t="s">
        <v>3868</v>
      </c>
      <c r="D3" s="18" t="s">
        <v>3869</v>
      </c>
      <c r="E3" s="18" t="s">
        <v>3642</v>
      </c>
      <c r="F3" s="18" t="s">
        <v>3547</v>
      </c>
      <c r="G3" s="19">
        <v>5000</v>
      </c>
      <c r="H3" s="36">
        <v>0</v>
      </c>
      <c r="I3" s="20">
        <v>1</v>
      </c>
    </row>
    <row r="4" spans="1:9" ht="30" x14ac:dyDescent="0.25">
      <c r="A4" s="16">
        <v>42769</v>
      </c>
      <c r="B4" s="17" t="s">
        <v>3870</v>
      </c>
      <c r="C4" s="18" t="s">
        <v>3871</v>
      </c>
      <c r="D4" s="18" t="s">
        <v>3872</v>
      </c>
      <c r="E4" s="18" t="s">
        <v>3546</v>
      </c>
      <c r="F4" s="18" t="s">
        <v>3547</v>
      </c>
      <c r="G4" s="19">
        <v>3000</v>
      </c>
      <c r="H4" s="36">
        <v>0</v>
      </c>
      <c r="I4" s="20">
        <v>2</v>
      </c>
    </row>
    <row r="5" spans="1:9" ht="30" x14ac:dyDescent="0.25">
      <c r="A5" s="16">
        <v>42772</v>
      </c>
      <c r="B5" s="17" t="s">
        <v>3873</v>
      </c>
      <c r="C5" s="18" t="s">
        <v>3874</v>
      </c>
      <c r="D5" s="18" t="s">
        <v>3875</v>
      </c>
      <c r="E5" s="18" t="s">
        <v>3876</v>
      </c>
      <c r="F5" s="18" t="s">
        <v>3877</v>
      </c>
      <c r="G5" s="19">
        <v>120000</v>
      </c>
      <c r="H5" s="36">
        <v>2682</v>
      </c>
      <c r="I5" s="20" t="s">
        <v>72</v>
      </c>
    </row>
    <row r="6" spans="1:9" ht="30" x14ac:dyDescent="0.25">
      <c r="A6" s="16">
        <v>42776</v>
      </c>
      <c r="B6" s="17" t="s">
        <v>3878</v>
      </c>
      <c r="C6" s="18" t="s">
        <v>3879</v>
      </c>
      <c r="D6" s="18" t="s">
        <v>3880</v>
      </c>
      <c r="E6" s="18" t="s">
        <v>3575</v>
      </c>
      <c r="F6" s="18" t="s">
        <v>3556</v>
      </c>
      <c r="G6" s="19">
        <v>50000</v>
      </c>
      <c r="H6" s="36">
        <v>1792</v>
      </c>
      <c r="I6" s="20">
        <v>3</v>
      </c>
    </row>
    <row r="7" spans="1:9" ht="30" x14ac:dyDescent="0.25">
      <c r="A7" s="16">
        <v>42776</v>
      </c>
      <c r="B7" s="17" t="s">
        <v>3881</v>
      </c>
      <c r="C7" s="18" t="s">
        <v>3882</v>
      </c>
      <c r="D7" s="18" t="s">
        <v>3883</v>
      </c>
      <c r="E7" s="18" t="s">
        <v>3575</v>
      </c>
      <c r="F7" s="18" t="s">
        <v>3556</v>
      </c>
      <c r="G7" s="19">
        <v>25000</v>
      </c>
      <c r="H7" s="36">
        <v>864</v>
      </c>
      <c r="I7" s="20">
        <v>4</v>
      </c>
    </row>
    <row r="8" spans="1:9" ht="30" x14ac:dyDescent="0.25">
      <c r="A8" s="16">
        <v>42781</v>
      </c>
      <c r="B8" s="17" t="s">
        <v>3884</v>
      </c>
      <c r="C8" s="18" t="s">
        <v>3885</v>
      </c>
      <c r="D8" s="18" t="s">
        <v>3886</v>
      </c>
      <c r="E8" s="18" t="s">
        <v>3797</v>
      </c>
      <c r="F8" s="18" t="s">
        <v>3793</v>
      </c>
      <c r="G8" s="19">
        <v>30000</v>
      </c>
      <c r="H8" s="36">
        <v>900</v>
      </c>
      <c r="I8" s="20">
        <v>5</v>
      </c>
    </row>
    <row r="9" spans="1:9" ht="30" x14ac:dyDescent="0.25">
      <c r="A9" s="16">
        <v>42781</v>
      </c>
      <c r="B9" s="17" t="s">
        <v>3887</v>
      </c>
      <c r="C9" s="18" t="s">
        <v>3888</v>
      </c>
      <c r="D9" s="18" t="s">
        <v>3889</v>
      </c>
      <c r="E9" s="18" t="s">
        <v>3546</v>
      </c>
      <c r="F9" s="18" t="s">
        <v>3547</v>
      </c>
      <c r="G9" s="19">
        <v>5000</v>
      </c>
      <c r="H9" s="36">
        <v>0</v>
      </c>
      <c r="I9" s="20">
        <v>6</v>
      </c>
    </row>
    <row r="10" spans="1:9" ht="30" x14ac:dyDescent="0.25">
      <c r="A10" s="16">
        <v>42782</v>
      </c>
      <c r="B10" s="17" t="s">
        <v>3890</v>
      </c>
      <c r="C10" s="18" t="s">
        <v>3891</v>
      </c>
      <c r="D10" s="18" t="s">
        <v>3892</v>
      </c>
      <c r="E10" s="18" t="s">
        <v>3756</v>
      </c>
      <c r="F10" s="18" t="s">
        <v>3893</v>
      </c>
      <c r="G10" s="19">
        <v>30000</v>
      </c>
      <c r="H10" s="36">
        <v>704</v>
      </c>
      <c r="I10" s="20">
        <v>7</v>
      </c>
    </row>
    <row r="11" spans="1:9" ht="30" x14ac:dyDescent="0.25">
      <c r="A11" s="16">
        <v>42782</v>
      </c>
      <c r="B11" s="17" t="s">
        <v>3894</v>
      </c>
      <c r="C11" s="18" t="s">
        <v>3895</v>
      </c>
      <c r="D11" s="18" t="s">
        <v>3896</v>
      </c>
      <c r="E11" s="18" t="s">
        <v>3588</v>
      </c>
      <c r="F11" s="18" t="s">
        <v>3725</v>
      </c>
      <c r="G11" s="19">
        <v>25000</v>
      </c>
      <c r="H11" s="36">
        <v>324</v>
      </c>
      <c r="I11" s="20">
        <v>8</v>
      </c>
    </row>
    <row r="12" spans="1:9" ht="30" x14ac:dyDescent="0.25">
      <c r="A12" s="16">
        <v>42782</v>
      </c>
      <c r="B12" s="17" t="s">
        <v>3897</v>
      </c>
      <c r="C12" s="18" t="s">
        <v>3898</v>
      </c>
      <c r="D12" s="18" t="s">
        <v>3899</v>
      </c>
      <c r="E12" s="18" t="s">
        <v>3551</v>
      </c>
      <c r="F12" s="18" t="s">
        <v>3900</v>
      </c>
      <c r="G12" s="19">
        <v>30000</v>
      </c>
      <c r="H12" s="36">
        <v>240</v>
      </c>
      <c r="I12" s="20">
        <v>9</v>
      </c>
    </row>
    <row r="13" spans="1:9" ht="30" x14ac:dyDescent="0.25">
      <c r="A13" s="16">
        <v>42782</v>
      </c>
      <c r="B13" s="17" t="s">
        <v>3901</v>
      </c>
      <c r="C13" s="18" t="s">
        <v>3902</v>
      </c>
      <c r="D13" s="18" t="s">
        <v>3903</v>
      </c>
      <c r="E13" s="18" t="s">
        <v>3546</v>
      </c>
      <c r="F13" s="18" t="s">
        <v>3725</v>
      </c>
      <c r="G13" s="19">
        <v>35000</v>
      </c>
      <c r="H13" s="36">
        <v>184</v>
      </c>
      <c r="I13" s="20">
        <v>10</v>
      </c>
    </row>
    <row r="14" spans="1:9" ht="30" x14ac:dyDescent="0.25">
      <c r="A14" s="16">
        <v>42782</v>
      </c>
      <c r="B14" s="17" t="s">
        <v>3904</v>
      </c>
      <c r="C14" s="18" t="s">
        <v>3905</v>
      </c>
      <c r="D14" s="18" t="s">
        <v>3906</v>
      </c>
      <c r="E14" s="18" t="s">
        <v>3546</v>
      </c>
      <c r="F14" s="18" t="s">
        <v>3547</v>
      </c>
      <c r="G14" s="19">
        <v>9400</v>
      </c>
      <c r="H14" s="36">
        <v>0</v>
      </c>
      <c r="I14" s="20">
        <v>11</v>
      </c>
    </row>
    <row r="15" spans="1:9" ht="30" x14ac:dyDescent="0.25">
      <c r="A15" s="16">
        <v>42782</v>
      </c>
      <c r="B15" s="17" t="s">
        <v>3907</v>
      </c>
      <c r="C15" s="18" t="s">
        <v>3908</v>
      </c>
      <c r="D15" s="18" t="s">
        <v>3909</v>
      </c>
      <c r="E15" s="18" t="s">
        <v>3749</v>
      </c>
      <c r="F15" s="18" t="s">
        <v>3910</v>
      </c>
      <c r="G15" s="19">
        <v>3000</v>
      </c>
      <c r="H15" s="36">
        <v>936</v>
      </c>
      <c r="I15" s="20">
        <v>12</v>
      </c>
    </row>
    <row r="16" spans="1:9" ht="30" x14ac:dyDescent="0.25">
      <c r="A16" s="16">
        <v>42782</v>
      </c>
      <c r="B16" s="17" t="s">
        <v>3911</v>
      </c>
      <c r="C16" s="18" t="s">
        <v>3912</v>
      </c>
      <c r="D16" s="18" t="s">
        <v>3913</v>
      </c>
      <c r="E16" s="18" t="s">
        <v>3914</v>
      </c>
      <c r="F16" s="18" t="s">
        <v>3625</v>
      </c>
      <c r="G16" s="19">
        <v>372000</v>
      </c>
      <c r="H16" s="36">
        <v>4629</v>
      </c>
      <c r="I16" s="20" t="s">
        <v>99</v>
      </c>
    </row>
    <row r="17" spans="1:9" ht="30" x14ac:dyDescent="0.25">
      <c r="A17" s="16">
        <v>42783</v>
      </c>
      <c r="B17" s="17" t="s">
        <v>3915</v>
      </c>
      <c r="C17" s="18" t="s">
        <v>3916</v>
      </c>
      <c r="D17" s="18" t="s">
        <v>3917</v>
      </c>
      <c r="E17" s="18" t="s">
        <v>3682</v>
      </c>
      <c r="F17" s="18" t="s">
        <v>3625</v>
      </c>
      <c r="G17" s="19">
        <v>300000</v>
      </c>
      <c r="H17" s="36">
        <v>6429</v>
      </c>
      <c r="I17" s="20" t="s">
        <v>108</v>
      </c>
    </row>
    <row r="18" spans="1:9" ht="30" x14ac:dyDescent="0.25">
      <c r="A18" s="16">
        <v>42783</v>
      </c>
      <c r="B18" s="17" t="s">
        <v>3918</v>
      </c>
      <c r="C18" s="18" t="s">
        <v>3919</v>
      </c>
      <c r="D18" s="18" t="s">
        <v>3920</v>
      </c>
      <c r="E18" s="18" t="s">
        <v>3756</v>
      </c>
      <c r="F18" s="18" t="s">
        <v>3547</v>
      </c>
      <c r="G18" s="19">
        <v>15000</v>
      </c>
      <c r="H18" s="36">
        <v>0</v>
      </c>
      <c r="I18" s="20">
        <v>13</v>
      </c>
    </row>
    <row r="19" spans="1:9" ht="30" x14ac:dyDescent="0.25">
      <c r="A19" s="16">
        <v>42787</v>
      </c>
      <c r="B19" s="17" t="s">
        <v>3921</v>
      </c>
      <c r="C19" s="18" t="s">
        <v>3922</v>
      </c>
      <c r="D19" s="18" t="s">
        <v>3923</v>
      </c>
      <c r="E19" s="18" t="s">
        <v>3575</v>
      </c>
      <c r="F19" s="18" t="s">
        <v>3924</v>
      </c>
      <c r="G19" s="19">
        <v>600</v>
      </c>
      <c r="H19" s="36">
        <v>480</v>
      </c>
      <c r="I19" s="20">
        <v>14</v>
      </c>
    </row>
    <row r="20" spans="1:9" ht="30" x14ac:dyDescent="0.25">
      <c r="A20" s="16">
        <v>42787</v>
      </c>
      <c r="B20" s="17" t="s">
        <v>3925</v>
      </c>
      <c r="C20" s="18" t="s">
        <v>3926</v>
      </c>
      <c r="D20" s="18" t="s">
        <v>3927</v>
      </c>
      <c r="E20" s="18" t="s">
        <v>3546</v>
      </c>
      <c r="F20" s="18" t="s">
        <v>3547</v>
      </c>
      <c r="G20" s="19">
        <v>6500</v>
      </c>
      <c r="H20" s="36">
        <v>0</v>
      </c>
      <c r="I20" s="20">
        <v>15</v>
      </c>
    </row>
    <row r="21" spans="1:9" ht="30" x14ac:dyDescent="0.25">
      <c r="A21" s="16">
        <v>42789</v>
      </c>
      <c r="B21" s="17" t="s">
        <v>3928</v>
      </c>
      <c r="C21" s="18" t="s">
        <v>3929</v>
      </c>
      <c r="D21" s="18" t="s">
        <v>3930</v>
      </c>
      <c r="E21" s="18" t="s">
        <v>3546</v>
      </c>
      <c r="F21" s="18" t="s">
        <v>3931</v>
      </c>
      <c r="G21" s="19">
        <v>1000</v>
      </c>
      <c r="H21" s="36">
        <v>184</v>
      </c>
      <c r="I21" s="20">
        <v>16</v>
      </c>
    </row>
    <row r="22" spans="1:9" ht="30" x14ac:dyDescent="0.25">
      <c r="A22" s="16">
        <v>42793</v>
      </c>
      <c r="B22" s="17" t="s">
        <v>3932</v>
      </c>
      <c r="C22" s="18" t="s">
        <v>3933</v>
      </c>
      <c r="D22" s="18" t="s">
        <v>3934</v>
      </c>
      <c r="E22" s="18" t="s">
        <v>3588</v>
      </c>
      <c r="F22" s="18" t="s">
        <v>3547</v>
      </c>
      <c r="G22" s="19">
        <v>12000</v>
      </c>
      <c r="H22" s="36">
        <v>0</v>
      </c>
      <c r="I22" s="20">
        <v>17</v>
      </c>
    </row>
    <row r="23" spans="1:9" ht="30" x14ac:dyDescent="0.25">
      <c r="A23" s="16">
        <v>42793</v>
      </c>
      <c r="B23" s="17" t="s">
        <v>3935</v>
      </c>
      <c r="C23" s="18" t="s">
        <v>3936</v>
      </c>
      <c r="D23" s="18" t="s">
        <v>3937</v>
      </c>
      <c r="E23" s="18" t="s">
        <v>3551</v>
      </c>
      <c r="F23" s="18" t="s">
        <v>3547</v>
      </c>
      <c r="G23" s="19">
        <v>12000</v>
      </c>
      <c r="H23" s="36">
        <v>0</v>
      </c>
      <c r="I23" s="20">
        <v>18</v>
      </c>
    </row>
    <row r="24" spans="1:9" x14ac:dyDescent="0.25">
      <c r="A24" s="26"/>
      <c r="B24" s="26"/>
      <c r="C24" s="26"/>
      <c r="D24" s="26"/>
      <c r="E24" s="26"/>
      <c r="F24" s="27" t="s">
        <v>51</v>
      </c>
      <c r="G24" s="28">
        <f>SUM(G3:G23)</f>
        <v>1089500</v>
      </c>
      <c r="H24" s="37">
        <f>SUM(H3:H23)</f>
        <v>20348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9F0D-1258-4E28-A637-C39076DD4D4E}">
  <sheetPr>
    <tabColor theme="6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3938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42794</v>
      </c>
      <c r="B3" s="17" t="s">
        <v>3939</v>
      </c>
      <c r="C3" s="18" t="s">
        <v>3940</v>
      </c>
      <c r="D3" s="18" t="s">
        <v>3941</v>
      </c>
      <c r="E3" s="18" t="s">
        <v>3555</v>
      </c>
      <c r="F3" s="18" t="s">
        <v>3547</v>
      </c>
      <c r="G3" s="19">
        <v>5000</v>
      </c>
      <c r="H3" s="36">
        <v>0</v>
      </c>
      <c r="I3" s="20">
        <v>1</v>
      </c>
    </row>
    <row r="4" spans="1:9" ht="30" x14ac:dyDescent="0.25">
      <c r="A4" s="16">
        <v>42795</v>
      </c>
      <c r="B4" s="17" t="s">
        <v>3942</v>
      </c>
      <c r="C4" s="18" t="s">
        <v>3943</v>
      </c>
      <c r="D4" s="18" t="s">
        <v>3944</v>
      </c>
      <c r="E4" s="18" t="s">
        <v>3690</v>
      </c>
      <c r="F4" s="18" t="s">
        <v>3725</v>
      </c>
      <c r="G4" s="19">
        <v>60000</v>
      </c>
      <c r="H4" s="36">
        <v>1080</v>
      </c>
      <c r="I4" s="20">
        <v>2</v>
      </c>
    </row>
    <row r="5" spans="1:9" ht="30" x14ac:dyDescent="0.25">
      <c r="A5" s="16">
        <v>42795</v>
      </c>
      <c r="B5" s="17" t="s">
        <v>3945</v>
      </c>
      <c r="C5" s="18" t="s">
        <v>3946</v>
      </c>
      <c r="D5" s="18" t="s">
        <v>3947</v>
      </c>
      <c r="E5" s="18" t="s">
        <v>3555</v>
      </c>
      <c r="F5" s="18" t="s">
        <v>3547</v>
      </c>
      <c r="G5" s="19">
        <v>60000</v>
      </c>
      <c r="H5" s="36">
        <v>0</v>
      </c>
      <c r="I5" s="20">
        <v>3</v>
      </c>
    </row>
    <row r="6" spans="1:9" ht="30" x14ac:dyDescent="0.25">
      <c r="A6" s="16">
        <v>42800</v>
      </c>
      <c r="B6" s="17" t="s">
        <v>3948</v>
      </c>
      <c r="C6" s="18" t="s">
        <v>3949</v>
      </c>
      <c r="D6" s="18" t="s">
        <v>3950</v>
      </c>
      <c r="E6" s="18" t="s">
        <v>3575</v>
      </c>
      <c r="F6" s="18" t="s">
        <v>3556</v>
      </c>
      <c r="G6" s="19">
        <v>10000</v>
      </c>
      <c r="H6" s="36">
        <v>1248</v>
      </c>
      <c r="I6" s="20">
        <v>4</v>
      </c>
    </row>
    <row r="7" spans="1:9" ht="30" x14ac:dyDescent="0.25">
      <c r="A7" s="16">
        <v>42800</v>
      </c>
      <c r="B7" s="17" t="s">
        <v>3951</v>
      </c>
      <c r="C7" s="18" t="s">
        <v>3952</v>
      </c>
      <c r="D7" s="18" t="s">
        <v>3953</v>
      </c>
      <c r="E7" s="18" t="s">
        <v>3616</v>
      </c>
      <c r="F7" s="18" t="s">
        <v>3556</v>
      </c>
      <c r="G7" s="19">
        <v>22000</v>
      </c>
      <c r="H7" s="36">
        <v>2560</v>
      </c>
      <c r="I7" s="20">
        <v>5</v>
      </c>
    </row>
    <row r="8" spans="1:9" ht="30" x14ac:dyDescent="0.25">
      <c r="A8" s="16">
        <v>42802</v>
      </c>
      <c r="B8" s="17" t="s">
        <v>3954</v>
      </c>
      <c r="C8" s="18" t="s">
        <v>3955</v>
      </c>
      <c r="D8" s="18" t="s">
        <v>3956</v>
      </c>
      <c r="E8" s="18" t="s">
        <v>3564</v>
      </c>
      <c r="F8" s="18" t="s">
        <v>3625</v>
      </c>
      <c r="G8" s="19">
        <v>240000</v>
      </c>
      <c r="H8" s="36">
        <v>5877</v>
      </c>
      <c r="I8" s="20" t="s">
        <v>72</v>
      </c>
    </row>
    <row r="9" spans="1:9" ht="30" x14ac:dyDescent="0.25">
      <c r="A9" s="16">
        <v>42807</v>
      </c>
      <c r="B9" s="17" t="s">
        <v>3957</v>
      </c>
      <c r="C9" s="18" t="s">
        <v>3958</v>
      </c>
      <c r="D9" s="18" t="s">
        <v>3959</v>
      </c>
      <c r="E9" s="18" t="s">
        <v>3551</v>
      </c>
      <c r="F9" s="18" t="s">
        <v>3547</v>
      </c>
      <c r="G9" s="19">
        <v>4000</v>
      </c>
      <c r="H9" s="36">
        <v>0</v>
      </c>
      <c r="I9" s="20">
        <v>6</v>
      </c>
    </row>
    <row r="10" spans="1:9" ht="30" x14ac:dyDescent="0.25">
      <c r="A10" s="16">
        <v>42808</v>
      </c>
      <c r="B10" s="17" t="s">
        <v>3960</v>
      </c>
      <c r="C10" s="18" t="s">
        <v>3961</v>
      </c>
      <c r="D10" s="18" t="s">
        <v>3962</v>
      </c>
      <c r="E10" s="18" t="s">
        <v>3546</v>
      </c>
      <c r="F10" s="18" t="s">
        <v>3963</v>
      </c>
      <c r="G10" s="19">
        <v>3500</v>
      </c>
      <c r="H10" s="36">
        <v>0</v>
      </c>
      <c r="I10" s="20">
        <v>7</v>
      </c>
    </row>
    <row r="11" spans="1:9" ht="30" x14ac:dyDescent="0.25">
      <c r="A11" s="16">
        <v>42809</v>
      </c>
      <c r="B11" s="17" t="s">
        <v>3964</v>
      </c>
      <c r="C11" s="18" t="s">
        <v>3965</v>
      </c>
      <c r="D11" s="18" t="s">
        <v>3966</v>
      </c>
      <c r="E11" s="18" t="s">
        <v>3546</v>
      </c>
      <c r="F11" s="18" t="s">
        <v>3547</v>
      </c>
      <c r="G11" s="19">
        <v>7000</v>
      </c>
      <c r="H11" s="36">
        <v>0</v>
      </c>
      <c r="I11" s="20">
        <v>8</v>
      </c>
    </row>
    <row r="12" spans="1:9" ht="30" x14ac:dyDescent="0.25">
      <c r="A12" s="16">
        <v>42811</v>
      </c>
      <c r="B12" s="17" t="s">
        <v>3967</v>
      </c>
      <c r="C12" s="18" t="s">
        <v>3968</v>
      </c>
      <c r="D12" s="18" t="s">
        <v>3969</v>
      </c>
      <c r="E12" s="18" t="s">
        <v>3546</v>
      </c>
      <c r="F12" s="18" t="s">
        <v>3970</v>
      </c>
      <c r="G12" s="19">
        <v>5000</v>
      </c>
      <c r="H12" s="36">
        <v>168</v>
      </c>
      <c r="I12" s="20">
        <v>9</v>
      </c>
    </row>
    <row r="13" spans="1:9" ht="30" x14ac:dyDescent="0.25">
      <c r="A13" s="16">
        <v>42811</v>
      </c>
      <c r="B13" s="17" t="s">
        <v>3971</v>
      </c>
      <c r="C13" s="18" t="s">
        <v>3972</v>
      </c>
      <c r="D13" s="18" t="s">
        <v>3973</v>
      </c>
      <c r="E13" s="18" t="s">
        <v>3546</v>
      </c>
      <c r="F13" s="18" t="s">
        <v>3647</v>
      </c>
      <c r="G13" s="19">
        <v>40000</v>
      </c>
      <c r="H13" s="36">
        <v>1000</v>
      </c>
      <c r="I13" s="20">
        <v>10</v>
      </c>
    </row>
    <row r="14" spans="1:9" ht="30" x14ac:dyDescent="0.25">
      <c r="A14" s="16">
        <v>42814</v>
      </c>
      <c r="B14" s="17" t="s">
        <v>3974</v>
      </c>
      <c r="C14" s="18" t="s">
        <v>3975</v>
      </c>
      <c r="D14" s="18" t="s">
        <v>3976</v>
      </c>
      <c r="E14" s="18" t="s">
        <v>3551</v>
      </c>
      <c r="F14" s="18" t="s">
        <v>3625</v>
      </c>
      <c r="G14" s="19">
        <v>312000</v>
      </c>
      <c r="H14" s="36">
        <v>3142</v>
      </c>
      <c r="I14" s="20" t="s">
        <v>99</v>
      </c>
    </row>
    <row r="15" spans="1:9" ht="30" x14ac:dyDescent="0.25">
      <c r="A15" s="16">
        <v>42814</v>
      </c>
      <c r="B15" s="17" t="s">
        <v>3977</v>
      </c>
      <c r="C15" s="18" t="s">
        <v>3975</v>
      </c>
      <c r="D15" s="18" t="s">
        <v>3976</v>
      </c>
      <c r="E15" s="18" t="s">
        <v>3551</v>
      </c>
      <c r="F15" s="18" t="s">
        <v>3556</v>
      </c>
      <c r="G15" s="19">
        <v>7000</v>
      </c>
      <c r="H15" s="36">
        <v>288</v>
      </c>
      <c r="I15" s="20">
        <v>11</v>
      </c>
    </row>
    <row r="16" spans="1:9" ht="30" x14ac:dyDescent="0.25">
      <c r="A16" s="16">
        <v>42814</v>
      </c>
      <c r="B16" s="17" t="s">
        <v>3978</v>
      </c>
      <c r="C16" s="18" t="s">
        <v>3979</v>
      </c>
      <c r="D16" s="18" t="s">
        <v>3980</v>
      </c>
      <c r="E16" s="18" t="s">
        <v>3546</v>
      </c>
      <c r="F16" s="18" t="s">
        <v>3547</v>
      </c>
      <c r="G16" s="19">
        <v>15900</v>
      </c>
      <c r="H16" s="36">
        <v>0</v>
      </c>
      <c r="I16" s="20">
        <v>12</v>
      </c>
    </row>
    <row r="17" spans="1:9" ht="30" x14ac:dyDescent="0.25">
      <c r="A17" s="16">
        <v>42814</v>
      </c>
      <c r="B17" s="17" t="s">
        <v>3981</v>
      </c>
      <c r="C17" s="18" t="s">
        <v>3982</v>
      </c>
      <c r="D17" s="18" t="s">
        <v>3983</v>
      </c>
      <c r="E17" s="18" t="s">
        <v>3546</v>
      </c>
      <c r="F17" s="18" t="s">
        <v>3547</v>
      </c>
      <c r="G17" s="19">
        <v>8310</v>
      </c>
      <c r="H17" s="36">
        <v>0</v>
      </c>
      <c r="I17" s="20">
        <v>13</v>
      </c>
    </row>
    <row r="18" spans="1:9" ht="30" x14ac:dyDescent="0.25">
      <c r="A18" s="16">
        <v>42815</v>
      </c>
      <c r="B18" s="17" t="s">
        <v>3984</v>
      </c>
      <c r="C18" s="18" t="s">
        <v>3985</v>
      </c>
      <c r="D18" s="18" t="s">
        <v>3986</v>
      </c>
      <c r="E18" s="18" t="s">
        <v>3546</v>
      </c>
      <c r="F18" s="18" t="s">
        <v>3547</v>
      </c>
      <c r="G18" s="19">
        <v>4500</v>
      </c>
      <c r="H18" s="36">
        <v>0</v>
      </c>
      <c r="I18" s="20">
        <v>14</v>
      </c>
    </row>
    <row r="19" spans="1:9" ht="30" x14ac:dyDescent="0.25">
      <c r="A19" s="16">
        <v>42817</v>
      </c>
      <c r="B19" s="17" t="s">
        <v>3987</v>
      </c>
      <c r="C19" s="18" t="s">
        <v>3988</v>
      </c>
      <c r="D19" s="18" t="s">
        <v>3989</v>
      </c>
      <c r="E19" s="18" t="s">
        <v>3546</v>
      </c>
      <c r="F19" s="18" t="s">
        <v>3990</v>
      </c>
      <c r="G19" s="19">
        <v>200</v>
      </c>
      <c r="H19" s="36">
        <v>64</v>
      </c>
      <c r="I19" s="20">
        <v>15</v>
      </c>
    </row>
    <row r="20" spans="1:9" ht="30" x14ac:dyDescent="0.25">
      <c r="A20" s="16">
        <v>42817</v>
      </c>
      <c r="B20" s="17" t="s">
        <v>3991</v>
      </c>
      <c r="C20" s="18" t="s">
        <v>3992</v>
      </c>
      <c r="D20" s="18" t="s">
        <v>3993</v>
      </c>
      <c r="E20" s="18" t="s">
        <v>3690</v>
      </c>
      <c r="F20" s="18" t="s">
        <v>3547</v>
      </c>
      <c r="G20" s="19">
        <v>15000</v>
      </c>
      <c r="H20" s="36">
        <v>0</v>
      </c>
      <c r="I20" s="20">
        <v>16</v>
      </c>
    </row>
    <row r="21" spans="1:9" ht="30" x14ac:dyDescent="0.25">
      <c r="A21" s="16">
        <v>42817</v>
      </c>
      <c r="B21" s="17" t="s">
        <v>3994</v>
      </c>
      <c r="C21" s="18" t="s">
        <v>3995</v>
      </c>
      <c r="D21" s="18" t="s">
        <v>3996</v>
      </c>
      <c r="E21" s="18" t="s">
        <v>3690</v>
      </c>
      <c r="F21" s="18" t="s">
        <v>3547</v>
      </c>
      <c r="G21" s="19">
        <v>9000</v>
      </c>
      <c r="H21" s="36">
        <v>0</v>
      </c>
      <c r="I21" s="20">
        <v>17</v>
      </c>
    </row>
    <row r="22" spans="1:9" ht="30" x14ac:dyDescent="0.25">
      <c r="A22" s="16">
        <v>42817</v>
      </c>
      <c r="B22" s="17" t="s">
        <v>3997</v>
      </c>
      <c r="C22" s="18" t="s">
        <v>3998</v>
      </c>
      <c r="D22" s="18" t="s">
        <v>3999</v>
      </c>
      <c r="E22" s="18" t="s">
        <v>3690</v>
      </c>
      <c r="F22" s="18" t="s">
        <v>3547</v>
      </c>
      <c r="G22" s="19">
        <v>8200</v>
      </c>
      <c r="H22" s="36">
        <v>0</v>
      </c>
      <c r="I22" s="20">
        <v>18</v>
      </c>
    </row>
    <row r="23" spans="1:9" ht="30" x14ac:dyDescent="0.25">
      <c r="A23" s="16">
        <v>42817</v>
      </c>
      <c r="B23" s="17" t="s">
        <v>4000</v>
      </c>
      <c r="C23" s="18" t="s">
        <v>4001</v>
      </c>
      <c r="D23" s="18" t="s">
        <v>4002</v>
      </c>
      <c r="E23" s="18" t="s">
        <v>3690</v>
      </c>
      <c r="F23" s="18" t="s">
        <v>3547</v>
      </c>
      <c r="G23" s="19">
        <v>6000</v>
      </c>
      <c r="H23" s="36">
        <v>0</v>
      </c>
      <c r="I23" s="20">
        <v>19</v>
      </c>
    </row>
    <row r="24" spans="1:9" ht="30" x14ac:dyDescent="0.25">
      <c r="A24" s="16">
        <v>42817</v>
      </c>
      <c r="B24" s="17" t="s">
        <v>4003</v>
      </c>
      <c r="C24" s="18" t="s">
        <v>4004</v>
      </c>
      <c r="D24" s="18" t="s">
        <v>4005</v>
      </c>
      <c r="E24" s="18" t="s">
        <v>3749</v>
      </c>
      <c r="F24" s="18" t="s">
        <v>3547</v>
      </c>
      <c r="G24" s="19">
        <v>9900</v>
      </c>
      <c r="H24" s="36">
        <v>0</v>
      </c>
      <c r="I24" s="20">
        <v>20</v>
      </c>
    </row>
    <row r="25" spans="1:9" ht="30" x14ac:dyDescent="0.25">
      <c r="A25" s="16">
        <v>42818</v>
      </c>
      <c r="B25" s="17" t="s">
        <v>4006</v>
      </c>
      <c r="C25" s="18" t="s">
        <v>4007</v>
      </c>
      <c r="D25" s="18" t="s">
        <v>4008</v>
      </c>
      <c r="E25" s="18" t="s">
        <v>1061</v>
      </c>
      <c r="F25" s="18" t="s">
        <v>3556</v>
      </c>
      <c r="G25" s="19">
        <v>28000</v>
      </c>
      <c r="H25" s="36">
        <v>1056</v>
      </c>
      <c r="I25" s="20">
        <v>21</v>
      </c>
    </row>
    <row r="26" spans="1:9" ht="30" x14ac:dyDescent="0.25">
      <c r="A26" s="16">
        <v>42821</v>
      </c>
      <c r="B26" s="17" t="s">
        <v>4009</v>
      </c>
      <c r="C26" s="18" t="s">
        <v>4010</v>
      </c>
      <c r="D26" s="18" t="s">
        <v>4011</v>
      </c>
      <c r="E26" s="18" t="s">
        <v>3551</v>
      </c>
      <c r="F26" s="18" t="s">
        <v>3547</v>
      </c>
      <c r="G26" s="19">
        <v>7500</v>
      </c>
      <c r="H26" s="36">
        <v>0</v>
      </c>
      <c r="I26" s="20">
        <v>22</v>
      </c>
    </row>
    <row r="27" spans="1:9" ht="30" x14ac:dyDescent="0.25">
      <c r="A27" s="16">
        <v>42821</v>
      </c>
      <c r="B27" s="17" t="s">
        <v>4012</v>
      </c>
      <c r="C27" s="18" t="s">
        <v>4013</v>
      </c>
      <c r="D27" s="18" t="s">
        <v>4014</v>
      </c>
      <c r="E27" s="18" t="s">
        <v>3914</v>
      </c>
      <c r="F27" s="18" t="s">
        <v>3725</v>
      </c>
      <c r="G27" s="19">
        <v>140000</v>
      </c>
      <c r="H27" s="36">
        <v>2400</v>
      </c>
      <c r="I27" s="20">
        <v>23</v>
      </c>
    </row>
    <row r="28" spans="1:9" ht="30" x14ac:dyDescent="0.25">
      <c r="A28" s="16">
        <v>42821</v>
      </c>
      <c r="B28" s="17" t="s">
        <v>4015</v>
      </c>
      <c r="C28" s="18" t="s">
        <v>4016</v>
      </c>
      <c r="D28" s="18" t="s">
        <v>4017</v>
      </c>
      <c r="E28" s="18" t="s">
        <v>3682</v>
      </c>
      <c r="F28" s="18" t="s">
        <v>3625</v>
      </c>
      <c r="G28" s="19">
        <v>200000</v>
      </c>
      <c r="H28" s="36">
        <v>4480</v>
      </c>
      <c r="I28" s="20" t="s">
        <v>108</v>
      </c>
    </row>
    <row r="29" spans="1:9" ht="30" x14ac:dyDescent="0.25">
      <c r="A29" s="16">
        <v>42822</v>
      </c>
      <c r="B29" s="17" t="s">
        <v>4018</v>
      </c>
      <c r="C29" s="18" t="s">
        <v>4019</v>
      </c>
      <c r="D29" s="18" t="s">
        <v>4020</v>
      </c>
      <c r="E29" s="18" t="s">
        <v>3616</v>
      </c>
      <c r="F29" s="18" t="s">
        <v>3625</v>
      </c>
      <c r="G29" s="19">
        <v>125000</v>
      </c>
      <c r="H29" s="36">
        <v>6974</v>
      </c>
      <c r="I29" s="20" t="s">
        <v>115</v>
      </c>
    </row>
    <row r="30" spans="1:9" ht="30" x14ac:dyDescent="0.25">
      <c r="A30" s="16">
        <v>42822</v>
      </c>
      <c r="B30" s="17" t="s">
        <v>4021</v>
      </c>
      <c r="C30" s="18" t="s">
        <v>4022</v>
      </c>
      <c r="D30" s="18" t="s">
        <v>4023</v>
      </c>
      <c r="E30" s="18" t="s">
        <v>1061</v>
      </c>
      <c r="F30" s="18" t="s">
        <v>4024</v>
      </c>
      <c r="G30" s="19">
        <v>6000</v>
      </c>
      <c r="H30" s="36">
        <v>1296</v>
      </c>
      <c r="I30" s="20">
        <v>24</v>
      </c>
    </row>
    <row r="31" spans="1:9" ht="30" x14ac:dyDescent="0.25">
      <c r="A31" s="16">
        <v>42822</v>
      </c>
      <c r="B31" s="17" t="s">
        <v>4025</v>
      </c>
      <c r="C31" s="18" t="s">
        <v>4026</v>
      </c>
      <c r="D31" s="18" t="s">
        <v>4027</v>
      </c>
      <c r="E31" s="18" t="s">
        <v>3546</v>
      </c>
      <c r="F31" s="18" t="s">
        <v>3547</v>
      </c>
      <c r="G31" s="19">
        <v>8000</v>
      </c>
      <c r="H31" s="36">
        <v>0</v>
      </c>
      <c r="I31" s="20">
        <v>25</v>
      </c>
    </row>
    <row r="32" spans="1:9" ht="30" x14ac:dyDescent="0.25">
      <c r="A32" s="16">
        <v>42823</v>
      </c>
      <c r="B32" s="17" t="s">
        <v>4028</v>
      </c>
      <c r="C32" s="18" t="s">
        <v>4029</v>
      </c>
      <c r="D32" s="18" t="s">
        <v>4030</v>
      </c>
      <c r="E32" s="18" t="s">
        <v>3914</v>
      </c>
      <c r="F32" s="18" t="s">
        <v>3793</v>
      </c>
      <c r="G32" s="19">
        <v>100000</v>
      </c>
      <c r="H32" s="36">
        <v>2491</v>
      </c>
      <c r="I32" s="20">
        <v>26</v>
      </c>
    </row>
    <row r="33" spans="1:9" ht="30" x14ac:dyDescent="0.25">
      <c r="A33" s="16">
        <v>42824</v>
      </c>
      <c r="B33" s="17" t="s">
        <v>4031</v>
      </c>
      <c r="C33" s="18" t="s">
        <v>4032</v>
      </c>
      <c r="D33" s="18" t="s">
        <v>4033</v>
      </c>
      <c r="E33" s="18" t="s">
        <v>3551</v>
      </c>
      <c r="F33" s="18" t="s">
        <v>3625</v>
      </c>
      <c r="G33" s="19">
        <v>132000</v>
      </c>
      <c r="H33" s="36">
        <v>1793</v>
      </c>
      <c r="I33" s="20" t="s">
        <v>119</v>
      </c>
    </row>
    <row r="34" spans="1:9" ht="30" x14ac:dyDescent="0.25">
      <c r="A34" s="16">
        <v>42824</v>
      </c>
      <c r="B34" s="17" t="s">
        <v>4034</v>
      </c>
      <c r="C34" s="18" t="s">
        <v>4035</v>
      </c>
      <c r="D34" s="18" t="s">
        <v>4036</v>
      </c>
      <c r="E34" s="18" t="s">
        <v>3551</v>
      </c>
      <c r="F34" s="18" t="s">
        <v>3625</v>
      </c>
      <c r="G34" s="19">
        <v>114000</v>
      </c>
      <c r="H34" s="36">
        <v>1793</v>
      </c>
      <c r="I34" s="20" t="s">
        <v>1164</v>
      </c>
    </row>
    <row r="35" spans="1:9" x14ac:dyDescent="0.25">
      <c r="A35" s="26"/>
      <c r="B35" s="26"/>
      <c r="C35" s="26"/>
      <c r="D35" s="26"/>
      <c r="E35" s="26"/>
      <c r="F35" s="27" t="s">
        <v>129</v>
      </c>
      <c r="G35" s="28">
        <f>SUM(G3:G34)</f>
        <v>1713010</v>
      </c>
      <c r="H35" s="37">
        <f>SUM(H3:H34)</f>
        <v>37710</v>
      </c>
      <c r="I35" s="29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9CE0E-2094-4D37-BD5F-4F7A5EBF2354}">
  <sheetPr>
    <tabColor theme="6" tint="-0.499984740745262"/>
  </sheetPr>
  <dimension ref="A1:H6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299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pans="1:8" x14ac:dyDescent="0.25">
      <c r="A3" s="2">
        <v>41730</v>
      </c>
      <c r="B3" s="3">
        <v>5217</v>
      </c>
      <c r="C3" t="s">
        <v>130</v>
      </c>
      <c r="D3" t="s">
        <v>131</v>
      </c>
      <c r="E3" t="s">
        <v>11</v>
      </c>
      <c r="F3" t="s">
        <v>132</v>
      </c>
      <c r="G3" s="4">
        <v>20000</v>
      </c>
      <c r="H3" s="5">
        <v>1</v>
      </c>
    </row>
    <row r="4" spans="1:8" x14ac:dyDescent="0.25">
      <c r="A4" s="2">
        <v>41730</v>
      </c>
      <c r="B4" s="3" t="s">
        <v>133</v>
      </c>
      <c r="C4" t="s">
        <v>134</v>
      </c>
      <c r="D4" t="s">
        <v>135</v>
      </c>
      <c r="E4" t="s">
        <v>20</v>
      </c>
      <c r="F4" t="s">
        <v>21</v>
      </c>
      <c r="G4" s="4">
        <v>3000</v>
      </c>
      <c r="H4" s="5">
        <v>2</v>
      </c>
    </row>
    <row r="5" spans="1:8" x14ac:dyDescent="0.25">
      <c r="A5" s="2">
        <v>41730</v>
      </c>
      <c r="B5" s="3" t="s">
        <v>136</v>
      </c>
      <c r="C5" t="s">
        <v>137</v>
      </c>
      <c r="D5" t="s">
        <v>138</v>
      </c>
      <c r="E5" t="s">
        <v>20</v>
      </c>
      <c r="F5" t="s">
        <v>21</v>
      </c>
      <c r="G5" s="4">
        <v>5000</v>
      </c>
      <c r="H5" s="5">
        <v>3</v>
      </c>
    </row>
    <row r="6" spans="1:8" x14ac:dyDescent="0.25">
      <c r="A6" s="2">
        <v>41730</v>
      </c>
      <c r="B6" s="3" t="s">
        <v>139</v>
      </c>
      <c r="C6" t="s">
        <v>140</v>
      </c>
      <c r="D6" t="s">
        <v>141</v>
      </c>
      <c r="E6" t="s">
        <v>20</v>
      </c>
      <c r="F6" t="s">
        <v>21</v>
      </c>
      <c r="G6" s="4">
        <v>3500</v>
      </c>
      <c r="H6" s="5">
        <v>4</v>
      </c>
    </row>
    <row r="7" spans="1:8" x14ac:dyDescent="0.25">
      <c r="A7" s="2">
        <v>41730</v>
      </c>
      <c r="B7" s="3" t="s">
        <v>142</v>
      </c>
      <c r="C7" t="s">
        <v>143</v>
      </c>
      <c r="D7" t="s">
        <v>144</v>
      </c>
      <c r="E7" t="s">
        <v>20</v>
      </c>
      <c r="F7" t="s">
        <v>21</v>
      </c>
      <c r="G7" s="4">
        <v>3200</v>
      </c>
      <c r="H7" s="5">
        <v>5</v>
      </c>
    </row>
    <row r="8" spans="1:8" x14ac:dyDescent="0.25">
      <c r="A8" s="2">
        <v>41730</v>
      </c>
      <c r="B8" s="3" t="s">
        <v>145</v>
      </c>
      <c r="C8" t="s">
        <v>146</v>
      </c>
      <c r="D8" t="s">
        <v>147</v>
      </c>
      <c r="E8" t="s">
        <v>148</v>
      </c>
      <c r="F8" t="s">
        <v>21</v>
      </c>
      <c r="G8" s="4">
        <v>8800</v>
      </c>
      <c r="H8" s="5">
        <v>6</v>
      </c>
    </row>
    <row r="9" spans="1:8" x14ac:dyDescent="0.25">
      <c r="A9" s="2">
        <v>41731</v>
      </c>
      <c r="B9" s="3" t="s">
        <v>149</v>
      </c>
      <c r="C9" t="s">
        <v>150</v>
      </c>
      <c r="D9" t="s">
        <v>151</v>
      </c>
      <c r="E9" t="s">
        <v>152</v>
      </c>
      <c r="F9" t="s">
        <v>21</v>
      </c>
      <c r="G9" s="4">
        <v>3100</v>
      </c>
      <c r="H9" s="5">
        <v>7</v>
      </c>
    </row>
    <row r="10" spans="1:8" x14ac:dyDescent="0.25">
      <c r="A10" s="2">
        <v>41733</v>
      </c>
      <c r="B10" s="3">
        <v>5285</v>
      </c>
      <c r="C10" t="s">
        <v>153</v>
      </c>
      <c r="D10" t="s">
        <v>154</v>
      </c>
      <c r="E10" t="s">
        <v>155</v>
      </c>
      <c r="F10" t="s">
        <v>25</v>
      </c>
      <c r="G10" s="4">
        <v>40000</v>
      </c>
      <c r="H10" s="5">
        <v>8</v>
      </c>
    </row>
    <row r="11" spans="1:8" x14ac:dyDescent="0.25">
      <c r="A11" s="2">
        <v>41736</v>
      </c>
      <c r="B11" s="3">
        <v>5291</v>
      </c>
      <c r="C11" t="s">
        <v>156</v>
      </c>
      <c r="D11" t="s">
        <v>157</v>
      </c>
      <c r="E11" t="s">
        <v>155</v>
      </c>
      <c r="F11" t="s">
        <v>158</v>
      </c>
      <c r="G11" s="4">
        <v>24000</v>
      </c>
      <c r="H11" s="5">
        <v>9</v>
      </c>
    </row>
    <row r="12" spans="1:8" x14ac:dyDescent="0.25">
      <c r="A12" s="2">
        <v>41736</v>
      </c>
      <c r="B12" s="3" t="s">
        <v>159</v>
      </c>
      <c r="C12" t="s">
        <v>160</v>
      </c>
      <c r="D12" t="s">
        <v>161</v>
      </c>
      <c r="E12" t="s">
        <v>11</v>
      </c>
      <c r="F12" t="s">
        <v>21</v>
      </c>
      <c r="G12" s="4">
        <v>8000</v>
      </c>
      <c r="H12" s="5">
        <v>10</v>
      </c>
    </row>
    <row r="13" spans="1:8" x14ac:dyDescent="0.25">
      <c r="A13" s="2">
        <v>41736</v>
      </c>
      <c r="B13" s="3" t="s">
        <v>162</v>
      </c>
      <c r="C13" t="s">
        <v>163</v>
      </c>
      <c r="D13" t="s">
        <v>164</v>
      </c>
      <c r="E13" t="s">
        <v>165</v>
      </c>
      <c r="F13" t="s">
        <v>21</v>
      </c>
      <c r="G13" s="4">
        <v>5500</v>
      </c>
      <c r="H13" s="5">
        <v>11</v>
      </c>
    </row>
    <row r="14" spans="1:8" x14ac:dyDescent="0.25">
      <c r="A14" s="2">
        <v>41736</v>
      </c>
      <c r="B14" s="3" t="s">
        <v>166</v>
      </c>
      <c r="C14" t="s">
        <v>167</v>
      </c>
      <c r="D14" t="s">
        <v>168</v>
      </c>
      <c r="E14" t="s">
        <v>165</v>
      </c>
      <c r="F14" t="s">
        <v>21</v>
      </c>
      <c r="G14" s="4">
        <v>12500</v>
      </c>
      <c r="H14" s="5">
        <v>12</v>
      </c>
    </row>
    <row r="15" spans="1:8" x14ac:dyDescent="0.25">
      <c r="A15" s="2">
        <v>41736</v>
      </c>
      <c r="B15" s="3" t="s">
        <v>169</v>
      </c>
      <c r="C15" t="s">
        <v>170</v>
      </c>
      <c r="D15" t="s">
        <v>171</v>
      </c>
      <c r="E15" t="s">
        <v>70</v>
      </c>
      <c r="F15" t="s">
        <v>21</v>
      </c>
      <c r="G15" s="4">
        <v>3000</v>
      </c>
      <c r="H15" s="5">
        <v>13</v>
      </c>
    </row>
    <row r="16" spans="1:8" x14ac:dyDescent="0.25">
      <c r="A16" s="2">
        <v>41736</v>
      </c>
      <c r="B16" s="3" t="s">
        <v>172</v>
      </c>
      <c r="C16" t="s">
        <v>173</v>
      </c>
      <c r="D16" t="s">
        <v>174</v>
      </c>
      <c r="E16" t="s">
        <v>70</v>
      </c>
      <c r="F16" t="s">
        <v>21</v>
      </c>
      <c r="G16" s="4">
        <v>10407</v>
      </c>
      <c r="H16" s="5">
        <v>14</v>
      </c>
    </row>
    <row r="17" spans="1:8" x14ac:dyDescent="0.25">
      <c r="A17" s="2">
        <v>41737</v>
      </c>
      <c r="B17" s="3">
        <v>5268</v>
      </c>
      <c r="C17" t="s">
        <v>175</v>
      </c>
      <c r="D17" t="s">
        <v>176</v>
      </c>
      <c r="E17" t="s">
        <v>82</v>
      </c>
      <c r="F17" t="s">
        <v>71</v>
      </c>
      <c r="G17" s="4">
        <v>700000</v>
      </c>
      <c r="H17" s="5" t="s">
        <v>72</v>
      </c>
    </row>
    <row r="18" spans="1:8" x14ac:dyDescent="0.25">
      <c r="A18" s="2">
        <v>41737</v>
      </c>
      <c r="B18" s="3">
        <v>5278</v>
      </c>
      <c r="C18" t="s">
        <v>177</v>
      </c>
      <c r="D18" t="s">
        <v>178</v>
      </c>
      <c r="E18" t="s">
        <v>55</v>
      </c>
      <c r="F18" t="s">
        <v>56</v>
      </c>
      <c r="G18" s="4">
        <v>130000</v>
      </c>
      <c r="H18" s="5">
        <v>15</v>
      </c>
    </row>
    <row r="19" spans="1:8" x14ac:dyDescent="0.25">
      <c r="A19" s="2">
        <v>41739</v>
      </c>
      <c r="B19" s="3">
        <v>5296</v>
      </c>
      <c r="C19" t="s">
        <v>179</v>
      </c>
      <c r="D19" t="s">
        <v>180</v>
      </c>
      <c r="E19" t="s">
        <v>181</v>
      </c>
      <c r="F19" t="s">
        <v>182</v>
      </c>
      <c r="G19" s="4">
        <v>2500</v>
      </c>
      <c r="H19" s="5">
        <v>16</v>
      </c>
    </row>
    <row r="20" spans="1:8" x14ac:dyDescent="0.25">
      <c r="A20" s="2">
        <v>41740</v>
      </c>
      <c r="B20" s="3" t="s">
        <v>183</v>
      </c>
      <c r="C20" t="s">
        <v>184</v>
      </c>
      <c r="D20" t="s">
        <v>185</v>
      </c>
      <c r="E20" t="s">
        <v>29</v>
      </c>
      <c r="F20" t="s">
        <v>21</v>
      </c>
      <c r="G20" s="4">
        <v>1200</v>
      </c>
      <c r="H20" s="5">
        <v>17</v>
      </c>
    </row>
    <row r="21" spans="1:8" x14ac:dyDescent="0.25">
      <c r="A21" s="2">
        <v>41740</v>
      </c>
      <c r="B21" s="3" t="s">
        <v>186</v>
      </c>
      <c r="C21" t="s">
        <v>187</v>
      </c>
      <c r="D21" t="s">
        <v>188</v>
      </c>
      <c r="E21" t="s">
        <v>20</v>
      </c>
      <c r="F21" t="s">
        <v>21</v>
      </c>
      <c r="G21" s="4">
        <v>5000</v>
      </c>
      <c r="H21" s="5">
        <v>18</v>
      </c>
    </row>
    <row r="22" spans="1:8" x14ac:dyDescent="0.25">
      <c r="A22" s="2">
        <v>41743</v>
      </c>
      <c r="B22" s="3" t="s">
        <v>189</v>
      </c>
      <c r="C22" t="s">
        <v>190</v>
      </c>
      <c r="D22" t="s">
        <v>191</v>
      </c>
      <c r="E22" t="s">
        <v>181</v>
      </c>
      <c r="F22" t="s">
        <v>21</v>
      </c>
      <c r="G22" s="4">
        <v>16665</v>
      </c>
      <c r="H22" s="5">
        <v>19</v>
      </c>
    </row>
    <row r="23" spans="1:8" x14ac:dyDescent="0.25">
      <c r="A23" s="2">
        <v>41744</v>
      </c>
      <c r="B23" s="3">
        <v>5310</v>
      </c>
      <c r="C23" t="s">
        <v>192</v>
      </c>
      <c r="D23" t="s">
        <v>193</v>
      </c>
      <c r="E23" t="s">
        <v>20</v>
      </c>
      <c r="F23" t="s">
        <v>194</v>
      </c>
      <c r="G23" s="4">
        <v>300</v>
      </c>
      <c r="H23" s="5">
        <v>20</v>
      </c>
    </row>
    <row r="24" spans="1:8" x14ac:dyDescent="0.25">
      <c r="A24" s="2">
        <v>41744</v>
      </c>
      <c r="B24" s="3" t="s">
        <v>195</v>
      </c>
      <c r="C24" t="s">
        <v>196</v>
      </c>
      <c r="D24" t="s">
        <v>197</v>
      </c>
      <c r="E24" t="s">
        <v>111</v>
      </c>
      <c r="F24" t="s">
        <v>21</v>
      </c>
      <c r="G24" s="4">
        <v>6100</v>
      </c>
      <c r="H24" s="5">
        <v>21</v>
      </c>
    </row>
    <row r="25" spans="1:8" x14ac:dyDescent="0.25">
      <c r="A25" s="2">
        <v>41744</v>
      </c>
      <c r="B25" s="3" t="s">
        <v>198</v>
      </c>
      <c r="C25" t="s">
        <v>160</v>
      </c>
      <c r="D25" t="s">
        <v>199</v>
      </c>
      <c r="E25" t="s">
        <v>20</v>
      </c>
      <c r="F25" t="s">
        <v>21</v>
      </c>
      <c r="G25" s="4">
        <v>3000</v>
      </c>
      <c r="H25" s="5">
        <v>22</v>
      </c>
    </row>
    <row r="26" spans="1:8" x14ac:dyDescent="0.25">
      <c r="A26" s="2">
        <v>41745</v>
      </c>
      <c r="B26" s="3">
        <v>5317</v>
      </c>
      <c r="C26" t="s">
        <v>200</v>
      </c>
      <c r="D26" t="s">
        <v>201</v>
      </c>
      <c r="E26" t="s">
        <v>11</v>
      </c>
      <c r="F26" t="s">
        <v>202</v>
      </c>
      <c r="G26" s="4">
        <v>2000</v>
      </c>
      <c r="H26" s="5">
        <v>23</v>
      </c>
    </row>
    <row r="27" spans="1:8" x14ac:dyDescent="0.25">
      <c r="A27" s="2">
        <v>41746</v>
      </c>
      <c r="B27" s="3">
        <v>5266</v>
      </c>
      <c r="C27" t="s">
        <v>203</v>
      </c>
      <c r="D27" t="s">
        <v>204</v>
      </c>
      <c r="E27" t="s">
        <v>15</v>
      </c>
      <c r="F27" t="s">
        <v>158</v>
      </c>
      <c r="G27" s="4">
        <v>12073</v>
      </c>
      <c r="H27" s="5">
        <v>24</v>
      </c>
    </row>
    <row r="28" spans="1:8" x14ac:dyDescent="0.25">
      <c r="A28" s="2">
        <v>41746</v>
      </c>
      <c r="B28" s="3" t="s">
        <v>205</v>
      </c>
      <c r="C28" t="s">
        <v>206</v>
      </c>
      <c r="D28" t="s">
        <v>207</v>
      </c>
      <c r="E28" t="s">
        <v>111</v>
      </c>
      <c r="F28" t="s">
        <v>21</v>
      </c>
      <c r="G28" s="4">
        <v>5800</v>
      </c>
      <c r="H28" s="5">
        <v>25</v>
      </c>
    </row>
    <row r="29" spans="1:8" x14ac:dyDescent="0.25">
      <c r="A29" s="2">
        <v>41747</v>
      </c>
      <c r="B29" s="3">
        <v>5277</v>
      </c>
      <c r="C29" t="s">
        <v>208</v>
      </c>
      <c r="D29" t="s">
        <v>209</v>
      </c>
      <c r="E29" t="s">
        <v>82</v>
      </c>
      <c r="F29" t="s">
        <v>210</v>
      </c>
      <c r="G29" s="4">
        <v>13246</v>
      </c>
      <c r="H29" s="5">
        <v>26</v>
      </c>
    </row>
    <row r="30" spans="1:8" x14ac:dyDescent="0.25">
      <c r="A30" s="2">
        <v>41747</v>
      </c>
      <c r="B30" s="3">
        <v>5270</v>
      </c>
      <c r="C30" t="s">
        <v>211</v>
      </c>
      <c r="D30" t="s">
        <v>212</v>
      </c>
      <c r="E30" t="s">
        <v>20</v>
      </c>
      <c r="F30" t="s">
        <v>213</v>
      </c>
      <c r="G30" s="4">
        <v>1500</v>
      </c>
      <c r="H30" s="5">
        <v>27</v>
      </c>
    </row>
    <row r="31" spans="1:8" x14ac:dyDescent="0.25">
      <c r="A31" s="2">
        <v>41747</v>
      </c>
      <c r="B31" s="3" t="s">
        <v>214</v>
      </c>
      <c r="C31" t="s">
        <v>215</v>
      </c>
      <c r="D31" t="s">
        <v>216</v>
      </c>
      <c r="E31" t="s">
        <v>111</v>
      </c>
      <c r="F31" t="s">
        <v>21</v>
      </c>
      <c r="G31" s="4">
        <v>4000</v>
      </c>
      <c r="H31" s="5">
        <v>28</v>
      </c>
    </row>
    <row r="32" spans="1:8" x14ac:dyDescent="0.25">
      <c r="A32" s="2">
        <v>41747</v>
      </c>
      <c r="B32" s="3" t="s">
        <v>217</v>
      </c>
      <c r="C32" t="s">
        <v>218</v>
      </c>
      <c r="D32" t="s">
        <v>219</v>
      </c>
      <c r="E32" t="s">
        <v>32</v>
      </c>
      <c r="F32" t="s">
        <v>21</v>
      </c>
      <c r="G32" s="4">
        <v>9582</v>
      </c>
      <c r="H32" s="5">
        <v>29</v>
      </c>
    </row>
    <row r="33" spans="1:8" x14ac:dyDescent="0.25">
      <c r="A33" s="2">
        <v>41747</v>
      </c>
      <c r="B33" s="3" t="s">
        <v>220</v>
      </c>
      <c r="C33" t="s">
        <v>221</v>
      </c>
      <c r="D33" t="s">
        <v>222</v>
      </c>
      <c r="E33" t="s">
        <v>20</v>
      </c>
      <c r="F33" t="s">
        <v>21</v>
      </c>
      <c r="G33" s="4">
        <v>8000</v>
      </c>
      <c r="H33" s="5">
        <v>30</v>
      </c>
    </row>
    <row r="34" spans="1:8" x14ac:dyDescent="0.25">
      <c r="A34" s="2">
        <v>41750</v>
      </c>
      <c r="B34" s="3" t="s">
        <v>223</v>
      </c>
      <c r="C34" t="s">
        <v>224</v>
      </c>
      <c r="D34" t="s">
        <v>225</v>
      </c>
      <c r="E34" t="s">
        <v>20</v>
      </c>
      <c r="F34" t="s">
        <v>21</v>
      </c>
      <c r="G34" s="4">
        <v>4000</v>
      </c>
      <c r="H34" s="5">
        <v>31</v>
      </c>
    </row>
    <row r="35" spans="1:8" x14ac:dyDescent="0.25">
      <c r="A35" s="2">
        <v>41750</v>
      </c>
      <c r="B35" s="3" t="s">
        <v>226</v>
      </c>
      <c r="C35" t="s">
        <v>227</v>
      </c>
      <c r="D35" t="s">
        <v>228</v>
      </c>
      <c r="E35" t="s">
        <v>128</v>
      </c>
      <c r="F35" t="s">
        <v>21</v>
      </c>
      <c r="G35" s="4">
        <v>10500</v>
      </c>
      <c r="H35" s="5">
        <v>32</v>
      </c>
    </row>
    <row r="36" spans="1:8" x14ac:dyDescent="0.25">
      <c r="A36" s="2">
        <v>41751</v>
      </c>
      <c r="B36" s="3">
        <v>5279</v>
      </c>
      <c r="C36" t="s">
        <v>229</v>
      </c>
      <c r="D36" t="s">
        <v>230</v>
      </c>
      <c r="E36" t="s">
        <v>32</v>
      </c>
      <c r="F36" t="s">
        <v>71</v>
      </c>
      <c r="G36" s="4">
        <v>425000</v>
      </c>
      <c r="H36" s="5" t="s">
        <v>99</v>
      </c>
    </row>
    <row r="37" spans="1:8" x14ac:dyDescent="0.25">
      <c r="A37" s="2">
        <v>41751</v>
      </c>
      <c r="B37" s="3">
        <v>5293</v>
      </c>
      <c r="C37" t="s">
        <v>231</v>
      </c>
      <c r="D37" t="s">
        <v>232</v>
      </c>
      <c r="E37" t="s">
        <v>233</v>
      </c>
      <c r="F37" t="s">
        <v>234</v>
      </c>
      <c r="G37" s="4">
        <v>8000</v>
      </c>
      <c r="H37" s="5">
        <v>33</v>
      </c>
    </row>
    <row r="38" spans="1:8" x14ac:dyDescent="0.25">
      <c r="A38" s="2">
        <v>41751</v>
      </c>
      <c r="B38" s="3" t="s">
        <v>235</v>
      </c>
      <c r="C38" t="s">
        <v>236</v>
      </c>
      <c r="D38" t="s">
        <v>237</v>
      </c>
      <c r="E38" t="s">
        <v>11</v>
      </c>
      <c r="F38" t="s">
        <v>21</v>
      </c>
      <c r="G38" s="4">
        <v>8000</v>
      </c>
      <c r="H38" s="5">
        <v>34</v>
      </c>
    </row>
    <row r="39" spans="1:8" x14ac:dyDescent="0.25">
      <c r="A39" s="2">
        <v>41752</v>
      </c>
      <c r="B39" s="3" t="s">
        <v>238</v>
      </c>
      <c r="C39" t="s">
        <v>239</v>
      </c>
      <c r="D39" t="s">
        <v>240</v>
      </c>
      <c r="E39" t="s">
        <v>20</v>
      </c>
      <c r="F39" t="s">
        <v>21</v>
      </c>
      <c r="G39" s="4">
        <v>5000</v>
      </c>
      <c r="H39" s="5">
        <v>35</v>
      </c>
    </row>
    <row r="40" spans="1:8" x14ac:dyDescent="0.25">
      <c r="A40" s="2">
        <v>41752</v>
      </c>
      <c r="B40" s="3" t="s">
        <v>241</v>
      </c>
      <c r="C40" t="s">
        <v>242</v>
      </c>
      <c r="D40" t="s">
        <v>243</v>
      </c>
      <c r="E40" t="s">
        <v>11</v>
      </c>
      <c r="F40" t="s">
        <v>21</v>
      </c>
      <c r="G40" s="4">
        <v>10000</v>
      </c>
      <c r="H40" s="5">
        <v>36</v>
      </c>
    </row>
    <row r="41" spans="1:8" x14ac:dyDescent="0.25">
      <c r="A41" s="2">
        <v>41753</v>
      </c>
      <c r="B41" s="3" t="s">
        <v>244</v>
      </c>
      <c r="C41" t="s">
        <v>245</v>
      </c>
      <c r="D41" t="s">
        <v>246</v>
      </c>
      <c r="E41" t="s">
        <v>20</v>
      </c>
      <c r="F41" t="s">
        <v>21</v>
      </c>
      <c r="G41" s="4">
        <v>3950</v>
      </c>
      <c r="H41" s="5">
        <v>37</v>
      </c>
    </row>
    <row r="42" spans="1:8" x14ac:dyDescent="0.25">
      <c r="A42" s="2">
        <v>41753</v>
      </c>
      <c r="B42" s="3" t="s">
        <v>247</v>
      </c>
      <c r="C42" t="s">
        <v>245</v>
      </c>
      <c r="D42" t="s">
        <v>248</v>
      </c>
      <c r="E42" t="s">
        <v>20</v>
      </c>
      <c r="F42" t="s">
        <v>21</v>
      </c>
      <c r="G42" s="4">
        <v>2500</v>
      </c>
      <c r="H42" s="5">
        <v>38</v>
      </c>
    </row>
    <row r="43" spans="1:8" x14ac:dyDescent="0.25">
      <c r="A43" s="2">
        <v>41753</v>
      </c>
      <c r="B43" s="3" t="s">
        <v>249</v>
      </c>
      <c r="C43" t="s">
        <v>250</v>
      </c>
      <c r="D43" t="s">
        <v>251</v>
      </c>
      <c r="E43" t="s">
        <v>11</v>
      </c>
      <c r="F43" t="s">
        <v>21</v>
      </c>
      <c r="G43" s="4">
        <v>5000</v>
      </c>
      <c r="H43" s="5">
        <v>39</v>
      </c>
    </row>
    <row r="44" spans="1:8" x14ac:dyDescent="0.25">
      <c r="A44" s="2">
        <v>41754</v>
      </c>
      <c r="B44" s="3">
        <v>5349</v>
      </c>
      <c r="C44" t="s">
        <v>252</v>
      </c>
      <c r="D44" t="s">
        <v>253</v>
      </c>
      <c r="E44" t="s">
        <v>20</v>
      </c>
      <c r="F44" t="s">
        <v>254</v>
      </c>
      <c r="G44" s="4">
        <v>500</v>
      </c>
      <c r="H44" s="5">
        <v>40</v>
      </c>
    </row>
    <row r="45" spans="1:8" x14ac:dyDescent="0.25">
      <c r="A45" s="2">
        <v>41754</v>
      </c>
      <c r="B45" s="3">
        <v>5324</v>
      </c>
      <c r="C45" t="s">
        <v>255</v>
      </c>
      <c r="D45" t="s">
        <v>256</v>
      </c>
      <c r="E45" t="s">
        <v>257</v>
      </c>
      <c r="F45" t="s">
        <v>258</v>
      </c>
      <c r="G45" s="4">
        <v>40000</v>
      </c>
      <c r="H45" s="5">
        <v>41</v>
      </c>
    </row>
    <row r="46" spans="1:8" x14ac:dyDescent="0.25">
      <c r="A46" s="2">
        <v>41754</v>
      </c>
      <c r="B46" s="3">
        <v>5339</v>
      </c>
      <c r="C46" t="s">
        <v>259</v>
      </c>
      <c r="D46" t="s">
        <v>260</v>
      </c>
      <c r="E46" t="s">
        <v>15</v>
      </c>
      <c r="F46" t="s">
        <v>71</v>
      </c>
      <c r="G46" s="4">
        <v>280000</v>
      </c>
      <c r="H46" s="5" t="s">
        <v>108</v>
      </c>
    </row>
    <row r="47" spans="1:8" x14ac:dyDescent="0.25">
      <c r="A47" s="2">
        <v>41754</v>
      </c>
      <c r="B47" s="3">
        <v>5336</v>
      </c>
      <c r="C47" t="s">
        <v>261</v>
      </c>
      <c r="D47" t="s">
        <v>262</v>
      </c>
      <c r="E47" t="s">
        <v>15</v>
      </c>
      <c r="F47" t="s">
        <v>71</v>
      </c>
      <c r="G47" s="4">
        <v>450000</v>
      </c>
      <c r="H47" s="5" t="s">
        <v>115</v>
      </c>
    </row>
    <row r="48" spans="1:8" x14ac:dyDescent="0.25">
      <c r="A48" s="2">
        <v>41754</v>
      </c>
      <c r="B48" s="3" t="s">
        <v>263</v>
      </c>
      <c r="C48" t="s">
        <v>264</v>
      </c>
      <c r="D48" t="s">
        <v>265</v>
      </c>
      <c r="E48" t="s">
        <v>20</v>
      </c>
      <c r="F48" t="s">
        <v>21</v>
      </c>
      <c r="G48" s="4">
        <v>5000</v>
      </c>
      <c r="H48" s="5">
        <v>42</v>
      </c>
    </row>
    <row r="49" spans="1:8" x14ac:dyDescent="0.25">
      <c r="A49" s="2">
        <v>41757</v>
      </c>
      <c r="B49" s="3">
        <v>5312</v>
      </c>
      <c r="C49" t="s">
        <v>266</v>
      </c>
      <c r="D49" t="s">
        <v>267</v>
      </c>
      <c r="E49" t="s">
        <v>20</v>
      </c>
      <c r="F49" t="s">
        <v>33</v>
      </c>
      <c r="G49" s="4">
        <v>5000</v>
      </c>
      <c r="H49" s="5">
        <v>43</v>
      </c>
    </row>
    <row r="50" spans="1:8" x14ac:dyDescent="0.25">
      <c r="A50" s="2">
        <v>41757</v>
      </c>
      <c r="B50" s="3">
        <v>5350</v>
      </c>
      <c r="C50" t="s">
        <v>268</v>
      </c>
      <c r="D50" t="s">
        <v>269</v>
      </c>
      <c r="E50" t="s">
        <v>20</v>
      </c>
      <c r="F50" t="s">
        <v>270</v>
      </c>
      <c r="G50" s="4">
        <v>4000</v>
      </c>
      <c r="H50" s="5">
        <v>44</v>
      </c>
    </row>
    <row r="51" spans="1:8" x14ac:dyDescent="0.25">
      <c r="A51" s="2">
        <v>41757</v>
      </c>
      <c r="B51" s="3" t="s">
        <v>271</v>
      </c>
      <c r="C51" t="s">
        <v>272</v>
      </c>
      <c r="D51" t="s">
        <v>273</v>
      </c>
      <c r="E51" t="s">
        <v>148</v>
      </c>
      <c r="F51" t="s">
        <v>21</v>
      </c>
      <c r="G51" s="4">
        <v>13000</v>
      </c>
      <c r="H51" s="5">
        <v>45</v>
      </c>
    </row>
    <row r="52" spans="1:8" x14ac:dyDescent="0.25">
      <c r="A52" s="2">
        <v>41757</v>
      </c>
      <c r="B52" s="3" t="s">
        <v>274</v>
      </c>
      <c r="C52" t="s">
        <v>275</v>
      </c>
      <c r="D52" t="s">
        <v>276</v>
      </c>
      <c r="E52" t="s">
        <v>155</v>
      </c>
      <c r="F52" t="s">
        <v>21</v>
      </c>
      <c r="G52" s="4">
        <v>5500</v>
      </c>
      <c r="H52" s="5">
        <v>46</v>
      </c>
    </row>
    <row r="53" spans="1:8" x14ac:dyDescent="0.25">
      <c r="A53" s="2">
        <v>41757</v>
      </c>
      <c r="B53" s="3" t="s">
        <v>277</v>
      </c>
      <c r="C53" t="s">
        <v>278</v>
      </c>
      <c r="D53" t="s">
        <v>279</v>
      </c>
      <c r="E53" t="s">
        <v>165</v>
      </c>
      <c r="F53" t="s">
        <v>21</v>
      </c>
      <c r="G53" s="4">
        <v>4000</v>
      </c>
      <c r="H53" s="5">
        <v>47</v>
      </c>
    </row>
    <row r="54" spans="1:8" x14ac:dyDescent="0.25">
      <c r="A54" s="2">
        <v>41757</v>
      </c>
      <c r="B54" s="3" t="s">
        <v>280</v>
      </c>
      <c r="C54" t="s">
        <v>281</v>
      </c>
      <c r="D54" t="s">
        <v>282</v>
      </c>
      <c r="E54" t="s">
        <v>70</v>
      </c>
      <c r="F54" t="s">
        <v>21</v>
      </c>
      <c r="G54" s="4">
        <v>9000</v>
      </c>
      <c r="H54" s="5">
        <v>48</v>
      </c>
    </row>
    <row r="55" spans="1:8" x14ac:dyDescent="0.25">
      <c r="A55" s="2">
        <v>41758</v>
      </c>
      <c r="B55" s="3">
        <v>5309</v>
      </c>
      <c r="C55" t="s">
        <v>283</v>
      </c>
      <c r="D55" t="s">
        <v>284</v>
      </c>
      <c r="E55" t="s">
        <v>82</v>
      </c>
      <c r="F55" t="s">
        <v>285</v>
      </c>
      <c r="G55" s="4">
        <v>87273</v>
      </c>
      <c r="H55" s="5">
        <v>49</v>
      </c>
    </row>
    <row r="56" spans="1:8" x14ac:dyDescent="0.25">
      <c r="A56" s="2">
        <v>41758</v>
      </c>
      <c r="B56" s="3">
        <v>5352</v>
      </c>
      <c r="C56" t="s">
        <v>286</v>
      </c>
      <c r="D56" t="s">
        <v>287</v>
      </c>
      <c r="E56" t="s">
        <v>20</v>
      </c>
      <c r="F56" t="s">
        <v>288</v>
      </c>
      <c r="G56" s="4">
        <v>800</v>
      </c>
      <c r="H56" s="5">
        <v>50</v>
      </c>
    </row>
    <row r="57" spans="1:8" x14ac:dyDescent="0.25">
      <c r="A57" s="2">
        <v>41758</v>
      </c>
      <c r="B57" s="3">
        <v>5290</v>
      </c>
      <c r="C57" t="s">
        <v>289</v>
      </c>
      <c r="D57" t="s">
        <v>290</v>
      </c>
      <c r="E57" t="s">
        <v>118</v>
      </c>
      <c r="F57" t="s">
        <v>291</v>
      </c>
      <c r="G57" s="4">
        <v>150000</v>
      </c>
      <c r="H57" s="5">
        <v>51</v>
      </c>
    </row>
    <row r="58" spans="1:8" x14ac:dyDescent="0.25">
      <c r="A58" s="2">
        <v>41758</v>
      </c>
      <c r="B58" s="3" t="s">
        <v>292</v>
      </c>
      <c r="C58" t="s">
        <v>293</v>
      </c>
      <c r="D58" t="s">
        <v>294</v>
      </c>
      <c r="E58" t="s">
        <v>20</v>
      </c>
      <c r="F58" t="s">
        <v>21</v>
      </c>
      <c r="G58" s="4">
        <v>9620</v>
      </c>
      <c r="H58" s="5">
        <v>52</v>
      </c>
    </row>
    <row r="59" spans="1:8" x14ac:dyDescent="0.25">
      <c r="A59" s="2">
        <v>41758</v>
      </c>
      <c r="B59" s="3" t="s">
        <v>295</v>
      </c>
      <c r="C59" t="s">
        <v>296</v>
      </c>
      <c r="D59" t="s">
        <v>297</v>
      </c>
      <c r="E59" t="s">
        <v>20</v>
      </c>
      <c r="F59" t="s">
        <v>21</v>
      </c>
      <c r="G59" s="4">
        <v>10687</v>
      </c>
      <c r="H59" s="5">
        <v>53</v>
      </c>
    </row>
    <row r="60" spans="1:8" x14ac:dyDescent="0.25">
      <c r="A60" s="11"/>
      <c r="B60" s="11"/>
      <c r="C60" s="11"/>
      <c r="D60" s="11"/>
      <c r="E60" s="11"/>
      <c r="F60" s="12" t="s">
        <v>298</v>
      </c>
      <c r="G60" s="13">
        <f>SUM(G3:G59)</f>
        <v>2627303</v>
      </c>
      <c r="H60" s="14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2E6CB-B9CB-4D0E-920E-2C74F24FE089}">
  <sheetPr>
    <tabColor theme="6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4037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42828</v>
      </c>
      <c r="B3" s="17" t="s">
        <v>4038</v>
      </c>
      <c r="C3" s="18" t="s">
        <v>4039</v>
      </c>
      <c r="D3" s="18" t="s">
        <v>4040</v>
      </c>
      <c r="E3" s="18" t="s">
        <v>1061</v>
      </c>
      <c r="F3" s="18" t="s">
        <v>4041</v>
      </c>
      <c r="G3" s="19">
        <v>750</v>
      </c>
      <c r="H3" s="36">
        <v>480</v>
      </c>
      <c r="I3" s="20">
        <v>1</v>
      </c>
    </row>
    <row r="4" spans="1:9" ht="30" x14ac:dyDescent="0.25">
      <c r="A4" s="16">
        <v>42829</v>
      </c>
      <c r="B4" s="17" t="s">
        <v>4042</v>
      </c>
      <c r="C4" s="18" t="s">
        <v>4043</v>
      </c>
      <c r="D4" s="18" t="s">
        <v>4044</v>
      </c>
      <c r="E4" s="18" t="s">
        <v>3546</v>
      </c>
      <c r="F4" s="18" t="s">
        <v>3547</v>
      </c>
      <c r="G4" s="19">
        <v>8500</v>
      </c>
      <c r="H4" s="36">
        <v>0</v>
      </c>
      <c r="I4" s="20">
        <v>2</v>
      </c>
    </row>
    <row r="5" spans="1:9" ht="30" x14ac:dyDescent="0.25">
      <c r="A5" s="16">
        <v>42829</v>
      </c>
      <c r="B5" s="17" t="s">
        <v>4045</v>
      </c>
      <c r="C5" s="18" t="s">
        <v>4046</v>
      </c>
      <c r="D5" s="18" t="s">
        <v>4047</v>
      </c>
      <c r="E5" s="18" t="s">
        <v>3546</v>
      </c>
      <c r="F5" s="18" t="s">
        <v>3547</v>
      </c>
      <c r="G5" s="19">
        <v>7500</v>
      </c>
      <c r="H5" s="36">
        <v>0</v>
      </c>
      <c r="I5" s="20">
        <v>3</v>
      </c>
    </row>
    <row r="6" spans="1:9" ht="30" x14ac:dyDescent="0.25">
      <c r="A6" s="16">
        <v>42830</v>
      </c>
      <c r="B6" s="17" t="s">
        <v>4048</v>
      </c>
      <c r="C6" s="18" t="s">
        <v>4049</v>
      </c>
      <c r="D6" s="18" t="s">
        <v>4050</v>
      </c>
      <c r="E6" s="18" t="s">
        <v>3612</v>
      </c>
      <c r="F6" s="18" t="s">
        <v>3625</v>
      </c>
      <c r="G6" s="19">
        <v>250000</v>
      </c>
      <c r="H6" s="36">
        <v>3800</v>
      </c>
      <c r="I6" s="20" t="s">
        <v>72</v>
      </c>
    </row>
    <row r="7" spans="1:9" ht="30" x14ac:dyDescent="0.25">
      <c r="A7" s="16">
        <v>42830</v>
      </c>
      <c r="B7" s="17" t="s">
        <v>4051</v>
      </c>
      <c r="C7" s="18" t="s">
        <v>4052</v>
      </c>
      <c r="D7" s="18" t="s">
        <v>4053</v>
      </c>
      <c r="E7" s="18" t="s">
        <v>3592</v>
      </c>
      <c r="F7" s="18" t="s">
        <v>3725</v>
      </c>
      <c r="G7" s="19">
        <v>36000</v>
      </c>
      <c r="H7" s="36">
        <v>528</v>
      </c>
      <c r="I7" s="20">
        <v>4</v>
      </c>
    </row>
    <row r="8" spans="1:9" ht="30" x14ac:dyDescent="0.25">
      <c r="A8" s="16">
        <v>42830</v>
      </c>
      <c r="B8" s="17" t="s">
        <v>4054</v>
      </c>
      <c r="C8" s="18" t="s">
        <v>4055</v>
      </c>
      <c r="D8" s="18" t="s">
        <v>4056</v>
      </c>
      <c r="E8" s="18" t="s">
        <v>3612</v>
      </c>
      <c r="F8" s="18" t="s">
        <v>3621</v>
      </c>
      <c r="G8" s="19">
        <v>30000</v>
      </c>
      <c r="H8" s="36">
        <v>1728</v>
      </c>
      <c r="I8" s="20">
        <v>5</v>
      </c>
    </row>
    <row r="9" spans="1:9" ht="30" x14ac:dyDescent="0.25">
      <c r="A9" s="16">
        <v>42835</v>
      </c>
      <c r="B9" s="17" t="s">
        <v>4057</v>
      </c>
      <c r="C9" s="18" t="s">
        <v>4058</v>
      </c>
      <c r="D9" s="18" t="s">
        <v>4059</v>
      </c>
      <c r="E9" s="18" t="s">
        <v>3732</v>
      </c>
      <c r="F9" s="18" t="s">
        <v>3547</v>
      </c>
      <c r="G9" s="19">
        <v>3000</v>
      </c>
      <c r="H9" s="36">
        <v>0</v>
      </c>
      <c r="I9" s="20">
        <v>6</v>
      </c>
    </row>
    <row r="10" spans="1:9" ht="30" x14ac:dyDescent="0.25">
      <c r="A10" s="16">
        <v>42835</v>
      </c>
      <c r="B10" s="17" t="s">
        <v>4060</v>
      </c>
      <c r="C10" s="18" t="s">
        <v>4061</v>
      </c>
      <c r="D10" s="18" t="s">
        <v>4062</v>
      </c>
      <c r="E10" s="18" t="s">
        <v>3575</v>
      </c>
      <c r="F10" s="18" t="s">
        <v>3725</v>
      </c>
      <c r="G10" s="19">
        <v>155000</v>
      </c>
      <c r="H10" s="36">
        <v>2410</v>
      </c>
      <c r="I10" s="20">
        <v>7</v>
      </c>
    </row>
    <row r="11" spans="1:9" ht="30" x14ac:dyDescent="0.25">
      <c r="A11" s="16">
        <v>42836</v>
      </c>
      <c r="B11" s="17" t="s">
        <v>4063</v>
      </c>
      <c r="C11" s="18" t="s">
        <v>4064</v>
      </c>
      <c r="D11" s="18" t="s">
        <v>4065</v>
      </c>
      <c r="E11" s="18" t="s">
        <v>3682</v>
      </c>
      <c r="F11" s="18" t="s">
        <v>3556</v>
      </c>
      <c r="G11" s="19">
        <v>80000</v>
      </c>
      <c r="H11" s="36">
        <v>3072</v>
      </c>
      <c r="I11" s="20">
        <v>8</v>
      </c>
    </row>
    <row r="12" spans="1:9" ht="30" x14ac:dyDescent="0.25">
      <c r="A12" s="16">
        <v>42836</v>
      </c>
      <c r="B12" s="17" t="s">
        <v>4066</v>
      </c>
      <c r="C12" s="18" t="s">
        <v>4067</v>
      </c>
      <c r="D12" s="18" t="s">
        <v>4068</v>
      </c>
      <c r="E12" s="18" t="s">
        <v>3546</v>
      </c>
      <c r="F12" s="18" t="s">
        <v>3547</v>
      </c>
      <c r="G12" s="19">
        <v>5000</v>
      </c>
      <c r="H12" s="36">
        <v>0</v>
      </c>
      <c r="I12" s="20">
        <v>9</v>
      </c>
    </row>
    <row r="13" spans="1:9" ht="30" x14ac:dyDescent="0.25">
      <c r="A13" s="16">
        <v>42837</v>
      </c>
      <c r="B13" s="17" t="s">
        <v>4069</v>
      </c>
      <c r="C13" s="18" t="s">
        <v>4070</v>
      </c>
      <c r="D13" s="18" t="s">
        <v>4071</v>
      </c>
      <c r="E13" s="18" t="s">
        <v>3546</v>
      </c>
      <c r="F13" s="18" t="s">
        <v>3547</v>
      </c>
      <c r="G13" s="19">
        <v>6925</v>
      </c>
      <c r="H13" s="36">
        <v>0</v>
      </c>
      <c r="I13" s="20">
        <v>10</v>
      </c>
    </row>
    <row r="14" spans="1:9" ht="30" x14ac:dyDescent="0.25">
      <c r="A14" s="16">
        <v>42837</v>
      </c>
      <c r="B14" s="17" t="s">
        <v>4072</v>
      </c>
      <c r="C14" s="18" t="s">
        <v>4073</v>
      </c>
      <c r="D14" s="18" t="s">
        <v>4074</v>
      </c>
      <c r="E14" s="18" t="s">
        <v>3546</v>
      </c>
      <c r="F14" s="18" t="s">
        <v>3547</v>
      </c>
      <c r="G14" s="19">
        <v>8000</v>
      </c>
      <c r="H14" s="36">
        <v>0</v>
      </c>
      <c r="I14" s="20">
        <v>11</v>
      </c>
    </row>
    <row r="15" spans="1:9" ht="30" x14ac:dyDescent="0.25">
      <c r="A15" s="16">
        <v>42838</v>
      </c>
      <c r="B15" s="17" t="s">
        <v>4075</v>
      </c>
      <c r="C15" s="18" t="s">
        <v>4076</v>
      </c>
      <c r="D15" s="18" t="s">
        <v>4077</v>
      </c>
      <c r="E15" s="18" t="s">
        <v>3551</v>
      </c>
      <c r="F15" s="18" t="s">
        <v>3547</v>
      </c>
      <c r="G15" s="19">
        <v>10375.5</v>
      </c>
      <c r="H15" s="36">
        <v>0</v>
      </c>
      <c r="I15" s="20">
        <v>12</v>
      </c>
    </row>
    <row r="16" spans="1:9" ht="30" x14ac:dyDescent="0.25">
      <c r="A16" s="16">
        <v>42838</v>
      </c>
      <c r="B16" s="17" t="s">
        <v>4078</v>
      </c>
      <c r="C16" s="18" t="s">
        <v>4079</v>
      </c>
      <c r="D16" s="18" t="s">
        <v>4080</v>
      </c>
      <c r="E16" s="18" t="s">
        <v>3546</v>
      </c>
      <c r="F16" s="18" t="s">
        <v>3547</v>
      </c>
      <c r="G16" s="19">
        <v>9070</v>
      </c>
      <c r="H16" s="36">
        <v>0</v>
      </c>
      <c r="I16" s="20">
        <v>13</v>
      </c>
    </row>
    <row r="17" spans="1:9" ht="30" x14ac:dyDescent="0.25">
      <c r="A17" s="16">
        <v>42839</v>
      </c>
      <c r="B17" s="17" t="s">
        <v>4081</v>
      </c>
      <c r="C17" s="18" t="s">
        <v>4082</v>
      </c>
      <c r="D17" s="18" t="s">
        <v>4083</v>
      </c>
      <c r="E17" s="18" t="s">
        <v>3682</v>
      </c>
      <c r="F17" s="18" t="s">
        <v>3725</v>
      </c>
      <c r="G17" s="19">
        <v>40000</v>
      </c>
      <c r="H17" s="36">
        <v>2376</v>
      </c>
      <c r="I17" s="20">
        <v>14</v>
      </c>
    </row>
    <row r="18" spans="1:9" ht="30" x14ac:dyDescent="0.25">
      <c r="A18" s="16">
        <v>42842</v>
      </c>
      <c r="B18" s="17" t="s">
        <v>4084</v>
      </c>
      <c r="C18" s="18" t="s">
        <v>4085</v>
      </c>
      <c r="D18" s="18" t="s">
        <v>4086</v>
      </c>
      <c r="E18" s="18" t="s">
        <v>3551</v>
      </c>
      <c r="F18" s="18" t="s">
        <v>3547</v>
      </c>
      <c r="G18" s="19">
        <v>7500</v>
      </c>
      <c r="H18" s="36">
        <v>0</v>
      </c>
      <c r="I18" s="20">
        <v>15</v>
      </c>
    </row>
    <row r="19" spans="1:9" ht="30" x14ac:dyDescent="0.25">
      <c r="A19" s="16">
        <v>42843</v>
      </c>
      <c r="B19" s="17" t="s">
        <v>4087</v>
      </c>
      <c r="C19" s="18" t="s">
        <v>4088</v>
      </c>
      <c r="D19" s="18" t="s">
        <v>4089</v>
      </c>
      <c r="E19" s="18" t="s">
        <v>3546</v>
      </c>
      <c r="F19" s="18" t="s">
        <v>3547</v>
      </c>
      <c r="G19" s="19">
        <v>8000</v>
      </c>
      <c r="H19" s="36">
        <v>0</v>
      </c>
      <c r="I19" s="20">
        <v>16</v>
      </c>
    </row>
    <row r="20" spans="1:9" ht="30" x14ac:dyDescent="0.25">
      <c r="A20" s="16">
        <v>42843</v>
      </c>
      <c r="B20" s="17" t="s">
        <v>4090</v>
      </c>
      <c r="C20" s="18" t="s">
        <v>4091</v>
      </c>
      <c r="D20" s="18" t="s">
        <v>4092</v>
      </c>
      <c r="E20" s="18" t="s">
        <v>3612</v>
      </c>
      <c r="F20" s="18" t="s">
        <v>3547</v>
      </c>
      <c r="G20" s="19">
        <v>8834</v>
      </c>
      <c r="H20" s="36">
        <v>0</v>
      </c>
      <c r="I20" s="20">
        <v>17</v>
      </c>
    </row>
    <row r="21" spans="1:9" ht="30" x14ac:dyDescent="0.25">
      <c r="A21" s="16">
        <v>42844</v>
      </c>
      <c r="B21" s="17" t="s">
        <v>4093</v>
      </c>
      <c r="C21" s="18" t="s">
        <v>4094</v>
      </c>
      <c r="D21" s="18" t="s">
        <v>4095</v>
      </c>
      <c r="E21" s="18" t="s">
        <v>3546</v>
      </c>
      <c r="F21" s="18" t="s">
        <v>3547</v>
      </c>
      <c r="G21" s="19">
        <v>5995</v>
      </c>
      <c r="H21" s="36">
        <v>0</v>
      </c>
      <c r="I21" s="20">
        <v>18</v>
      </c>
    </row>
    <row r="22" spans="1:9" ht="30" x14ac:dyDescent="0.25">
      <c r="A22" s="16">
        <v>42844</v>
      </c>
      <c r="B22" s="17" t="s">
        <v>4096</v>
      </c>
      <c r="C22" s="18" t="s">
        <v>4097</v>
      </c>
      <c r="D22" s="18" t="s">
        <v>4098</v>
      </c>
      <c r="E22" s="18" t="s">
        <v>3546</v>
      </c>
      <c r="F22" s="18" t="s">
        <v>3547</v>
      </c>
      <c r="G22" s="19">
        <v>5000</v>
      </c>
      <c r="H22" s="36">
        <v>0</v>
      </c>
      <c r="I22" s="20">
        <v>19</v>
      </c>
    </row>
    <row r="23" spans="1:9" ht="30" x14ac:dyDescent="0.25">
      <c r="A23" s="16">
        <v>42845</v>
      </c>
      <c r="B23" s="17" t="s">
        <v>4099</v>
      </c>
      <c r="C23" s="18" t="s">
        <v>4100</v>
      </c>
      <c r="D23" s="18" t="s">
        <v>4101</v>
      </c>
      <c r="E23" s="18" t="s">
        <v>3592</v>
      </c>
      <c r="F23" s="18" t="s">
        <v>3547</v>
      </c>
      <c r="G23" s="19">
        <v>6500</v>
      </c>
      <c r="H23" s="36">
        <v>0</v>
      </c>
      <c r="I23" s="20">
        <v>20</v>
      </c>
    </row>
    <row r="24" spans="1:9" ht="30" x14ac:dyDescent="0.25">
      <c r="A24" s="16">
        <v>42846</v>
      </c>
      <c r="B24" s="17" t="s">
        <v>4102</v>
      </c>
      <c r="C24" s="18" t="s">
        <v>4103</v>
      </c>
      <c r="D24" s="18" t="s">
        <v>4104</v>
      </c>
      <c r="E24" s="18" t="s">
        <v>3588</v>
      </c>
      <c r="F24" s="18" t="s">
        <v>4105</v>
      </c>
      <c r="G24" s="19">
        <v>15000</v>
      </c>
      <c r="H24" s="36">
        <v>200</v>
      </c>
      <c r="I24" s="20">
        <v>21</v>
      </c>
    </row>
    <row r="25" spans="1:9" ht="30" x14ac:dyDescent="0.25">
      <c r="A25" s="16">
        <v>42849</v>
      </c>
      <c r="B25" s="17" t="s">
        <v>4106</v>
      </c>
      <c r="C25" s="18" t="s">
        <v>4107</v>
      </c>
      <c r="D25" s="18" t="s">
        <v>4108</v>
      </c>
      <c r="E25" s="18" t="s">
        <v>3551</v>
      </c>
      <c r="F25" s="18" t="s">
        <v>3547</v>
      </c>
      <c r="G25" s="19">
        <v>8000</v>
      </c>
      <c r="H25" s="36">
        <v>0</v>
      </c>
      <c r="I25" s="20">
        <v>22</v>
      </c>
    </row>
    <row r="26" spans="1:9" ht="30" x14ac:dyDescent="0.25">
      <c r="A26" s="16">
        <v>42849</v>
      </c>
      <c r="B26" s="17" t="s">
        <v>4109</v>
      </c>
      <c r="C26" s="18" t="s">
        <v>4110</v>
      </c>
      <c r="D26" s="18" t="s">
        <v>4111</v>
      </c>
      <c r="E26" s="18" t="s">
        <v>3546</v>
      </c>
      <c r="F26" s="18" t="s">
        <v>4112</v>
      </c>
      <c r="G26" s="19">
        <v>1000</v>
      </c>
      <c r="H26" s="36">
        <v>0</v>
      </c>
      <c r="I26" s="20">
        <v>23</v>
      </c>
    </row>
    <row r="27" spans="1:9" ht="30" x14ac:dyDescent="0.25">
      <c r="A27" s="16">
        <v>42850</v>
      </c>
      <c r="B27" s="17" t="s">
        <v>4113</v>
      </c>
      <c r="C27" s="18" t="s">
        <v>4114</v>
      </c>
      <c r="D27" s="18" t="s">
        <v>4115</v>
      </c>
      <c r="E27" s="18" t="s">
        <v>3700</v>
      </c>
      <c r="F27" s="18" t="s">
        <v>3556</v>
      </c>
      <c r="G27" s="19">
        <v>30000</v>
      </c>
      <c r="H27" s="36">
        <v>960</v>
      </c>
      <c r="I27" s="20">
        <v>24</v>
      </c>
    </row>
    <row r="28" spans="1:9" ht="30" x14ac:dyDescent="0.25">
      <c r="A28" s="16">
        <v>42850</v>
      </c>
      <c r="B28" s="17" t="s">
        <v>4116</v>
      </c>
      <c r="C28" s="18" t="s">
        <v>4117</v>
      </c>
      <c r="D28" s="18" t="s">
        <v>4118</v>
      </c>
      <c r="E28" s="18" t="s">
        <v>3642</v>
      </c>
      <c r="F28" s="18" t="s">
        <v>3556</v>
      </c>
      <c r="G28" s="19">
        <v>28000</v>
      </c>
      <c r="H28" s="36">
        <v>2880</v>
      </c>
      <c r="I28" s="20">
        <v>25</v>
      </c>
    </row>
    <row r="29" spans="1:9" ht="30" x14ac:dyDescent="0.25">
      <c r="A29" s="16">
        <v>42851</v>
      </c>
      <c r="B29" s="17" t="s">
        <v>4119</v>
      </c>
      <c r="C29" s="18" t="s">
        <v>4120</v>
      </c>
      <c r="D29" s="18" t="s">
        <v>4121</v>
      </c>
      <c r="E29" s="18" t="s">
        <v>3555</v>
      </c>
      <c r="F29" s="18" t="s">
        <v>3547</v>
      </c>
      <c r="G29" s="19">
        <v>4500</v>
      </c>
      <c r="H29" s="36">
        <v>0</v>
      </c>
      <c r="I29" s="20">
        <v>26</v>
      </c>
    </row>
    <row r="30" spans="1:9" ht="30" x14ac:dyDescent="0.25">
      <c r="A30" s="16">
        <v>42852</v>
      </c>
      <c r="B30" s="17" t="s">
        <v>4122</v>
      </c>
      <c r="C30" s="18" t="s">
        <v>4123</v>
      </c>
      <c r="D30" s="18" t="s">
        <v>4124</v>
      </c>
      <c r="E30" s="18" t="s">
        <v>3749</v>
      </c>
      <c r="F30" s="18" t="s">
        <v>3547</v>
      </c>
      <c r="G30" s="19">
        <v>1900</v>
      </c>
      <c r="H30" s="36">
        <v>0</v>
      </c>
      <c r="I30" s="20">
        <v>27</v>
      </c>
    </row>
    <row r="31" spans="1:9" ht="30" x14ac:dyDescent="0.25">
      <c r="A31" s="16">
        <v>42852</v>
      </c>
      <c r="B31" s="17" t="s">
        <v>4125</v>
      </c>
      <c r="C31" s="18" t="s">
        <v>4126</v>
      </c>
      <c r="D31" s="18" t="s">
        <v>4127</v>
      </c>
      <c r="E31" s="18" t="s">
        <v>3914</v>
      </c>
      <c r="F31" s="18" t="s">
        <v>3647</v>
      </c>
      <c r="G31" s="19">
        <v>10000</v>
      </c>
      <c r="H31" s="36">
        <v>0</v>
      </c>
      <c r="I31" s="20">
        <v>28</v>
      </c>
    </row>
    <row r="32" spans="1:9" x14ac:dyDescent="0.25">
      <c r="A32" s="26"/>
      <c r="B32" s="26"/>
      <c r="C32" s="26"/>
      <c r="D32" s="26"/>
      <c r="E32" s="26"/>
      <c r="F32" s="27" t="s">
        <v>1489</v>
      </c>
      <c r="G32" s="28">
        <f>SUM(G3:G31)</f>
        <v>790349.5</v>
      </c>
      <c r="H32" s="37">
        <f>SUM(H3:H31)</f>
        <v>18434</v>
      </c>
      <c r="I32" s="29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A56D-25BA-4EE4-873D-DC3D16FF5738}">
  <sheetPr>
    <tabColor theme="6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4128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42856</v>
      </c>
      <c r="B3" s="17" t="s">
        <v>4129</v>
      </c>
      <c r="C3" s="18" t="s">
        <v>4130</v>
      </c>
      <c r="D3" s="18" t="s">
        <v>4131</v>
      </c>
      <c r="E3" s="18" t="s">
        <v>3616</v>
      </c>
      <c r="F3" s="18" t="s">
        <v>3556</v>
      </c>
      <c r="G3" s="19">
        <v>28500</v>
      </c>
      <c r="H3" s="36">
        <v>1568</v>
      </c>
      <c r="I3" s="20">
        <v>1</v>
      </c>
    </row>
    <row r="4" spans="1:9" ht="30" x14ac:dyDescent="0.25">
      <c r="A4" s="16">
        <v>42856</v>
      </c>
      <c r="B4" s="17" t="s">
        <v>4132</v>
      </c>
      <c r="C4" s="18" t="s">
        <v>4133</v>
      </c>
      <c r="D4" s="18" t="s">
        <v>4134</v>
      </c>
      <c r="E4" s="18" t="s">
        <v>3914</v>
      </c>
      <c r="F4" s="18" t="s">
        <v>3625</v>
      </c>
      <c r="G4" s="19">
        <v>250000</v>
      </c>
      <c r="H4" s="36">
        <v>5796</v>
      </c>
      <c r="I4" s="20" t="s">
        <v>72</v>
      </c>
    </row>
    <row r="5" spans="1:9" ht="30" x14ac:dyDescent="0.25">
      <c r="A5" s="16">
        <v>42856</v>
      </c>
      <c r="B5" s="17" t="s">
        <v>4135</v>
      </c>
      <c r="C5" s="18" t="s">
        <v>4136</v>
      </c>
      <c r="D5" s="18" t="s">
        <v>4137</v>
      </c>
      <c r="E5" s="18" t="s">
        <v>3596</v>
      </c>
      <c r="F5" s="18" t="s">
        <v>4138</v>
      </c>
      <c r="G5" s="19">
        <v>100000</v>
      </c>
      <c r="H5" s="36">
        <v>5280</v>
      </c>
      <c r="I5" s="20">
        <v>2</v>
      </c>
    </row>
    <row r="6" spans="1:9" ht="30" x14ac:dyDescent="0.25">
      <c r="A6" s="16">
        <v>42856</v>
      </c>
      <c r="B6" s="17" t="s">
        <v>4139</v>
      </c>
      <c r="C6" s="18" t="s">
        <v>4140</v>
      </c>
      <c r="D6" s="18" t="s">
        <v>4141</v>
      </c>
      <c r="E6" s="18" t="s">
        <v>3546</v>
      </c>
      <c r="F6" s="18" t="s">
        <v>3547</v>
      </c>
      <c r="G6" s="19">
        <v>7000</v>
      </c>
      <c r="H6" s="36">
        <v>0</v>
      </c>
      <c r="I6" s="20">
        <v>3</v>
      </c>
    </row>
    <row r="7" spans="1:9" ht="30" x14ac:dyDescent="0.25">
      <c r="A7" s="16">
        <v>42856</v>
      </c>
      <c r="B7" s="17" t="s">
        <v>4142</v>
      </c>
      <c r="C7" s="18" t="s">
        <v>4143</v>
      </c>
      <c r="D7" s="18" t="s">
        <v>4144</v>
      </c>
      <c r="E7" s="18" t="s">
        <v>3546</v>
      </c>
      <c r="F7" s="18" t="s">
        <v>4145</v>
      </c>
      <c r="G7" s="19">
        <v>1600</v>
      </c>
      <c r="H7" s="36">
        <v>120</v>
      </c>
      <c r="I7" s="20">
        <v>4</v>
      </c>
    </row>
    <row r="8" spans="1:9" ht="30" x14ac:dyDescent="0.25">
      <c r="A8" s="16">
        <v>42857</v>
      </c>
      <c r="B8" s="17" t="s">
        <v>4146</v>
      </c>
      <c r="C8" s="18" t="s">
        <v>4147</v>
      </c>
      <c r="D8" s="18" t="s">
        <v>4148</v>
      </c>
      <c r="E8" s="18" t="s">
        <v>3592</v>
      </c>
      <c r="F8" s="18" t="s">
        <v>3556</v>
      </c>
      <c r="G8" s="19">
        <v>25000</v>
      </c>
      <c r="H8" s="36">
        <v>1500</v>
      </c>
      <c r="I8" s="20">
        <v>5</v>
      </c>
    </row>
    <row r="9" spans="1:9" ht="30" x14ac:dyDescent="0.25">
      <c r="A9" s="16">
        <v>42860</v>
      </c>
      <c r="B9" s="17" t="s">
        <v>4149</v>
      </c>
      <c r="C9" s="18" t="s">
        <v>4150</v>
      </c>
      <c r="D9" s="18" t="s">
        <v>4151</v>
      </c>
      <c r="E9" s="18" t="s">
        <v>3797</v>
      </c>
      <c r="F9" s="18" t="s">
        <v>3625</v>
      </c>
      <c r="G9" s="19">
        <v>470000</v>
      </c>
      <c r="H9" s="36">
        <v>6640</v>
      </c>
      <c r="I9" s="20" t="s">
        <v>99</v>
      </c>
    </row>
    <row r="10" spans="1:9" ht="30" x14ac:dyDescent="0.25">
      <c r="A10" s="16">
        <v>42860</v>
      </c>
      <c r="B10" s="17" t="s">
        <v>4152</v>
      </c>
      <c r="C10" s="18" t="s">
        <v>4153</v>
      </c>
      <c r="D10" s="18" t="s">
        <v>4154</v>
      </c>
      <c r="E10" s="18" t="s">
        <v>3914</v>
      </c>
      <c r="F10" s="18" t="s">
        <v>4155</v>
      </c>
      <c r="G10" s="19">
        <v>150000</v>
      </c>
      <c r="H10" s="36">
        <v>1796</v>
      </c>
      <c r="I10" s="20" t="s">
        <v>108</v>
      </c>
    </row>
    <row r="11" spans="1:9" ht="30" x14ac:dyDescent="0.25">
      <c r="A11" s="16">
        <v>42860</v>
      </c>
      <c r="B11" s="17" t="s">
        <v>4156</v>
      </c>
      <c r="C11" s="18" t="s">
        <v>4157</v>
      </c>
      <c r="D11" s="18" t="s">
        <v>4158</v>
      </c>
      <c r="E11" s="18" t="s">
        <v>3835</v>
      </c>
      <c r="F11" s="18" t="s">
        <v>3556</v>
      </c>
      <c r="G11" s="19">
        <v>25000</v>
      </c>
      <c r="H11" s="36">
        <v>2560</v>
      </c>
      <c r="I11" s="20">
        <v>6</v>
      </c>
    </row>
    <row r="12" spans="1:9" ht="30" x14ac:dyDescent="0.25">
      <c r="A12" s="16">
        <v>42860</v>
      </c>
      <c r="B12" s="17" t="s">
        <v>4159</v>
      </c>
      <c r="C12" s="18" t="s">
        <v>4160</v>
      </c>
      <c r="D12" s="18" t="s">
        <v>4161</v>
      </c>
      <c r="E12" s="18" t="s">
        <v>3700</v>
      </c>
      <c r="F12" s="18" t="s">
        <v>4105</v>
      </c>
      <c r="G12" s="19">
        <v>5500</v>
      </c>
      <c r="H12" s="36">
        <v>0</v>
      </c>
      <c r="I12" s="20">
        <v>7</v>
      </c>
    </row>
    <row r="13" spans="1:9" ht="30" x14ac:dyDescent="0.25">
      <c r="A13" s="16">
        <v>42863</v>
      </c>
      <c r="B13" s="17" t="s">
        <v>4162</v>
      </c>
      <c r="C13" s="18" t="s">
        <v>4163</v>
      </c>
      <c r="D13" s="18" t="s">
        <v>4164</v>
      </c>
      <c r="E13" s="18" t="s">
        <v>3616</v>
      </c>
      <c r="F13" s="18" t="s">
        <v>3547</v>
      </c>
      <c r="G13" s="19">
        <v>8000</v>
      </c>
      <c r="H13" s="36">
        <v>0</v>
      </c>
      <c r="I13" s="20">
        <v>8</v>
      </c>
    </row>
    <row r="14" spans="1:9" ht="30" x14ac:dyDescent="0.25">
      <c r="A14" s="16">
        <v>42863</v>
      </c>
      <c r="B14" s="17" t="s">
        <v>4165</v>
      </c>
      <c r="C14" s="18" t="s">
        <v>4166</v>
      </c>
      <c r="D14" s="18" t="s">
        <v>4167</v>
      </c>
      <c r="E14" s="18" t="s">
        <v>3551</v>
      </c>
      <c r="F14" s="18" t="s">
        <v>3547</v>
      </c>
      <c r="G14" s="19">
        <v>7200</v>
      </c>
      <c r="H14" s="36">
        <v>0</v>
      </c>
      <c r="I14" s="20">
        <v>9</v>
      </c>
    </row>
    <row r="15" spans="1:9" ht="30" x14ac:dyDescent="0.25">
      <c r="A15" s="16">
        <v>42863</v>
      </c>
      <c r="B15" s="17" t="s">
        <v>4168</v>
      </c>
      <c r="C15" s="18" t="s">
        <v>4169</v>
      </c>
      <c r="D15" s="18" t="s">
        <v>4170</v>
      </c>
      <c r="E15" s="18" t="s">
        <v>3588</v>
      </c>
      <c r="F15" s="18" t="s">
        <v>3547</v>
      </c>
      <c r="G15" s="19">
        <v>4000</v>
      </c>
      <c r="H15" s="36">
        <v>0</v>
      </c>
      <c r="I15" s="20">
        <v>10</v>
      </c>
    </row>
    <row r="16" spans="1:9" ht="30" x14ac:dyDescent="0.25">
      <c r="A16" s="16">
        <v>42863</v>
      </c>
      <c r="B16" s="17" t="s">
        <v>4171</v>
      </c>
      <c r="C16" s="18" t="s">
        <v>4172</v>
      </c>
      <c r="D16" s="18" t="s">
        <v>4173</v>
      </c>
      <c r="E16" s="18" t="s">
        <v>3797</v>
      </c>
      <c r="F16" s="18" t="s">
        <v>3547</v>
      </c>
      <c r="G16" s="19">
        <v>11550</v>
      </c>
      <c r="H16" s="36">
        <v>0</v>
      </c>
      <c r="I16" s="20">
        <v>11</v>
      </c>
    </row>
    <row r="17" spans="1:9" ht="30" x14ac:dyDescent="0.25">
      <c r="A17" s="16">
        <v>42864</v>
      </c>
      <c r="B17" s="17" t="s">
        <v>4174</v>
      </c>
      <c r="C17" s="18" t="s">
        <v>4175</v>
      </c>
      <c r="D17" s="18" t="s">
        <v>4176</v>
      </c>
      <c r="E17" s="18" t="s">
        <v>3564</v>
      </c>
      <c r="F17" s="18" t="s">
        <v>3556</v>
      </c>
      <c r="G17" s="19">
        <v>70000</v>
      </c>
      <c r="H17" s="36">
        <v>4900</v>
      </c>
      <c r="I17" s="20">
        <v>12</v>
      </c>
    </row>
    <row r="18" spans="1:9" ht="30" x14ac:dyDescent="0.25">
      <c r="A18" s="16">
        <v>42864</v>
      </c>
      <c r="B18" s="17" t="s">
        <v>4177</v>
      </c>
      <c r="C18" s="18" t="s">
        <v>4178</v>
      </c>
      <c r="D18" s="18" t="s">
        <v>4179</v>
      </c>
      <c r="E18" s="18" t="s">
        <v>3575</v>
      </c>
      <c r="F18" s="18" t="s">
        <v>3683</v>
      </c>
      <c r="G18" s="19">
        <v>15000</v>
      </c>
      <c r="H18" s="36">
        <v>958</v>
      </c>
      <c r="I18" s="20">
        <v>13</v>
      </c>
    </row>
    <row r="19" spans="1:9" ht="30" x14ac:dyDescent="0.25">
      <c r="A19" s="16">
        <v>42864</v>
      </c>
      <c r="B19" s="17" t="s">
        <v>4180</v>
      </c>
      <c r="C19" s="18" t="s">
        <v>4178</v>
      </c>
      <c r="D19" s="18" t="s">
        <v>4179</v>
      </c>
      <c r="E19" s="18" t="s">
        <v>3575</v>
      </c>
      <c r="F19" s="18" t="s">
        <v>4181</v>
      </c>
      <c r="G19" s="19">
        <v>1000</v>
      </c>
      <c r="H19" s="36">
        <v>0</v>
      </c>
      <c r="I19" s="20">
        <v>14</v>
      </c>
    </row>
    <row r="20" spans="1:9" ht="30" x14ac:dyDescent="0.25">
      <c r="A20" s="16">
        <v>42864</v>
      </c>
      <c r="B20" s="17" t="s">
        <v>4182</v>
      </c>
      <c r="C20" s="18" t="s">
        <v>4183</v>
      </c>
      <c r="D20" s="18" t="s">
        <v>4184</v>
      </c>
      <c r="E20" s="18" t="s">
        <v>3682</v>
      </c>
      <c r="F20" s="18" t="s">
        <v>3725</v>
      </c>
      <c r="G20" s="19">
        <v>70000</v>
      </c>
      <c r="H20" s="36">
        <v>592</v>
      </c>
      <c r="I20" s="20">
        <v>15</v>
      </c>
    </row>
    <row r="21" spans="1:9" ht="30" x14ac:dyDescent="0.25">
      <c r="A21" s="16">
        <v>42866</v>
      </c>
      <c r="B21" s="17" t="s">
        <v>4185</v>
      </c>
      <c r="C21" s="18" t="s">
        <v>4186</v>
      </c>
      <c r="D21" s="18" t="s">
        <v>4187</v>
      </c>
      <c r="E21" s="18" t="s">
        <v>3546</v>
      </c>
      <c r="F21" s="18" t="s">
        <v>3547</v>
      </c>
      <c r="G21" s="19">
        <v>8000</v>
      </c>
      <c r="H21" s="36">
        <v>0</v>
      </c>
      <c r="I21" s="20">
        <v>16</v>
      </c>
    </row>
    <row r="22" spans="1:9" ht="30" x14ac:dyDescent="0.25">
      <c r="A22" s="16">
        <v>42867</v>
      </c>
      <c r="B22" s="17" t="s">
        <v>4188</v>
      </c>
      <c r="C22" s="18" t="s">
        <v>4189</v>
      </c>
      <c r="D22" s="18" t="s">
        <v>4053</v>
      </c>
      <c r="E22" s="18" t="s">
        <v>3592</v>
      </c>
      <c r="F22" s="18" t="s">
        <v>3683</v>
      </c>
      <c r="G22" s="19">
        <v>29000</v>
      </c>
      <c r="H22" s="36">
        <v>1600</v>
      </c>
      <c r="I22" s="20">
        <v>17</v>
      </c>
    </row>
    <row r="23" spans="1:9" ht="30" x14ac:dyDescent="0.25">
      <c r="A23" s="16">
        <v>42867</v>
      </c>
      <c r="B23" s="17" t="s">
        <v>4190</v>
      </c>
      <c r="C23" s="18" t="s">
        <v>4191</v>
      </c>
      <c r="D23" s="18" t="s">
        <v>4192</v>
      </c>
      <c r="E23" s="18" t="s">
        <v>3592</v>
      </c>
      <c r="F23" s="18" t="s">
        <v>3547</v>
      </c>
      <c r="G23" s="19">
        <v>6000</v>
      </c>
      <c r="H23" s="36">
        <v>0</v>
      </c>
      <c r="I23" s="20">
        <v>18</v>
      </c>
    </row>
    <row r="24" spans="1:9" ht="30" x14ac:dyDescent="0.25">
      <c r="A24" s="16">
        <v>42870</v>
      </c>
      <c r="B24" s="17" t="s">
        <v>4193</v>
      </c>
      <c r="C24" s="18" t="s">
        <v>4194</v>
      </c>
      <c r="D24" s="18" t="s">
        <v>4195</v>
      </c>
      <c r="E24" s="18" t="s">
        <v>3546</v>
      </c>
      <c r="F24" s="18" t="s">
        <v>3683</v>
      </c>
      <c r="G24" s="19">
        <v>50000</v>
      </c>
      <c r="H24" s="36">
        <v>1768</v>
      </c>
      <c r="I24" s="20">
        <v>19</v>
      </c>
    </row>
    <row r="25" spans="1:9" ht="30" x14ac:dyDescent="0.25">
      <c r="A25" s="16">
        <v>42870</v>
      </c>
      <c r="B25" s="17" t="s">
        <v>4196</v>
      </c>
      <c r="C25" s="18" t="s">
        <v>4197</v>
      </c>
      <c r="D25" s="18" t="s">
        <v>4198</v>
      </c>
      <c r="E25" s="18" t="s">
        <v>3546</v>
      </c>
      <c r="F25" s="18" t="s">
        <v>3547</v>
      </c>
      <c r="G25" s="19">
        <v>7716</v>
      </c>
      <c r="H25" s="36">
        <v>0</v>
      </c>
      <c r="I25" s="20">
        <v>20</v>
      </c>
    </row>
    <row r="26" spans="1:9" ht="30" x14ac:dyDescent="0.25">
      <c r="A26" s="16">
        <v>42870</v>
      </c>
      <c r="B26" s="17" t="s">
        <v>4199</v>
      </c>
      <c r="C26" s="18" t="s">
        <v>4200</v>
      </c>
      <c r="D26" s="18" t="s">
        <v>4201</v>
      </c>
      <c r="E26" s="18" t="s">
        <v>3546</v>
      </c>
      <c r="F26" s="18" t="s">
        <v>3547</v>
      </c>
      <c r="G26" s="19">
        <v>4920</v>
      </c>
      <c r="H26" s="36">
        <v>0</v>
      </c>
      <c r="I26" s="20">
        <v>21</v>
      </c>
    </row>
    <row r="27" spans="1:9" ht="30" x14ac:dyDescent="0.25">
      <c r="A27" s="16">
        <v>42870</v>
      </c>
      <c r="B27" s="17" t="s">
        <v>4202</v>
      </c>
      <c r="C27" s="18" t="s">
        <v>4203</v>
      </c>
      <c r="D27" s="18" t="s">
        <v>4204</v>
      </c>
      <c r="E27" s="18" t="s">
        <v>1061</v>
      </c>
      <c r="F27" s="18" t="s">
        <v>3547</v>
      </c>
      <c r="G27" s="19">
        <v>9500</v>
      </c>
      <c r="H27" s="36">
        <v>0</v>
      </c>
      <c r="I27" s="20">
        <v>22</v>
      </c>
    </row>
    <row r="28" spans="1:9" ht="30" x14ac:dyDescent="0.25">
      <c r="A28" s="16">
        <v>42870</v>
      </c>
      <c r="B28" s="17" t="s">
        <v>4205</v>
      </c>
      <c r="C28" s="18" t="s">
        <v>4206</v>
      </c>
      <c r="D28" s="18" t="s">
        <v>4207</v>
      </c>
      <c r="E28" s="18" t="s">
        <v>3677</v>
      </c>
      <c r="F28" s="18" t="s">
        <v>3547</v>
      </c>
      <c r="G28" s="19">
        <v>8000</v>
      </c>
      <c r="H28" s="36">
        <v>0</v>
      </c>
      <c r="I28" s="20">
        <v>23</v>
      </c>
    </row>
    <row r="29" spans="1:9" ht="30" x14ac:dyDescent="0.25">
      <c r="A29" s="16">
        <v>42871</v>
      </c>
      <c r="B29" s="17" t="s">
        <v>4208</v>
      </c>
      <c r="C29" s="18" t="s">
        <v>4209</v>
      </c>
      <c r="D29" s="18" t="s">
        <v>4210</v>
      </c>
      <c r="E29" s="18" t="s">
        <v>3592</v>
      </c>
      <c r="F29" s="18" t="s">
        <v>3547</v>
      </c>
      <c r="G29" s="19">
        <v>8000</v>
      </c>
      <c r="H29" s="36">
        <v>0</v>
      </c>
      <c r="I29" s="20">
        <v>24</v>
      </c>
    </row>
    <row r="30" spans="1:9" ht="30" x14ac:dyDescent="0.25">
      <c r="A30" s="16">
        <v>42871</v>
      </c>
      <c r="B30" s="17" t="s">
        <v>4211</v>
      </c>
      <c r="C30" s="18" t="s">
        <v>4212</v>
      </c>
      <c r="D30" s="18" t="s">
        <v>4213</v>
      </c>
      <c r="E30" s="18" t="s">
        <v>3555</v>
      </c>
      <c r="F30" s="18" t="s">
        <v>3547</v>
      </c>
      <c r="G30" s="19">
        <v>3000</v>
      </c>
      <c r="H30" s="36">
        <v>0</v>
      </c>
      <c r="I30" s="20">
        <v>25</v>
      </c>
    </row>
    <row r="31" spans="1:9" ht="30" x14ac:dyDescent="0.25">
      <c r="A31" s="16">
        <v>42873</v>
      </c>
      <c r="B31" s="17" t="s">
        <v>4214</v>
      </c>
      <c r="C31" s="18" t="s">
        <v>4215</v>
      </c>
      <c r="D31" s="18" t="s">
        <v>4216</v>
      </c>
      <c r="E31" s="18" t="s">
        <v>3546</v>
      </c>
      <c r="F31" s="18" t="s">
        <v>3547</v>
      </c>
      <c r="G31" s="19">
        <v>7500</v>
      </c>
      <c r="H31" s="36">
        <v>0</v>
      </c>
      <c r="I31" s="20">
        <v>26</v>
      </c>
    </row>
    <row r="32" spans="1:9" ht="30" x14ac:dyDescent="0.25">
      <c r="A32" s="16">
        <v>42874</v>
      </c>
      <c r="B32" s="17" t="s">
        <v>4217</v>
      </c>
      <c r="C32" s="18" t="s">
        <v>4218</v>
      </c>
      <c r="D32" s="18" t="s">
        <v>4219</v>
      </c>
      <c r="E32" s="18" t="s">
        <v>3564</v>
      </c>
      <c r="F32" s="18" t="s">
        <v>3725</v>
      </c>
      <c r="G32" s="19">
        <v>220000</v>
      </c>
      <c r="H32" s="36">
        <v>3422</v>
      </c>
      <c r="I32" s="20">
        <v>27</v>
      </c>
    </row>
    <row r="33" spans="1:9" ht="30" x14ac:dyDescent="0.25">
      <c r="A33" s="16">
        <v>42874</v>
      </c>
      <c r="B33" s="17" t="s">
        <v>4220</v>
      </c>
      <c r="C33" s="18" t="s">
        <v>4221</v>
      </c>
      <c r="D33" s="18" t="s">
        <v>4222</v>
      </c>
      <c r="E33" s="18" t="s">
        <v>3876</v>
      </c>
      <c r="F33" s="18" t="s">
        <v>3556</v>
      </c>
      <c r="G33" s="19">
        <v>26500</v>
      </c>
      <c r="H33" s="36">
        <v>1200</v>
      </c>
      <c r="I33" s="20">
        <v>28</v>
      </c>
    </row>
    <row r="34" spans="1:9" ht="30" x14ac:dyDescent="0.25">
      <c r="A34" s="16">
        <v>42874</v>
      </c>
      <c r="B34" s="17" t="s">
        <v>4223</v>
      </c>
      <c r="C34" s="18" t="s">
        <v>4224</v>
      </c>
      <c r="D34" s="18" t="s">
        <v>4225</v>
      </c>
      <c r="E34" s="18" t="s">
        <v>3677</v>
      </c>
      <c r="F34" s="18" t="s">
        <v>3547</v>
      </c>
      <c r="G34" s="19">
        <v>5100</v>
      </c>
      <c r="H34" s="36">
        <v>0</v>
      </c>
      <c r="I34" s="20">
        <v>29</v>
      </c>
    </row>
    <row r="35" spans="1:9" ht="30" x14ac:dyDescent="0.25">
      <c r="A35" s="16">
        <v>42874</v>
      </c>
      <c r="B35" s="17" t="s">
        <v>4226</v>
      </c>
      <c r="C35" s="18" t="s">
        <v>4227</v>
      </c>
      <c r="D35" s="18" t="s">
        <v>4228</v>
      </c>
      <c r="E35" s="18" t="s">
        <v>1061</v>
      </c>
      <c r="F35" s="18" t="s">
        <v>3547</v>
      </c>
      <c r="G35" s="19">
        <v>3000</v>
      </c>
      <c r="H35" s="36">
        <v>0</v>
      </c>
      <c r="I35" s="20">
        <v>30</v>
      </c>
    </row>
    <row r="36" spans="1:9" ht="30" x14ac:dyDescent="0.25">
      <c r="A36" s="16">
        <v>42877</v>
      </c>
      <c r="B36" s="17" t="s">
        <v>4229</v>
      </c>
      <c r="C36" s="18" t="s">
        <v>4230</v>
      </c>
      <c r="D36" s="18" t="s">
        <v>4231</v>
      </c>
      <c r="E36" s="18" t="s">
        <v>3551</v>
      </c>
      <c r="F36" s="18" t="s">
        <v>3547</v>
      </c>
      <c r="G36" s="19">
        <v>16530</v>
      </c>
      <c r="H36" s="36">
        <v>0</v>
      </c>
      <c r="I36" s="20">
        <v>31</v>
      </c>
    </row>
    <row r="37" spans="1:9" ht="30" x14ac:dyDescent="0.25">
      <c r="A37" s="16">
        <v>42877</v>
      </c>
      <c r="B37" s="17" t="s">
        <v>4232</v>
      </c>
      <c r="C37" s="18" t="s">
        <v>4233</v>
      </c>
      <c r="D37" s="18" t="s">
        <v>4234</v>
      </c>
      <c r="E37" s="18" t="s">
        <v>3575</v>
      </c>
      <c r="F37" s="18" t="s">
        <v>4112</v>
      </c>
      <c r="G37" s="19">
        <v>6000</v>
      </c>
      <c r="H37" s="36">
        <v>0</v>
      </c>
      <c r="I37" s="20">
        <v>32</v>
      </c>
    </row>
    <row r="38" spans="1:9" ht="30" x14ac:dyDescent="0.25">
      <c r="A38" s="16">
        <v>42877</v>
      </c>
      <c r="B38" s="17" t="s">
        <v>4235</v>
      </c>
      <c r="C38" s="18" t="s">
        <v>4236</v>
      </c>
      <c r="D38" s="18" t="s">
        <v>4237</v>
      </c>
      <c r="E38" s="18" t="s">
        <v>4238</v>
      </c>
      <c r="F38" s="18" t="s">
        <v>3725</v>
      </c>
      <c r="G38" s="19">
        <v>30000</v>
      </c>
      <c r="H38" s="36">
        <v>593</v>
      </c>
      <c r="I38" s="20">
        <v>33</v>
      </c>
    </row>
    <row r="39" spans="1:9" ht="30" x14ac:dyDescent="0.25">
      <c r="A39" s="16">
        <v>42878</v>
      </c>
      <c r="B39" s="17" t="s">
        <v>4239</v>
      </c>
      <c r="C39" s="18" t="s">
        <v>4240</v>
      </c>
      <c r="D39" s="18" t="s">
        <v>4241</v>
      </c>
      <c r="E39" s="18" t="s">
        <v>3546</v>
      </c>
      <c r="F39" s="18" t="s">
        <v>3547</v>
      </c>
      <c r="G39" s="19">
        <v>5000</v>
      </c>
      <c r="H39" s="18">
        <v>0</v>
      </c>
      <c r="I39" s="20">
        <v>34</v>
      </c>
    </row>
    <row r="40" spans="1:9" ht="30" x14ac:dyDescent="0.25">
      <c r="A40" s="16">
        <v>42878</v>
      </c>
      <c r="B40" s="17" t="s">
        <v>4242</v>
      </c>
      <c r="C40" s="18" t="s">
        <v>4243</v>
      </c>
      <c r="D40" s="18" t="s">
        <v>4244</v>
      </c>
      <c r="E40" s="18" t="s">
        <v>3546</v>
      </c>
      <c r="F40" s="18" t="s">
        <v>3547</v>
      </c>
      <c r="G40" s="19">
        <v>4000</v>
      </c>
      <c r="H40" s="36">
        <v>0</v>
      </c>
      <c r="I40" s="20">
        <v>35</v>
      </c>
    </row>
    <row r="41" spans="1:9" ht="30" x14ac:dyDescent="0.25">
      <c r="A41" s="16">
        <v>42878</v>
      </c>
      <c r="B41" s="17" t="s">
        <v>4245</v>
      </c>
      <c r="C41" s="18" t="s">
        <v>4246</v>
      </c>
      <c r="D41" s="18" t="s">
        <v>4247</v>
      </c>
      <c r="E41" s="18" t="s">
        <v>3592</v>
      </c>
      <c r="F41" s="18" t="s">
        <v>3556</v>
      </c>
      <c r="G41" s="19">
        <v>22000</v>
      </c>
      <c r="H41" s="36">
        <v>1200</v>
      </c>
      <c r="I41" s="20">
        <v>36</v>
      </c>
    </row>
    <row r="42" spans="1:9" ht="30" x14ac:dyDescent="0.25">
      <c r="A42" s="16">
        <v>42879</v>
      </c>
      <c r="B42" s="17" t="s">
        <v>4248</v>
      </c>
      <c r="C42" s="18" t="s">
        <v>4249</v>
      </c>
      <c r="D42" s="18" t="s">
        <v>4250</v>
      </c>
      <c r="E42" s="18" t="s">
        <v>4251</v>
      </c>
      <c r="F42" s="18" t="s">
        <v>3725</v>
      </c>
      <c r="G42" s="19">
        <v>80000</v>
      </c>
      <c r="H42" s="36">
        <v>1440</v>
      </c>
      <c r="I42" s="20">
        <v>37</v>
      </c>
    </row>
    <row r="43" spans="1:9" ht="30" x14ac:dyDescent="0.25">
      <c r="A43" s="16">
        <v>42879</v>
      </c>
      <c r="B43" s="17" t="s">
        <v>4252</v>
      </c>
      <c r="C43" s="18" t="s">
        <v>4253</v>
      </c>
      <c r="D43" s="18" t="s">
        <v>4254</v>
      </c>
      <c r="E43" s="18" t="s">
        <v>3584</v>
      </c>
      <c r="F43" s="18" t="s">
        <v>3625</v>
      </c>
      <c r="G43" s="19">
        <v>370000</v>
      </c>
      <c r="H43" s="36">
        <v>3500</v>
      </c>
      <c r="I43" s="20" t="s">
        <v>115</v>
      </c>
    </row>
    <row r="44" spans="1:9" ht="30" x14ac:dyDescent="0.25">
      <c r="A44" s="16">
        <v>42879</v>
      </c>
      <c r="B44" s="17" t="s">
        <v>4255</v>
      </c>
      <c r="C44" s="18" t="s">
        <v>4256</v>
      </c>
      <c r="D44" s="18" t="s">
        <v>4257</v>
      </c>
      <c r="E44" s="18" t="s">
        <v>3584</v>
      </c>
      <c r="F44" s="18" t="s">
        <v>4258</v>
      </c>
      <c r="G44" s="19">
        <v>75000</v>
      </c>
      <c r="H44" s="18">
        <v>0</v>
      </c>
      <c r="I44" s="20">
        <v>38</v>
      </c>
    </row>
    <row r="45" spans="1:9" ht="30" x14ac:dyDescent="0.25">
      <c r="A45" s="16">
        <v>42880</v>
      </c>
      <c r="B45" s="17" t="s">
        <v>4259</v>
      </c>
      <c r="C45" s="18" t="s">
        <v>4260</v>
      </c>
      <c r="D45" s="18" t="s">
        <v>4261</v>
      </c>
      <c r="E45" s="18" t="s">
        <v>3546</v>
      </c>
      <c r="F45" s="18" t="s">
        <v>3556</v>
      </c>
      <c r="G45" s="19">
        <v>40000</v>
      </c>
      <c r="H45" s="18">
        <v>768</v>
      </c>
      <c r="I45" s="20">
        <v>39</v>
      </c>
    </row>
    <row r="46" spans="1:9" ht="30" x14ac:dyDescent="0.25">
      <c r="A46" s="16">
        <v>42880</v>
      </c>
      <c r="B46" s="17" t="s">
        <v>4262</v>
      </c>
      <c r="C46" s="18" t="s">
        <v>4263</v>
      </c>
      <c r="D46" s="18" t="s">
        <v>4264</v>
      </c>
      <c r="E46" s="18" t="s">
        <v>3690</v>
      </c>
      <c r="F46" s="18" t="s">
        <v>3547</v>
      </c>
      <c r="G46" s="19">
        <v>5000</v>
      </c>
      <c r="H46" s="18">
        <v>0</v>
      </c>
      <c r="I46" s="20">
        <v>40</v>
      </c>
    </row>
    <row r="47" spans="1:9" ht="30" x14ac:dyDescent="0.25">
      <c r="A47" s="16">
        <v>42880</v>
      </c>
      <c r="B47" s="17" t="s">
        <v>4265</v>
      </c>
      <c r="C47" s="18" t="s">
        <v>4266</v>
      </c>
      <c r="D47" s="18" t="s">
        <v>4267</v>
      </c>
      <c r="E47" s="18" t="s">
        <v>3690</v>
      </c>
      <c r="F47" s="18" t="s">
        <v>3625</v>
      </c>
      <c r="G47" s="19">
        <v>285000</v>
      </c>
      <c r="H47" s="18">
        <v>3050</v>
      </c>
      <c r="I47" s="20" t="s">
        <v>119</v>
      </c>
    </row>
    <row r="48" spans="1:9" ht="30" x14ac:dyDescent="0.25">
      <c r="A48" s="16">
        <v>42880</v>
      </c>
      <c r="B48" s="17" t="s">
        <v>4268</v>
      </c>
      <c r="C48" s="18" t="s">
        <v>4269</v>
      </c>
      <c r="D48" s="18" t="s">
        <v>4270</v>
      </c>
      <c r="E48" s="18" t="s">
        <v>3564</v>
      </c>
      <c r="F48" s="18" t="s">
        <v>4271</v>
      </c>
      <c r="G48" s="19">
        <v>150000</v>
      </c>
      <c r="H48" s="18">
        <v>576</v>
      </c>
      <c r="I48" s="20">
        <v>41</v>
      </c>
    </row>
    <row r="49" spans="1:9" ht="30" x14ac:dyDescent="0.25">
      <c r="A49" s="16">
        <v>42880</v>
      </c>
      <c r="B49" s="17" t="s">
        <v>4272</v>
      </c>
      <c r="C49" s="18" t="s">
        <v>4273</v>
      </c>
      <c r="D49" s="18" t="s">
        <v>4274</v>
      </c>
      <c r="E49" s="18" t="s">
        <v>3642</v>
      </c>
      <c r="F49" s="18" t="s">
        <v>3556</v>
      </c>
      <c r="G49" s="19">
        <v>20000</v>
      </c>
      <c r="H49" s="18">
        <v>2016</v>
      </c>
      <c r="I49" s="20">
        <v>42</v>
      </c>
    </row>
    <row r="50" spans="1:9" ht="30" x14ac:dyDescent="0.25">
      <c r="A50" s="16">
        <v>42880</v>
      </c>
      <c r="B50" s="17" t="s">
        <v>4275</v>
      </c>
      <c r="C50" s="18" t="s">
        <v>4276</v>
      </c>
      <c r="D50" s="18" t="s">
        <v>4277</v>
      </c>
      <c r="E50" s="18" t="s">
        <v>3575</v>
      </c>
      <c r="F50" s="18" t="s">
        <v>4278</v>
      </c>
      <c r="G50" s="19">
        <v>25000</v>
      </c>
      <c r="H50" s="18">
        <v>20</v>
      </c>
      <c r="I50" s="20">
        <v>43</v>
      </c>
    </row>
    <row r="51" spans="1:9" ht="30" x14ac:dyDescent="0.25">
      <c r="A51" s="16">
        <v>42880</v>
      </c>
      <c r="B51" s="17" t="s">
        <v>4279</v>
      </c>
      <c r="C51" s="18" t="s">
        <v>4280</v>
      </c>
      <c r="D51" s="18" t="s">
        <v>4281</v>
      </c>
      <c r="E51" s="18" t="s">
        <v>3682</v>
      </c>
      <c r="F51" s="18" t="s">
        <v>3625</v>
      </c>
      <c r="G51" s="19">
        <v>150000</v>
      </c>
      <c r="H51" s="18">
        <v>3410</v>
      </c>
      <c r="I51" s="20" t="s">
        <v>1164</v>
      </c>
    </row>
    <row r="52" spans="1:9" ht="30" x14ac:dyDescent="0.25">
      <c r="A52" s="16">
        <v>42885</v>
      </c>
      <c r="B52" s="17" t="s">
        <v>4282</v>
      </c>
      <c r="C52" s="18" t="s">
        <v>4283</v>
      </c>
      <c r="D52" s="18" t="s">
        <v>4284</v>
      </c>
      <c r="E52" s="18" t="s">
        <v>3575</v>
      </c>
      <c r="F52" s="18" t="s">
        <v>3547</v>
      </c>
      <c r="G52" s="19">
        <v>9600</v>
      </c>
      <c r="H52" s="18">
        <v>0</v>
      </c>
      <c r="I52" s="20">
        <v>44</v>
      </c>
    </row>
    <row r="53" spans="1:9" ht="30" x14ac:dyDescent="0.25">
      <c r="A53" s="16">
        <v>42885</v>
      </c>
      <c r="B53" s="17" t="s">
        <v>4285</v>
      </c>
      <c r="C53" s="18" t="s">
        <v>4286</v>
      </c>
      <c r="D53" s="18" t="s">
        <v>4287</v>
      </c>
      <c r="E53" s="18" t="s">
        <v>3555</v>
      </c>
      <c r="F53" s="18" t="s">
        <v>3547</v>
      </c>
      <c r="G53" s="19">
        <v>9000</v>
      </c>
      <c r="H53" s="18">
        <v>0</v>
      </c>
      <c r="I53" s="20">
        <v>45</v>
      </c>
    </row>
    <row r="54" spans="1:9" ht="30" x14ac:dyDescent="0.25">
      <c r="A54" s="16">
        <v>42885</v>
      </c>
      <c r="B54" s="17" t="s">
        <v>4288</v>
      </c>
      <c r="C54" s="18" t="s">
        <v>4289</v>
      </c>
      <c r="D54" s="18" t="s">
        <v>4290</v>
      </c>
      <c r="E54" s="18" t="s">
        <v>3756</v>
      </c>
      <c r="F54" s="18" t="s">
        <v>3547</v>
      </c>
      <c r="G54" s="19">
        <v>6600</v>
      </c>
      <c r="H54" s="18">
        <v>0</v>
      </c>
      <c r="I54" s="20">
        <v>46</v>
      </c>
    </row>
    <row r="55" spans="1:9" ht="30" x14ac:dyDescent="0.25">
      <c r="A55" s="16">
        <v>42885</v>
      </c>
      <c r="B55" s="17" t="s">
        <v>4291</v>
      </c>
      <c r="C55" s="18" t="s">
        <v>4292</v>
      </c>
      <c r="D55" s="18" t="s">
        <v>4293</v>
      </c>
      <c r="E55" s="18" t="s">
        <v>3546</v>
      </c>
      <c r="F55" s="18" t="s">
        <v>3547</v>
      </c>
      <c r="G55" s="19">
        <v>5000</v>
      </c>
      <c r="H55" s="18">
        <v>0</v>
      </c>
      <c r="I55" s="20">
        <v>47</v>
      </c>
    </row>
    <row r="56" spans="1:9" ht="45" x14ac:dyDescent="0.25">
      <c r="A56" s="16">
        <v>42886</v>
      </c>
      <c r="B56" s="17" t="s">
        <v>4294</v>
      </c>
      <c r="C56" s="18" t="s">
        <v>4295</v>
      </c>
      <c r="D56" s="18" t="s">
        <v>4296</v>
      </c>
      <c r="E56" s="18" t="s">
        <v>3736</v>
      </c>
      <c r="F56" s="18" t="s">
        <v>4297</v>
      </c>
      <c r="G56" s="19">
        <v>20000</v>
      </c>
      <c r="H56" s="18">
        <v>96</v>
      </c>
      <c r="I56" s="20">
        <v>48</v>
      </c>
    </row>
    <row r="57" spans="1:9" ht="30" x14ac:dyDescent="0.25">
      <c r="A57" s="16">
        <v>42886</v>
      </c>
      <c r="B57" s="17" t="s">
        <v>4298</v>
      </c>
      <c r="C57" s="18" t="s">
        <v>4299</v>
      </c>
      <c r="D57" s="18" t="s">
        <v>4300</v>
      </c>
      <c r="E57" s="18" t="s">
        <v>3546</v>
      </c>
      <c r="F57" s="18" t="s">
        <v>3547</v>
      </c>
      <c r="G57" s="19">
        <v>3000</v>
      </c>
      <c r="H57" s="18">
        <v>0</v>
      </c>
      <c r="I57" s="20">
        <v>49</v>
      </c>
    </row>
    <row r="58" spans="1:9" x14ac:dyDescent="0.25">
      <c r="A58" s="26"/>
      <c r="B58" s="26"/>
      <c r="C58" s="26"/>
      <c r="D58" s="26"/>
      <c r="E58" s="26"/>
      <c r="F58" s="27" t="s">
        <v>1640</v>
      </c>
      <c r="G58" s="28">
        <f>SUM(G3:G57)</f>
        <v>2982316</v>
      </c>
      <c r="H58" s="37">
        <f>SUM(H3:H57)</f>
        <v>56369</v>
      </c>
      <c r="I58" s="29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5735B-6CB5-4A4D-A684-9611E1FFA428}">
  <sheetPr>
    <tabColor theme="6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4301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42891</v>
      </c>
      <c r="B3" s="17" t="s">
        <v>4302</v>
      </c>
      <c r="C3" s="18" t="s">
        <v>4303</v>
      </c>
      <c r="D3" s="18" t="s">
        <v>4304</v>
      </c>
      <c r="E3" s="18" t="s">
        <v>3551</v>
      </c>
      <c r="F3" s="18" t="s">
        <v>3547</v>
      </c>
      <c r="G3" s="19">
        <v>7000</v>
      </c>
      <c r="H3" s="36">
        <v>0</v>
      </c>
      <c r="I3" s="20">
        <v>1</v>
      </c>
    </row>
    <row r="4" spans="1:9" ht="30" x14ac:dyDescent="0.25">
      <c r="A4" s="16">
        <v>42891</v>
      </c>
      <c r="B4" s="17" t="s">
        <v>4305</v>
      </c>
      <c r="C4" s="18" t="s">
        <v>4306</v>
      </c>
      <c r="D4" s="18" t="s">
        <v>4307</v>
      </c>
      <c r="E4" s="18" t="s">
        <v>3546</v>
      </c>
      <c r="F4" s="18" t="s">
        <v>3547</v>
      </c>
      <c r="G4" s="19">
        <v>6500</v>
      </c>
      <c r="H4" s="36">
        <v>0</v>
      </c>
      <c r="I4" s="20">
        <v>2</v>
      </c>
    </row>
    <row r="5" spans="1:9" ht="30" x14ac:dyDescent="0.25">
      <c r="A5" s="16">
        <v>42891</v>
      </c>
      <c r="B5" s="17" t="s">
        <v>4308</v>
      </c>
      <c r="C5" s="18" t="s">
        <v>4309</v>
      </c>
      <c r="D5" s="18" t="s">
        <v>4310</v>
      </c>
      <c r="E5" s="18" t="s">
        <v>3546</v>
      </c>
      <c r="F5" s="18" t="s">
        <v>3625</v>
      </c>
      <c r="G5" s="19">
        <v>292000</v>
      </c>
      <c r="H5" s="36">
        <v>3490</v>
      </c>
      <c r="I5" s="20" t="s">
        <v>72</v>
      </c>
    </row>
    <row r="6" spans="1:9" ht="30" x14ac:dyDescent="0.25">
      <c r="A6" s="16">
        <v>42892</v>
      </c>
      <c r="B6" s="17" t="s">
        <v>4311</v>
      </c>
      <c r="C6" s="18" t="s">
        <v>4312</v>
      </c>
      <c r="D6" s="18" t="s">
        <v>4313</v>
      </c>
      <c r="E6" s="18" t="s">
        <v>3546</v>
      </c>
      <c r="F6" s="18" t="s">
        <v>3547</v>
      </c>
      <c r="G6" s="19">
        <v>5000</v>
      </c>
      <c r="H6" s="36">
        <v>0</v>
      </c>
      <c r="I6" s="20">
        <v>3</v>
      </c>
    </row>
    <row r="7" spans="1:9" ht="30" x14ac:dyDescent="0.25">
      <c r="A7" s="16">
        <v>42892</v>
      </c>
      <c r="B7" s="17" t="s">
        <v>4314</v>
      </c>
      <c r="C7" s="18" t="s">
        <v>4315</v>
      </c>
      <c r="D7" s="18" t="s">
        <v>4316</v>
      </c>
      <c r="E7" s="18" t="s">
        <v>1061</v>
      </c>
      <c r="F7" s="18" t="s">
        <v>3625</v>
      </c>
      <c r="G7" s="19">
        <v>300000</v>
      </c>
      <c r="H7" s="36">
        <v>5770</v>
      </c>
      <c r="I7" s="20" t="s">
        <v>99</v>
      </c>
    </row>
    <row r="8" spans="1:9" ht="30" x14ac:dyDescent="0.25">
      <c r="A8" s="16">
        <v>42893</v>
      </c>
      <c r="B8" s="17" t="s">
        <v>4317</v>
      </c>
      <c r="C8" s="18" t="s">
        <v>4318</v>
      </c>
      <c r="D8" s="18" t="s">
        <v>4319</v>
      </c>
      <c r="E8" s="18" t="s">
        <v>3584</v>
      </c>
      <c r="F8" s="18" t="s">
        <v>4320</v>
      </c>
      <c r="G8" s="19">
        <v>32000</v>
      </c>
      <c r="H8" s="36">
        <v>558</v>
      </c>
      <c r="I8" s="20">
        <v>4</v>
      </c>
    </row>
    <row r="9" spans="1:9" ht="30" x14ac:dyDescent="0.25">
      <c r="A9" s="16">
        <v>42894</v>
      </c>
      <c r="B9" s="17" t="s">
        <v>4321</v>
      </c>
      <c r="C9" s="18" t="s">
        <v>4322</v>
      </c>
      <c r="D9" s="18" t="s">
        <v>4323</v>
      </c>
      <c r="E9" s="18" t="s">
        <v>3914</v>
      </c>
      <c r="F9" s="18" t="s">
        <v>3547</v>
      </c>
      <c r="G9" s="19">
        <v>6000</v>
      </c>
      <c r="H9" s="36">
        <v>0</v>
      </c>
      <c r="I9" s="20">
        <v>5</v>
      </c>
    </row>
    <row r="10" spans="1:9" ht="30" x14ac:dyDescent="0.25">
      <c r="A10" s="16">
        <v>42894</v>
      </c>
      <c r="B10" s="17" t="s">
        <v>4324</v>
      </c>
      <c r="C10" s="18" t="s">
        <v>4325</v>
      </c>
      <c r="D10" s="18" t="s">
        <v>4326</v>
      </c>
      <c r="E10" s="18" t="s">
        <v>3546</v>
      </c>
      <c r="F10" s="18" t="s">
        <v>3547</v>
      </c>
      <c r="G10" s="19">
        <v>7000</v>
      </c>
      <c r="H10" s="36">
        <v>0</v>
      </c>
      <c r="I10" s="20">
        <v>6</v>
      </c>
    </row>
    <row r="11" spans="1:9" ht="30" x14ac:dyDescent="0.25">
      <c r="A11" s="16">
        <v>42895</v>
      </c>
      <c r="B11" s="17" t="s">
        <v>4327</v>
      </c>
      <c r="C11" s="18" t="s">
        <v>4328</v>
      </c>
      <c r="D11" s="18" t="s">
        <v>4329</v>
      </c>
      <c r="E11" s="18" t="s">
        <v>1061</v>
      </c>
      <c r="F11" s="18" t="s">
        <v>3547</v>
      </c>
      <c r="G11" s="19">
        <v>1500</v>
      </c>
      <c r="H11" s="36">
        <v>0</v>
      </c>
      <c r="I11" s="20">
        <v>7</v>
      </c>
    </row>
    <row r="12" spans="1:9" ht="30" x14ac:dyDescent="0.25">
      <c r="A12" s="16">
        <v>42898</v>
      </c>
      <c r="B12" s="17" t="s">
        <v>4330</v>
      </c>
      <c r="C12" s="18" t="s">
        <v>4331</v>
      </c>
      <c r="D12" s="18" t="s">
        <v>4332</v>
      </c>
      <c r="E12" s="18" t="s">
        <v>3546</v>
      </c>
      <c r="F12" s="18" t="s">
        <v>4333</v>
      </c>
      <c r="G12" s="19">
        <v>6000</v>
      </c>
      <c r="H12" s="36">
        <v>0</v>
      </c>
      <c r="I12" s="20">
        <v>8</v>
      </c>
    </row>
    <row r="13" spans="1:9" ht="45" x14ac:dyDescent="0.25">
      <c r="A13" s="16">
        <v>42898</v>
      </c>
      <c r="B13" s="17" t="s">
        <v>4334</v>
      </c>
      <c r="C13" s="18" t="s">
        <v>4335</v>
      </c>
      <c r="D13" s="18" t="s">
        <v>4336</v>
      </c>
      <c r="E13" s="18" t="s">
        <v>3690</v>
      </c>
      <c r="F13" s="18" t="s">
        <v>3625</v>
      </c>
      <c r="G13" s="19">
        <v>200000</v>
      </c>
      <c r="H13" s="36">
        <v>5703</v>
      </c>
      <c r="I13" s="20" t="s">
        <v>108</v>
      </c>
    </row>
    <row r="14" spans="1:9" ht="30" x14ac:dyDescent="0.25">
      <c r="A14" s="16">
        <v>42898</v>
      </c>
      <c r="B14" s="17" t="s">
        <v>4337</v>
      </c>
      <c r="C14" s="18" t="s">
        <v>4338</v>
      </c>
      <c r="D14" s="18" t="s">
        <v>4339</v>
      </c>
      <c r="E14" s="18" t="s">
        <v>3797</v>
      </c>
      <c r="F14" s="18" t="s">
        <v>3647</v>
      </c>
      <c r="G14" s="19">
        <v>60000</v>
      </c>
      <c r="H14" s="36">
        <v>0</v>
      </c>
      <c r="I14" s="20">
        <v>9</v>
      </c>
    </row>
    <row r="15" spans="1:9" ht="30" x14ac:dyDescent="0.25">
      <c r="A15" s="16">
        <v>42898</v>
      </c>
      <c r="B15" s="17" t="s">
        <v>4340</v>
      </c>
      <c r="C15" s="18" t="s">
        <v>4341</v>
      </c>
      <c r="D15" s="18" t="s">
        <v>4342</v>
      </c>
      <c r="E15" s="18" t="s">
        <v>3876</v>
      </c>
      <c r="F15" s="18" t="s">
        <v>4343</v>
      </c>
      <c r="G15" s="19">
        <v>10000</v>
      </c>
      <c r="H15" s="36">
        <v>176</v>
      </c>
      <c r="I15" s="20">
        <v>10</v>
      </c>
    </row>
    <row r="16" spans="1:9" ht="30" x14ac:dyDescent="0.25">
      <c r="A16" s="16">
        <v>42899</v>
      </c>
      <c r="B16" s="17" t="s">
        <v>4344</v>
      </c>
      <c r="C16" s="18" t="s">
        <v>4345</v>
      </c>
      <c r="D16" s="18" t="s">
        <v>4346</v>
      </c>
      <c r="E16" s="18" t="s">
        <v>1061</v>
      </c>
      <c r="F16" s="18" t="s">
        <v>3556</v>
      </c>
      <c r="G16" s="19">
        <v>23000</v>
      </c>
      <c r="H16" s="36">
        <v>2400</v>
      </c>
      <c r="I16" s="20">
        <v>11</v>
      </c>
    </row>
    <row r="17" spans="1:9" ht="30" x14ac:dyDescent="0.25">
      <c r="A17" s="16">
        <v>42901</v>
      </c>
      <c r="B17" s="17" t="s">
        <v>4347</v>
      </c>
      <c r="C17" s="18" t="s">
        <v>4348</v>
      </c>
      <c r="D17" s="18" t="s">
        <v>4349</v>
      </c>
      <c r="E17" s="18" t="s">
        <v>3546</v>
      </c>
      <c r="F17" s="18" t="s">
        <v>3547</v>
      </c>
      <c r="G17" s="19">
        <v>7500</v>
      </c>
      <c r="H17" s="36">
        <v>0</v>
      </c>
      <c r="I17" s="20">
        <v>12</v>
      </c>
    </row>
    <row r="18" spans="1:9" ht="30" x14ac:dyDescent="0.25">
      <c r="A18" s="16">
        <v>42902</v>
      </c>
      <c r="B18" s="17" t="s">
        <v>4350</v>
      </c>
      <c r="C18" s="18" t="s">
        <v>4351</v>
      </c>
      <c r="D18" s="18" t="s">
        <v>4352</v>
      </c>
      <c r="E18" s="18" t="s">
        <v>1061</v>
      </c>
      <c r="F18" s="18" t="s">
        <v>3547</v>
      </c>
      <c r="G18" s="19">
        <v>3000</v>
      </c>
      <c r="H18" s="36">
        <v>0</v>
      </c>
      <c r="I18" s="20">
        <v>13</v>
      </c>
    </row>
    <row r="19" spans="1:9" ht="30" x14ac:dyDescent="0.25">
      <c r="A19" s="16">
        <v>42902</v>
      </c>
      <c r="B19" s="17" t="s">
        <v>4353</v>
      </c>
      <c r="C19" s="18" t="s">
        <v>4354</v>
      </c>
      <c r="D19" s="18" t="s">
        <v>4355</v>
      </c>
      <c r="E19" s="18" t="s">
        <v>3682</v>
      </c>
      <c r="F19" s="18" t="s">
        <v>3725</v>
      </c>
      <c r="G19" s="19">
        <v>12000</v>
      </c>
      <c r="H19" s="36">
        <v>400</v>
      </c>
      <c r="I19" s="20">
        <v>14</v>
      </c>
    </row>
    <row r="20" spans="1:9" ht="30" x14ac:dyDescent="0.25">
      <c r="A20" s="16">
        <v>42902</v>
      </c>
      <c r="B20" s="17" t="s">
        <v>4356</v>
      </c>
      <c r="C20" s="18" t="s">
        <v>4357</v>
      </c>
      <c r="D20" s="18" t="s">
        <v>4358</v>
      </c>
      <c r="E20" s="18" t="s">
        <v>3551</v>
      </c>
      <c r="F20" s="18" t="s">
        <v>3725</v>
      </c>
      <c r="G20" s="19">
        <v>43000</v>
      </c>
      <c r="H20" s="36">
        <v>480</v>
      </c>
      <c r="I20" s="20">
        <v>15</v>
      </c>
    </row>
    <row r="21" spans="1:9" ht="30" x14ac:dyDescent="0.25">
      <c r="A21" s="16">
        <v>42902</v>
      </c>
      <c r="B21" s="17" t="s">
        <v>4359</v>
      </c>
      <c r="C21" s="18" t="s">
        <v>4360</v>
      </c>
      <c r="D21" s="18" t="s">
        <v>4361</v>
      </c>
      <c r="E21" s="18" t="s">
        <v>3551</v>
      </c>
      <c r="F21" s="18" t="s">
        <v>3625</v>
      </c>
      <c r="G21" s="19">
        <v>203916</v>
      </c>
      <c r="H21" s="36">
        <v>3844</v>
      </c>
      <c r="I21" s="20" t="s">
        <v>115</v>
      </c>
    </row>
    <row r="22" spans="1:9" ht="30" x14ac:dyDescent="0.25">
      <c r="A22" s="16">
        <v>42902</v>
      </c>
      <c r="B22" s="17" t="s">
        <v>4362</v>
      </c>
      <c r="C22" s="18" t="s">
        <v>4363</v>
      </c>
      <c r="D22" s="18" t="s">
        <v>4364</v>
      </c>
      <c r="E22" s="18" t="s">
        <v>3546</v>
      </c>
      <c r="F22" s="18" t="s">
        <v>3683</v>
      </c>
      <c r="G22" s="19">
        <v>12000</v>
      </c>
      <c r="H22" s="36">
        <v>900</v>
      </c>
      <c r="I22" s="20">
        <v>16</v>
      </c>
    </row>
    <row r="23" spans="1:9" ht="30" x14ac:dyDescent="0.25">
      <c r="A23" s="16">
        <v>42905</v>
      </c>
      <c r="B23" s="17" t="s">
        <v>4365</v>
      </c>
      <c r="C23" s="18" t="s">
        <v>4366</v>
      </c>
      <c r="D23" s="18" t="s">
        <v>4367</v>
      </c>
      <c r="E23" s="18" t="s">
        <v>3690</v>
      </c>
      <c r="F23" s="18" t="s">
        <v>3683</v>
      </c>
      <c r="G23" s="19">
        <v>36000</v>
      </c>
      <c r="H23" s="36">
        <v>780</v>
      </c>
      <c r="I23" s="20">
        <v>17</v>
      </c>
    </row>
    <row r="24" spans="1:9" ht="30" x14ac:dyDescent="0.25">
      <c r="A24" s="16">
        <v>42906</v>
      </c>
      <c r="B24" s="17" t="s">
        <v>4368</v>
      </c>
      <c r="C24" s="18" t="s">
        <v>4369</v>
      </c>
      <c r="D24" s="18" t="s">
        <v>4370</v>
      </c>
      <c r="E24" s="18" t="s">
        <v>3690</v>
      </c>
      <c r="F24" s="18" t="s">
        <v>3556</v>
      </c>
      <c r="G24" s="19">
        <v>39000</v>
      </c>
      <c r="H24" s="36">
        <v>936</v>
      </c>
      <c r="I24" s="20">
        <v>18</v>
      </c>
    </row>
    <row r="25" spans="1:9" ht="30" x14ac:dyDescent="0.25">
      <c r="A25" s="16">
        <v>42906</v>
      </c>
      <c r="B25" s="17" t="s">
        <v>4371</v>
      </c>
      <c r="C25" s="18" t="s">
        <v>4372</v>
      </c>
      <c r="D25" s="18" t="s">
        <v>4373</v>
      </c>
      <c r="E25" s="18" t="s">
        <v>3682</v>
      </c>
      <c r="F25" s="18" t="s">
        <v>3556</v>
      </c>
      <c r="G25" s="19">
        <v>22000</v>
      </c>
      <c r="H25" s="36">
        <v>1680</v>
      </c>
      <c r="I25" s="20">
        <v>19</v>
      </c>
    </row>
    <row r="26" spans="1:9" ht="30" x14ac:dyDescent="0.25">
      <c r="A26" s="16">
        <v>42907</v>
      </c>
      <c r="B26" s="17" t="s">
        <v>4374</v>
      </c>
      <c r="C26" s="18" t="s">
        <v>4375</v>
      </c>
      <c r="D26" s="18" t="s">
        <v>4376</v>
      </c>
      <c r="E26" s="18" t="s">
        <v>3546</v>
      </c>
      <c r="F26" s="18" t="s">
        <v>4377</v>
      </c>
      <c r="G26" s="19">
        <v>26500</v>
      </c>
      <c r="H26" s="36">
        <v>194</v>
      </c>
      <c r="I26" s="20">
        <v>20</v>
      </c>
    </row>
    <row r="27" spans="1:9" ht="30" x14ac:dyDescent="0.25">
      <c r="A27" s="16">
        <v>42908</v>
      </c>
      <c r="B27" s="17" t="s">
        <v>4378</v>
      </c>
      <c r="C27" s="18" t="s">
        <v>4379</v>
      </c>
      <c r="D27" s="18" t="s">
        <v>4380</v>
      </c>
      <c r="E27" s="18" t="s">
        <v>3592</v>
      </c>
      <c r="F27" s="18" t="s">
        <v>3745</v>
      </c>
      <c r="G27" s="19">
        <v>5300</v>
      </c>
      <c r="H27" s="36">
        <v>0</v>
      </c>
      <c r="I27" s="20">
        <v>21</v>
      </c>
    </row>
    <row r="28" spans="1:9" ht="30" x14ac:dyDescent="0.25">
      <c r="A28" s="16">
        <v>42908</v>
      </c>
      <c r="B28" s="17" t="s">
        <v>4381</v>
      </c>
      <c r="C28" s="18" t="s">
        <v>4382</v>
      </c>
      <c r="D28" s="18" t="s">
        <v>4383</v>
      </c>
      <c r="E28" s="18" t="s">
        <v>3546</v>
      </c>
      <c r="F28" s="18" t="s">
        <v>3547</v>
      </c>
      <c r="G28" s="19">
        <v>10000</v>
      </c>
      <c r="H28" s="36">
        <v>0</v>
      </c>
      <c r="I28" s="20">
        <v>22</v>
      </c>
    </row>
    <row r="29" spans="1:9" ht="30" x14ac:dyDescent="0.25">
      <c r="A29" s="16">
        <v>42909</v>
      </c>
      <c r="B29" s="17" t="s">
        <v>4384</v>
      </c>
      <c r="C29" s="18" t="s">
        <v>4385</v>
      </c>
      <c r="D29" s="18" t="s">
        <v>4386</v>
      </c>
      <c r="E29" s="18" t="s">
        <v>3546</v>
      </c>
      <c r="F29" s="18" t="s">
        <v>4387</v>
      </c>
      <c r="G29" s="19">
        <v>115000</v>
      </c>
      <c r="H29" s="36">
        <v>1279</v>
      </c>
      <c r="I29" s="20">
        <v>23</v>
      </c>
    </row>
    <row r="30" spans="1:9" ht="30" x14ac:dyDescent="0.25">
      <c r="A30" s="16">
        <v>42913</v>
      </c>
      <c r="B30" s="17" t="s">
        <v>4388</v>
      </c>
      <c r="C30" s="18" t="s">
        <v>4389</v>
      </c>
      <c r="D30" s="18" t="s">
        <v>4390</v>
      </c>
      <c r="E30" s="18" t="s">
        <v>3797</v>
      </c>
      <c r="F30" s="18" t="s">
        <v>3725</v>
      </c>
      <c r="G30" s="19">
        <v>22000</v>
      </c>
      <c r="H30" s="36">
        <v>374</v>
      </c>
      <c r="I30" s="20">
        <v>24</v>
      </c>
    </row>
    <row r="31" spans="1:9" ht="30" x14ac:dyDescent="0.25">
      <c r="A31" s="16">
        <v>42914</v>
      </c>
      <c r="B31" s="17" t="s">
        <v>4391</v>
      </c>
      <c r="C31" s="18" t="s">
        <v>4392</v>
      </c>
      <c r="D31" s="18" t="s">
        <v>4393</v>
      </c>
      <c r="E31" s="18" t="s">
        <v>4238</v>
      </c>
      <c r="F31" s="18" t="s">
        <v>3547</v>
      </c>
      <c r="G31" s="19">
        <v>8000</v>
      </c>
      <c r="H31" s="36">
        <v>0</v>
      </c>
      <c r="I31" s="20">
        <v>25</v>
      </c>
    </row>
    <row r="32" spans="1:9" ht="30" x14ac:dyDescent="0.25">
      <c r="A32" s="16">
        <v>42914</v>
      </c>
      <c r="B32" s="17" t="s">
        <v>4394</v>
      </c>
      <c r="C32" s="18" t="s">
        <v>4395</v>
      </c>
      <c r="D32" s="18" t="s">
        <v>4396</v>
      </c>
      <c r="E32" s="18" t="s">
        <v>3546</v>
      </c>
      <c r="F32" s="18" t="s">
        <v>3547</v>
      </c>
      <c r="G32" s="19">
        <v>5000</v>
      </c>
      <c r="H32" s="36">
        <v>0</v>
      </c>
      <c r="I32" s="20">
        <v>26</v>
      </c>
    </row>
    <row r="33" spans="1:9" ht="30" x14ac:dyDescent="0.25">
      <c r="A33" s="16">
        <v>42915</v>
      </c>
      <c r="B33" s="17" t="s">
        <v>4397</v>
      </c>
      <c r="C33" s="18" t="s">
        <v>4398</v>
      </c>
      <c r="D33" s="18" t="s">
        <v>4399</v>
      </c>
      <c r="E33" s="18" t="s">
        <v>3546</v>
      </c>
      <c r="F33" s="18" t="s">
        <v>4112</v>
      </c>
      <c r="G33" s="19">
        <v>9800</v>
      </c>
      <c r="H33" s="36">
        <v>0</v>
      </c>
      <c r="I33" s="20">
        <v>27</v>
      </c>
    </row>
    <row r="34" spans="1:9" x14ac:dyDescent="0.25">
      <c r="A34" s="26"/>
      <c r="B34" s="26"/>
      <c r="C34" s="26"/>
      <c r="D34" s="26"/>
      <c r="E34" s="26"/>
      <c r="F34" s="27" t="s">
        <v>1773</v>
      </c>
      <c r="G34" s="28">
        <f>SUM(G3:G33)</f>
        <v>1536016</v>
      </c>
      <c r="H34" s="38">
        <f>SUM(H3:H33)</f>
        <v>28964</v>
      </c>
      <c r="I34" s="29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3F31-0518-4634-BA5A-0226F24EFB7E}">
  <sheetPr>
    <tabColor theme="6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6.140625" customWidth="1"/>
    <col min="6" max="6" width="27.57031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4400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42919</v>
      </c>
      <c r="B3" s="17" t="s">
        <v>4401</v>
      </c>
      <c r="C3" s="18" t="s">
        <v>4402</v>
      </c>
      <c r="D3" s="18" t="s">
        <v>4403</v>
      </c>
      <c r="E3" s="18" t="s">
        <v>3551</v>
      </c>
      <c r="F3" s="18" t="s">
        <v>3547</v>
      </c>
      <c r="G3" s="19">
        <v>7000</v>
      </c>
      <c r="H3" s="36">
        <v>0</v>
      </c>
      <c r="I3" s="20">
        <v>1</v>
      </c>
    </row>
    <row r="4" spans="1:9" ht="30" x14ac:dyDescent="0.25">
      <c r="A4" s="16">
        <v>42919</v>
      </c>
      <c r="B4" s="17" t="s">
        <v>4404</v>
      </c>
      <c r="C4" s="18" t="s">
        <v>4405</v>
      </c>
      <c r="D4" s="18" t="s">
        <v>4406</v>
      </c>
      <c r="E4" s="18" t="s">
        <v>3690</v>
      </c>
      <c r="F4" s="18" t="s">
        <v>3547</v>
      </c>
      <c r="G4" s="19">
        <v>12000</v>
      </c>
      <c r="H4" s="36">
        <v>0</v>
      </c>
      <c r="I4" s="20">
        <v>2</v>
      </c>
    </row>
    <row r="5" spans="1:9" ht="30" x14ac:dyDescent="0.25">
      <c r="A5" s="16">
        <v>42919</v>
      </c>
      <c r="B5" s="17" t="s">
        <v>4407</v>
      </c>
      <c r="C5" s="18" t="s">
        <v>4408</v>
      </c>
      <c r="D5" s="18" t="s">
        <v>4409</v>
      </c>
      <c r="E5" s="18" t="s">
        <v>3690</v>
      </c>
      <c r="F5" s="18" t="s">
        <v>3547</v>
      </c>
      <c r="G5" s="19">
        <v>7000</v>
      </c>
      <c r="H5" s="36">
        <v>0</v>
      </c>
      <c r="I5" s="20">
        <v>3</v>
      </c>
    </row>
    <row r="6" spans="1:9" ht="30" x14ac:dyDescent="0.25">
      <c r="A6" s="16">
        <v>42919</v>
      </c>
      <c r="B6" s="17" t="s">
        <v>4410</v>
      </c>
      <c r="C6" s="18" t="s">
        <v>4411</v>
      </c>
      <c r="D6" s="18" t="s">
        <v>4412</v>
      </c>
      <c r="E6" s="18" t="s">
        <v>3690</v>
      </c>
      <c r="F6" s="18" t="s">
        <v>3547</v>
      </c>
      <c r="G6" s="19">
        <v>5500</v>
      </c>
      <c r="H6" s="36">
        <v>0</v>
      </c>
      <c r="I6" s="20">
        <v>4</v>
      </c>
    </row>
    <row r="7" spans="1:9" ht="30" x14ac:dyDescent="0.25">
      <c r="A7" s="16">
        <v>42919</v>
      </c>
      <c r="B7" s="17" t="s">
        <v>4413</v>
      </c>
      <c r="C7" s="18" t="s">
        <v>4414</v>
      </c>
      <c r="D7" s="18" t="s">
        <v>4415</v>
      </c>
      <c r="E7" s="18" t="s">
        <v>3555</v>
      </c>
      <c r="F7" s="18" t="s">
        <v>3580</v>
      </c>
      <c r="G7" s="19">
        <v>500</v>
      </c>
      <c r="H7" s="36">
        <v>75</v>
      </c>
      <c r="I7" s="20">
        <v>5</v>
      </c>
    </row>
    <row r="8" spans="1:9" ht="30" x14ac:dyDescent="0.25">
      <c r="A8" s="16">
        <v>42919</v>
      </c>
      <c r="B8" s="17" t="s">
        <v>4416</v>
      </c>
      <c r="C8" s="18" t="s">
        <v>4417</v>
      </c>
      <c r="D8" s="18" t="s">
        <v>4418</v>
      </c>
      <c r="E8" s="18" t="s">
        <v>1061</v>
      </c>
      <c r="F8" s="18" t="s">
        <v>4419</v>
      </c>
      <c r="G8" s="19">
        <v>200000</v>
      </c>
      <c r="H8" s="36">
        <v>1800</v>
      </c>
      <c r="I8" s="20">
        <v>6</v>
      </c>
    </row>
    <row r="9" spans="1:9" ht="30" x14ac:dyDescent="0.25">
      <c r="A9" s="16">
        <v>42919</v>
      </c>
      <c r="B9" s="17" t="s">
        <v>4420</v>
      </c>
      <c r="C9" s="18" t="s">
        <v>4421</v>
      </c>
      <c r="D9" s="18" t="s">
        <v>4422</v>
      </c>
      <c r="E9" s="18" t="s">
        <v>3682</v>
      </c>
      <c r="F9" s="18" t="s">
        <v>3556</v>
      </c>
      <c r="G9" s="19">
        <v>35000</v>
      </c>
      <c r="H9" s="36">
        <v>1604</v>
      </c>
      <c r="I9" s="20">
        <v>7</v>
      </c>
    </row>
    <row r="10" spans="1:9" ht="30" x14ac:dyDescent="0.25">
      <c r="A10" s="16">
        <v>42921</v>
      </c>
      <c r="B10" s="17" t="s">
        <v>4423</v>
      </c>
      <c r="C10" s="18" t="s">
        <v>4424</v>
      </c>
      <c r="D10" s="18" t="s">
        <v>4425</v>
      </c>
      <c r="E10" s="18" t="s">
        <v>3546</v>
      </c>
      <c r="F10" s="18" t="s">
        <v>3547</v>
      </c>
      <c r="G10" s="19">
        <v>10500</v>
      </c>
      <c r="H10" s="36">
        <v>0</v>
      </c>
      <c r="I10" s="20">
        <v>8</v>
      </c>
    </row>
    <row r="11" spans="1:9" ht="30" x14ac:dyDescent="0.25">
      <c r="A11" s="16">
        <v>42922</v>
      </c>
      <c r="B11" s="17" t="s">
        <v>4426</v>
      </c>
      <c r="C11" s="18" t="s">
        <v>4427</v>
      </c>
      <c r="D11" s="18" t="s">
        <v>4428</v>
      </c>
      <c r="E11" s="18" t="s">
        <v>3592</v>
      </c>
      <c r="F11" s="18" t="s">
        <v>4429</v>
      </c>
      <c r="G11" s="19">
        <v>9500</v>
      </c>
      <c r="H11" s="36">
        <v>322</v>
      </c>
      <c r="I11" s="20">
        <v>9</v>
      </c>
    </row>
    <row r="12" spans="1:9" ht="30" x14ac:dyDescent="0.25">
      <c r="A12" s="16">
        <v>42922</v>
      </c>
      <c r="B12" s="17" t="s">
        <v>4430</v>
      </c>
      <c r="C12" s="18" t="s">
        <v>4431</v>
      </c>
      <c r="D12" s="18" t="s">
        <v>4432</v>
      </c>
      <c r="E12" s="18" t="s">
        <v>3575</v>
      </c>
      <c r="F12" s="18" t="s">
        <v>3725</v>
      </c>
      <c r="G12" s="19">
        <v>45000</v>
      </c>
      <c r="H12" s="36">
        <v>400</v>
      </c>
      <c r="I12" s="20">
        <v>10</v>
      </c>
    </row>
    <row r="13" spans="1:9" ht="30" x14ac:dyDescent="0.25">
      <c r="A13" s="16">
        <v>42923</v>
      </c>
      <c r="B13" s="17" t="s">
        <v>4433</v>
      </c>
      <c r="C13" s="18" t="s">
        <v>4434</v>
      </c>
      <c r="D13" s="18" t="s">
        <v>4435</v>
      </c>
      <c r="E13" s="18" t="s">
        <v>3546</v>
      </c>
      <c r="F13" s="18" t="s">
        <v>4436</v>
      </c>
      <c r="G13" s="19">
        <v>5400</v>
      </c>
      <c r="H13" s="36">
        <v>0</v>
      </c>
      <c r="I13" s="20">
        <v>11</v>
      </c>
    </row>
    <row r="14" spans="1:9" ht="30" x14ac:dyDescent="0.25">
      <c r="A14" s="16">
        <v>42923</v>
      </c>
      <c r="B14" s="17" t="s">
        <v>4437</v>
      </c>
      <c r="C14" s="18" t="s">
        <v>4438</v>
      </c>
      <c r="D14" s="18" t="s">
        <v>4439</v>
      </c>
      <c r="E14" s="18" t="s">
        <v>3736</v>
      </c>
      <c r="F14" s="18" t="s">
        <v>3547</v>
      </c>
      <c r="G14" s="19">
        <v>5400</v>
      </c>
      <c r="H14" s="36">
        <v>0</v>
      </c>
      <c r="I14" s="20">
        <v>12</v>
      </c>
    </row>
    <row r="15" spans="1:9" ht="30" x14ac:dyDescent="0.25">
      <c r="A15" s="16">
        <v>42923</v>
      </c>
      <c r="B15" s="17" t="s">
        <v>4440</v>
      </c>
      <c r="C15" s="18" t="s">
        <v>4441</v>
      </c>
      <c r="D15" s="18" t="s">
        <v>4442</v>
      </c>
      <c r="E15" s="18" t="s">
        <v>3546</v>
      </c>
      <c r="F15" s="18" t="s">
        <v>3547</v>
      </c>
      <c r="G15" s="19">
        <v>6600</v>
      </c>
      <c r="H15" s="36">
        <v>0</v>
      </c>
      <c r="I15" s="20">
        <v>13</v>
      </c>
    </row>
    <row r="16" spans="1:9" ht="30" x14ac:dyDescent="0.25">
      <c r="A16" s="16">
        <v>42923</v>
      </c>
      <c r="B16" s="17" t="s">
        <v>4443</v>
      </c>
      <c r="C16" s="18" t="s">
        <v>4444</v>
      </c>
      <c r="D16" s="18" t="s">
        <v>4445</v>
      </c>
      <c r="E16" s="18" t="s">
        <v>3551</v>
      </c>
      <c r="F16" s="18" t="s">
        <v>3547</v>
      </c>
      <c r="G16" s="19">
        <v>8000</v>
      </c>
      <c r="H16" s="36">
        <v>0</v>
      </c>
      <c r="I16" s="20">
        <v>14</v>
      </c>
    </row>
    <row r="17" spans="1:9" ht="30" x14ac:dyDescent="0.25">
      <c r="A17" s="16">
        <v>42926</v>
      </c>
      <c r="B17" s="17" t="s">
        <v>4446</v>
      </c>
      <c r="C17" s="18" t="s">
        <v>4447</v>
      </c>
      <c r="D17" s="18" t="s">
        <v>4448</v>
      </c>
      <c r="E17" s="18" t="s">
        <v>3810</v>
      </c>
      <c r="F17" s="18" t="s">
        <v>3547</v>
      </c>
      <c r="G17" s="19">
        <v>8900</v>
      </c>
      <c r="H17" s="36">
        <v>0</v>
      </c>
      <c r="I17" s="20">
        <v>15</v>
      </c>
    </row>
    <row r="18" spans="1:9" ht="30" x14ac:dyDescent="0.25">
      <c r="A18" s="16">
        <v>42928</v>
      </c>
      <c r="B18" s="17" t="s">
        <v>4449</v>
      </c>
      <c r="C18" s="18" t="s">
        <v>4450</v>
      </c>
      <c r="D18" s="18" t="s">
        <v>4451</v>
      </c>
      <c r="E18" s="18" t="s">
        <v>3797</v>
      </c>
      <c r="F18" s="18" t="s">
        <v>3725</v>
      </c>
      <c r="G18" s="19">
        <v>25000</v>
      </c>
      <c r="H18" s="36">
        <v>720</v>
      </c>
      <c r="I18" s="20">
        <v>16</v>
      </c>
    </row>
    <row r="19" spans="1:9" ht="30" x14ac:dyDescent="0.25">
      <c r="A19" s="16">
        <v>42929</v>
      </c>
      <c r="B19" s="17" t="s">
        <v>4452</v>
      </c>
      <c r="C19" s="18" t="s">
        <v>4453</v>
      </c>
      <c r="D19" s="18" t="s">
        <v>4454</v>
      </c>
      <c r="E19" s="18" t="s">
        <v>3546</v>
      </c>
      <c r="F19" s="18" t="s">
        <v>3547</v>
      </c>
      <c r="G19" s="19">
        <v>16870</v>
      </c>
      <c r="H19" s="36">
        <v>0</v>
      </c>
      <c r="I19" s="20">
        <v>17</v>
      </c>
    </row>
    <row r="20" spans="1:9" ht="30" x14ac:dyDescent="0.25">
      <c r="A20" s="16">
        <v>42929</v>
      </c>
      <c r="B20" s="17" t="s">
        <v>4455</v>
      </c>
      <c r="C20" s="18" t="s">
        <v>4456</v>
      </c>
      <c r="D20" s="18" t="s">
        <v>4457</v>
      </c>
      <c r="E20" s="18" t="s">
        <v>3546</v>
      </c>
      <c r="F20" s="18" t="s">
        <v>3683</v>
      </c>
      <c r="G20" s="19">
        <v>24000</v>
      </c>
      <c r="H20" s="36">
        <v>576</v>
      </c>
      <c r="I20" s="20">
        <v>18</v>
      </c>
    </row>
    <row r="21" spans="1:9" ht="30" x14ac:dyDescent="0.25">
      <c r="A21" s="39">
        <v>42929</v>
      </c>
      <c r="B21" s="40" t="s">
        <v>4458</v>
      </c>
      <c r="C21" s="41" t="s">
        <v>4459</v>
      </c>
      <c r="D21" s="41" t="s">
        <v>4460</v>
      </c>
      <c r="E21" s="41" t="s">
        <v>3616</v>
      </c>
      <c r="F21" s="41" t="s">
        <v>4461</v>
      </c>
      <c r="G21" s="42">
        <v>100000</v>
      </c>
      <c r="H21" s="43">
        <v>1531</v>
      </c>
      <c r="I21" s="44" t="s">
        <v>72</v>
      </c>
    </row>
    <row r="22" spans="1:9" ht="30" x14ac:dyDescent="0.25">
      <c r="A22" s="16">
        <v>42933</v>
      </c>
      <c r="B22" s="17" t="s">
        <v>4462</v>
      </c>
      <c r="C22" s="18" t="s">
        <v>4463</v>
      </c>
      <c r="D22" s="18" t="s">
        <v>4464</v>
      </c>
      <c r="E22" s="18" t="s">
        <v>3546</v>
      </c>
      <c r="F22" s="18" t="s">
        <v>3547</v>
      </c>
      <c r="G22" s="19">
        <v>7000</v>
      </c>
      <c r="H22" s="36">
        <v>0</v>
      </c>
      <c r="I22" s="20">
        <v>19</v>
      </c>
    </row>
    <row r="23" spans="1:9" ht="30" x14ac:dyDescent="0.25">
      <c r="A23" s="16">
        <v>42934</v>
      </c>
      <c r="B23" s="17" t="s">
        <v>4465</v>
      </c>
      <c r="C23" s="18" t="s">
        <v>4466</v>
      </c>
      <c r="D23" s="18" t="s">
        <v>4467</v>
      </c>
      <c r="E23" s="18" t="s">
        <v>3914</v>
      </c>
      <c r="F23" s="18" t="s">
        <v>3625</v>
      </c>
      <c r="G23" s="19">
        <v>30000</v>
      </c>
      <c r="H23" s="36">
        <v>804</v>
      </c>
      <c r="I23" s="20" t="s">
        <v>99</v>
      </c>
    </row>
    <row r="24" spans="1:9" ht="30" x14ac:dyDescent="0.25">
      <c r="A24" s="16">
        <v>42935</v>
      </c>
      <c r="B24" s="17" t="s">
        <v>4468</v>
      </c>
      <c r="C24" s="18" t="s">
        <v>4469</v>
      </c>
      <c r="D24" s="18" t="s">
        <v>3744</v>
      </c>
      <c r="E24" s="18" t="s">
        <v>1061</v>
      </c>
      <c r="F24" s="18" t="s">
        <v>4470</v>
      </c>
      <c r="G24" s="19">
        <v>8000</v>
      </c>
      <c r="H24" s="36">
        <v>0</v>
      </c>
      <c r="I24" s="20">
        <v>20</v>
      </c>
    </row>
    <row r="25" spans="1:9" ht="30" x14ac:dyDescent="0.25">
      <c r="A25" s="16">
        <v>42935</v>
      </c>
      <c r="B25" s="17" t="s">
        <v>4471</v>
      </c>
      <c r="C25" s="18" t="s">
        <v>4472</v>
      </c>
      <c r="D25" s="18" t="s">
        <v>4473</v>
      </c>
      <c r="E25" s="18" t="s">
        <v>3546</v>
      </c>
      <c r="F25" s="18" t="s">
        <v>3547</v>
      </c>
      <c r="G25" s="19">
        <v>3000</v>
      </c>
      <c r="H25" s="36">
        <v>0</v>
      </c>
      <c r="I25" s="20">
        <v>21</v>
      </c>
    </row>
    <row r="26" spans="1:9" ht="30" x14ac:dyDescent="0.25">
      <c r="A26" s="16">
        <v>42935</v>
      </c>
      <c r="B26" s="17" t="s">
        <v>4474</v>
      </c>
      <c r="C26" s="18" t="s">
        <v>4475</v>
      </c>
      <c r="D26" s="18" t="s">
        <v>4476</v>
      </c>
      <c r="E26" s="18" t="s">
        <v>1061</v>
      </c>
      <c r="F26" s="18" t="s">
        <v>3683</v>
      </c>
      <c r="G26" s="19">
        <v>18000</v>
      </c>
      <c r="H26" s="36">
        <v>768</v>
      </c>
      <c r="I26" s="20">
        <v>22</v>
      </c>
    </row>
    <row r="27" spans="1:9" ht="30" x14ac:dyDescent="0.25">
      <c r="A27" s="16">
        <v>42935</v>
      </c>
      <c r="B27" s="17" t="s">
        <v>4477</v>
      </c>
      <c r="C27" s="18" t="s">
        <v>4478</v>
      </c>
      <c r="D27" s="18" t="s">
        <v>4479</v>
      </c>
      <c r="E27" s="18" t="s">
        <v>3732</v>
      </c>
      <c r="F27" s="18" t="s">
        <v>4480</v>
      </c>
      <c r="G27" s="19">
        <v>11500</v>
      </c>
      <c r="H27" s="36">
        <v>390</v>
      </c>
      <c r="I27" s="20">
        <v>23</v>
      </c>
    </row>
    <row r="28" spans="1:9" ht="30" x14ac:dyDescent="0.25">
      <c r="A28" s="16">
        <v>42936</v>
      </c>
      <c r="B28" s="17" t="s">
        <v>4481</v>
      </c>
      <c r="C28" s="18" t="s">
        <v>4482</v>
      </c>
      <c r="D28" s="18" t="s">
        <v>4483</v>
      </c>
      <c r="E28" s="18" t="s">
        <v>3638</v>
      </c>
      <c r="F28" s="18" t="s">
        <v>3556</v>
      </c>
      <c r="G28" s="19">
        <v>20000</v>
      </c>
      <c r="H28" s="36">
        <v>1440</v>
      </c>
      <c r="I28" s="20">
        <v>24</v>
      </c>
    </row>
    <row r="29" spans="1:9" ht="30" x14ac:dyDescent="0.25">
      <c r="A29" s="16">
        <v>42940</v>
      </c>
      <c r="B29" s="17" t="s">
        <v>4484</v>
      </c>
      <c r="C29" s="18" t="s">
        <v>4485</v>
      </c>
      <c r="D29" s="18" t="s">
        <v>4486</v>
      </c>
      <c r="E29" s="18" t="s">
        <v>3592</v>
      </c>
      <c r="F29" s="18" t="s">
        <v>3547</v>
      </c>
      <c r="G29" s="19">
        <v>10000</v>
      </c>
      <c r="H29" s="36">
        <v>0</v>
      </c>
      <c r="I29" s="20">
        <v>25</v>
      </c>
    </row>
    <row r="30" spans="1:9" ht="30" x14ac:dyDescent="0.25">
      <c r="A30" s="16">
        <v>42941</v>
      </c>
      <c r="B30" s="17" t="s">
        <v>4487</v>
      </c>
      <c r="C30" s="18" t="s">
        <v>4488</v>
      </c>
      <c r="D30" s="18" t="s">
        <v>4489</v>
      </c>
      <c r="E30" s="18" t="s">
        <v>3546</v>
      </c>
      <c r="F30" s="18" t="s">
        <v>3547</v>
      </c>
      <c r="G30" s="19">
        <v>10350</v>
      </c>
      <c r="H30" s="36">
        <v>0</v>
      </c>
      <c r="I30" s="20">
        <v>26</v>
      </c>
    </row>
    <row r="31" spans="1:9" ht="30" x14ac:dyDescent="0.25">
      <c r="A31" s="16">
        <v>42941</v>
      </c>
      <c r="B31" s="17" t="s">
        <v>4490</v>
      </c>
      <c r="C31" s="18" t="s">
        <v>4491</v>
      </c>
      <c r="D31" s="18" t="s">
        <v>4492</v>
      </c>
      <c r="E31" s="18" t="s">
        <v>3546</v>
      </c>
      <c r="F31" s="18" t="s">
        <v>3547</v>
      </c>
      <c r="G31" s="19">
        <v>10000</v>
      </c>
      <c r="H31" s="36">
        <v>0</v>
      </c>
      <c r="I31" s="20">
        <v>27</v>
      </c>
    </row>
    <row r="32" spans="1:9" ht="30" x14ac:dyDescent="0.25">
      <c r="A32" s="16">
        <v>42941</v>
      </c>
      <c r="B32" s="17" t="s">
        <v>4493</v>
      </c>
      <c r="C32" s="18" t="s">
        <v>4494</v>
      </c>
      <c r="D32" s="18" t="s">
        <v>4495</v>
      </c>
      <c r="E32" s="18" t="s">
        <v>1061</v>
      </c>
      <c r="F32" s="18" t="s">
        <v>3547</v>
      </c>
      <c r="G32" s="19">
        <v>8000</v>
      </c>
      <c r="H32" s="36">
        <v>0</v>
      </c>
      <c r="I32" s="20">
        <v>28</v>
      </c>
    </row>
    <row r="33" spans="1:9" ht="30" x14ac:dyDescent="0.25">
      <c r="A33" s="16">
        <v>42941</v>
      </c>
      <c r="B33" s="17" t="s">
        <v>4496</v>
      </c>
      <c r="C33" s="18" t="s">
        <v>4497</v>
      </c>
      <c r="D33" s="18" t="s">
        <v>4498</v>
      </c>
      <c r="E33" s="18" t="s">
        <v>1061</v>
      </c>
      <c r="F33" s="18" t="s">
        <v>3793</v>
      </c>
      <c r="G33" s="19">
        <v>40000</v>
      </c>
      <c r="H33" s="18">
        <v>1968</v>
      </c>
      <c r="I33" s="20">
        <v>29</v>
      </c>
    </row>
    <row r="34" spans="1:9" ht="30" x14ac:dyDescent="0.25">
      <c r="A34" s="16">
        <v>42942</v>
      </c>
      <c r="B34" s="17" t="s">
        <v>4499</v>
      </c>
      <c r="C34" s="18" t="s">
        <v>4500</v>
      </c>
      <c r="D34" s="18" t="s">
        <v>4501</v>
      </c>
      <c r="E34" s="18" t="s">
        <v>3638</v>
      </c>
      <c r="F34" s="18" t="s">
        <v>3625</v>
      </c>
      <c r="G34" s="19">
        <v>267000</v>
      </c>
      <c r="H34" s="18">
        <v>5319</v>
      </c>
      <c r="I34" s="20" t="s">
        <v>108</v>
      </c>
    </row>
    <row r="35" spans="1:9" ht="30" x14ac:dyDescent="0.25">
      <c r="A35" s="16">
        <v>42943</v>
      </c>
      <c r="B35" s="17" t="s">
        <v>4502</v>
      </c>
      <c r="C35" s="18" t="s">
        <v>4503</v>
      </c>
      <c r="D35" s="18" t="s">
        <v>4504</v>
      </c>
      <c r="E35" s="18" t="s">
        <v>3682</v>
      </c>
      <c r="F35" s="18" t="s">
        <v>4505</v>
      </c>
      <c r="G35" s="19">
        <v>5000</v>
      </c>
      <c r="H35" s="18">
        <v>370</v>
      </c>
      <c r="I35" s="20">
        <v>30</v>
      </c>
    </row>
    <row r="36" spans="1:9" ht="30" x14ac:dyDescent="0.25">
      <c r="A36" s="16">
        <v>42943</v>
      </c>
      <c r="B36" s="17" t="s">
        <v>4506</v>
      </c>
      <c r="C36" s="18" t="s">
        <v>4507</v>
      </c>
      <c r="D36" s="18" t="s">
        <v>4508</v>
      </c>
      <c r="E36" s="18" t="s">
        <v>3588</v>
      </c>
      <c r="F36" s="18" t="s">
        <v>4509</v>
      </c>
      <c r="G36" s="19">
        <v>100000</v>
      </c>
      <c r="H36" s="18">
        <v>2331</v>
      </c>
      <c r="I36" s="20">
        <v>31</v>
      </c>
    </row>
    <row r="37" spans="1:9" ht="30" x14ac:dyDescent="0.25">
      <c r="A37" s="16">
        <v>42943</v>
      </c>
      <c r="B37" s="17" t="s">
        <v>4510</v>
      </c>
      <c r="C37" s="18" t="s">
        <v>4511</v>
      </c>
      <c r="D37" s="18" t="s">
        <v>4512</v>
      </c>
      <c r="E37" s="18" t="s">
        <v>3551</v>
      </c>
      <c r="F37" s="18" t="s">
        <v>3725</v>
      </c>
      <c r="G37" s="19">
        <v>60000</v>
      </c>
      <c r="H37" s="18">
        <v>820</v>
      </c>
      <c r="I37" s="20">
        <v>32</v>
      </c>
    </row>
    <row r="38" spans="1:9" ht="30" x14ac:dyDescent="0.25">
      <c r="A38" s="16">
        <v>42944</v>
      </c>
      <c r="B38" s="17" t="s">
        <v>4513</v>
      </c>
      <c r="C38" s="18" t="s">
        <v>4514</v>
      </c>
      <c r="D38" s="18" t="s">
        <v>4515</v>
      </c>
      <c r="E38" s="18" t="s">
        <v>3564</v>
      </c>
      <c r="F38" s="18" t="s">
        <v>4343</v>
      </c>
      <c r="G38" s="19">
        <v>33000</v>
      </c>
      <c r="H38" s="18">
        <v>284</v>
      </c>
      <c r="I38" s="20">
        <v>33</v>
      </c>
    </row>
    <row r="39" spans="1:9" ht="30" x14ac:dyDescent="0.25">
      <c r="A39" s="16">
        <v>42947</v>
      </c>
      <c r="B39" s="17" t="s">
        <v>4516</v>
      </c>
      <c r="C39" s="18" t="s">
        <v>4517</v>
      </c>
      <c r="D39" s="18" t="s">
        <v>4518</v>
      </c>
      <c r="E39" s="18" t="s">
        <v>3732</v>
      </c>
      <c r="F39" s="18" t="s">
        <v>3547</v>
      </c>
      <c r="G39" s="19">
        <v>5200</v>
      </c>
      <c r="H39" s="18">
        <v>0</v>
      </c>
      <c r="I39" s="20">
        <v>34</v>
      </c>
    </row>
    <row r="40" spans="1:9" ht="30" x14ac:dyDescent="0.25">
      <c r="A40" s="16">
        <v>42947</v>
      </c>
      <c r="B40" s="17" t="s">
        <v>4519</v>
      </c>
      <c r="C40" s="18" t="s">
        <v>4520</v>
      </c>
      <c r="D40" s="18" t="s">
        <v>4521</v>
      </c>
      <c r="E40" s="18" t="s">
        <v>3677</v>
      </c>
      <c r="F40" s="18" t="s">
        <v>3547</v>
      </c>
      <c r="G40" s="19">
        <v>8000</v>
      </c>
      <c r="H40" s="18">
        <v>0</v>
      </c>
      <c r="I40" s="20">
        <v>35</v>
      </c>
    </row>
    <row r="41" spans="1:9" x14ac:dyDescent="0.25">
      <c r="A41" s="26"/>
      <c r="B41" s="26"/>
      <c r="C41" s="26"/>
      <c r="D41" s="26"/>
      <c r="E41" s="26"/>
      <c r="F41" s="27" t="s">
        <v>1896</v>
      </c>
      <c r="G41" s="28">
        <f>SUM(G3:G40)</f>
        <v>1186220</v>
      </c>
      <c r="H41" s="37">
        <f>SUM(H3:H40)</f>
        <v>21522</v>
      </c>
      <c r="I41" s="29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E0F1-96A0-48A5-AC97-7DA5552B8479}">
  <sheetPr>
    <tabColor theme="6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4522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42948</v>
      </c>
      <c r="B3" s="17" t="s">
        <v>4523</v>
      </c>
      <c r="C3" s="18" t="s">
        <v>4524</v>
      </c>
      <c r="D3" s="18" t="s">
        <v>4525</v>
      </c>
      <c r="E3" s="18" t="s">
        <v>3575</v>
      </c>
      <c r="F3" s="18" t="s">
        <v>4526</v>
      </c>
      <c r="G3" s="19">
        <v>175000</v>
      </c>
      <c r="H3" s="36">
        <v>2376</v>
      </c>
      <c r="I3" s="20">
        <v>1</v>
      </c>
    </row>
    <row r="4" spans="1:9" ht="30" x14ac:dyDescent="0.25">
      <c r="A4" s="16">
        <v>42949</v>
      </c>
      <c r="B4" s="17" t="s">
        <v>4527</v>
      </c>
      <c r="C4" s="18" t="s">
        <v>4528</v>
      </c>
      <c r="D4" s="18" t="s">
        <v>4529</v>
      </c>
      <c r="E4" s="18" t="s">
        <v>3732</v>
      </c>
      <c r="F4" s="18" t="s">
        <v>3547</v>
      </c>
      <c r="G4" s="19">
        <v>5000</v>
      </c>
      <c r="H4" s="36">
        <v>0</v>
      </c>
      <c r="I4" s="20">
        <v>2</v>
      </c>
    </row>
    <row r="5" spans="1:9" ht="30" x14ac:dyDescent="0.25">
      <c r="A5" s="16">
        <v>42949</v>
      </c>
      <c r="B5" s="17" t="s">
        <v>4530</v>
      </c>
      <c r="C5" s="18" t="s">
        <v>4531</v>
      </c>
      <c r="D5" s="18" t="s">
        <v>4532</v>
      </c>
      <c r="E5" s="18" t="s">
        <v>3682</v>
      </c>
      <c r="F5" s="18" t="s">
        <v>3725</v>
      </c>
      <c r="G5" s="19">
        <v>100000</v>
      </c>
      <c r="H5" s="36">
        <v>516</v>
      </c>
      <c r="I5" s="20">
        <v>3</v>
      </c>
    </row>
    <row r="6" spans="1:9" ht="30" x14ac:dyDescent="0.25">
      <c r="A6" s="16">
        <v>42949</v>
      </c>
      <c r="B6" s="17" t="s">
        <v>4533</v>
      </c>
      <c r="C6" s="18" t="s">
        <v>4531</v>
      </c>
      <c r="D6" s="18" t="s">
        <v>4532</v>
      </c>
      <c r="E6" s="18" t="s">
        <v>3682</v>
      </c>
      <c r="F6" s="18" t="s">
        <v>3683</v>
      </c>
      <c r="G6" s="19">
        <v>200000</v>
      </c>
      <c r="H6" s="36">
        <v>1008</v>
      </c>
      <c r="I6" s="20">
        <v>4</v>
      </c>
    </row>
    <row r="7" spans="1:9" ht="30" x14ac:dyDescent="0.25">
      <c r="A7" s="16">
        <v>42950</v>
      </c>
      <c r="B7" s="17" t="s">
        <v>4534</v>
      </c>
      <c r="C7" s="18" t="s">
        <v>4535</v>
      </c>
      <c r="D7" s="18" t="s">
        <v>4536</v>
      </c>
      <c r="E7" s="18" t="s">
        <v>3546</v>
      </c>
      <c r="F7" s="18" t="s">
        <v>4112</v>
      </c>
      <c r="G7" s="19">
        <v>3000</v>
      </c>
      <c r="H7" s="36">
        <v>0</v>
      </c>
      <c r="I7" s="20">
        <v>5</v>
      </c>
    </row>
    <row r="8" spans="1:9" ht="30" x14ac:dyDescent="0.25">
      <c r="A8" s="16">
        <v>42951</v>
      </c>
      <c r="B8" s="17" t="s">
        <v>4537</v>
      </c>
      <c r="C8" s="18" t="s">
        <v>4538</v>
      </c>
      <c r="D8" s="18" t="s">
        <v>4539</v>
      </c>
      <c r="E8" s="18" t="s">
        <v>3638</v>
      </c>
      <c r="F8" s="18" t="s">
        <v>3725</v>
      </c>
      <c r="G8" s="19">
        <v>40000</v>
      </c>
      <c r="H8" s="36">
        <v>484</v>
      </c>
      <c r="I8" s="20">
        <v>6</v>
      </c>
    </row>
    <row r="9" spans="1:9" ht="30" x14ac:dyDescent="0.25">
      <c r="A9" s="16">
        <v>42951</v>
      </c>
      <c r="B9" s="17" t="s">
        <v>4540</v>
      </c>
      <c r="C9" s="18" t="s">
        <v>4541</v>
      </c>
      <c r="D9" s="18" t="s">
        <v>4542</v>
      </c>
      <c r="E9" s="18" t="s">
        <v>3564</v>
      </c>
      <c r="F9" s="18" t="s">
        <v>3683</v>
      </c>
      <c r="G9" s="19">
        <v>31950</v>
      </c>
      <c r="H9" s="36">
        <v>720</v>
      </c>
      <c r="I9" s="20">
        <v>7</v>
      </c>
    </row>
    <row r="10" spans="1:9" ht="30" x14ac:dyDescent="0.25">
      <c r="A10" s="16">
        <v>42956</v>
      </c>
      <c r="B10" s="17" t="s">
        <v>4543</v>
      </c>
      <c r="C10" s="18" t="s">
        <v>4544</v>
      </c>
      <c r="D10" s="18" t="s">
        <v>4545</v>
      </c>
      <c r="E10" s="18" t="s">
        <v>3700</v>
      </c>
      <c r="F10" s="18" t="s">
        <v>3625</v>
      </c>
      <c r="G10" s="19">
        <v>290000</v>
      </c>
      <c r="H10" s="36">
        <v>5410</v>
      </c>
      <c r="I10" s="20" t="s">
        <v>72</v>
      </c>
    </row>
    <row r="11" spans="1:9" ht="30" x14ac:dyDescent="0.25">
      <c r="A11" s="16">
        <v>42957</v>
      </c>
      <c r="B11" s="17" t="s">
        <v>4546</v>
      </c>
      <c r="C11" s="18" t="s">
        <v>4547</v>
      </c>
      <c r="D11" s="18" t="s">
        <v>4548</v>
      </c>
      <c r="E11" s="18" t="s">
        <v>3876</v>
      </c>
      <c r="F11" s="18" t="s">
        <v>3556</v>
      </c>
      <c r="G11" s="19">
        <v>200000</v>
      </c>
      <c r="H11" s="36">
        <v>10500</v>
      </c>
      <c r="I11" s="20">
        <v>8</v>
      </c>
    </row>
    <row r="12" spans="1:9" ht="30" x14ac:dyDescent="0.25">
      <c r="A12" s="16">
        <v>42957</v>
      </c>
      <c r="B12" s="17" t="s">
        <v>4549</v>
      </c>
      <c r="C12" s="18" t="s">
        <v>4550</v>
      </c>
      <c r="D12" s="18" t="s">
        <v>4551</v>
      </c>
      <c r="E12" s="18" t="s">
        <v>3682</v>
      </c>
      <c r="F12" s="18" t="s">
        <v>3556</v>
      </c>
      <c r="G12" s="19">
        <v>150000</v>
      </c>
      <c r="H12" s="36">
        <v>1344</v>
      </c>
      <c r="I12" s="20">
        <v>9</v>
      </c>
    </row>
    <row r="13" spans="1:9" ht="30" x14ac:dyDescent="0.25">
      <c r="A13" s="16">
        <v>42957</v>
      </c>
      <c r="B13" s="17" t="s">
        <v>4552</v>
      </c>
      <c r="C13" s="18" t="s">
        <v>4553</v>
      </c>
      <c r="D13" s="18" t="s">
        <v>3817</v>
      </c>
      <c r="E13" s="18" t="s">
        <v>1061</v>
      </c>
      <c r="F13" s="18" t="s">
        <v>3625</v>
      </c>
      <c r="G13" s="19">
        <v>271000</v>
      </c>
      <c r="H13" s="36">
        <v>5481</v>
      </c>
      <c r="I13" s="20" t="s">
        <v>99</v>
      </c>
    </row>
    <row r="14" spans="1:9" ht="30" x14ac:dyDescent="0.25">
      <c r="A14" s="16">
        <v>42958</v>
      </c>
      <c r="B14" s="17" t="s">
        <v>4554</v>
      </c>
      <c r="C14" s="18" t="s">
        <v>4555</v>
      </c>
      <c r="D14" s="18" t="s">
        <v>4556</v>
      </c>
      <c r="E14" s="18" t="s">
        <v>3682</v>
      </c>
      <c r="F14" s="18" t="s">
        <v>3625</v>
      </c>
      <c r="G14" s="19">
        <v>80000</v>
      </c>
      <c r="H14" s="36">
        <v>2784</v>
      </c>
      <c r="I14" s="20" t="s">
        <v>108</v>
      </c>
    </row>
    <row r="15" spans="1:9" ht="30" x14ac:dyDescent="0.25">
      <c r="A15" s="16">
        <v>42961</v>
      </c>
      <c r="B15" s="17" t="s">
        <v>4557</v>
      </c>
      <c r="C15" s="18" t="s">
        <v>4558</v>
      </c>
      <c r="D15" s="18" t="s">
        <v>4559</v>
      </c>
      <c r="E15" s="18" t="s">
        <v>3588</v>
      </c>
      <c r="F15" s="18" t="s">
        <v>3547</v>
      </c>
      <c r="G15" s="19">
        <v>10500</v>
      </c>
      <c r="H15" s="36">
        <v>0</v>
      </c>
      <c r="I15" s="20">
        <v>10</v>
      </c>
    </row>
    <row r="16" spans="1:9" ht="30" x14ac:dyDescent="0.25">
      <c r="A16" s="16">
        <v>42962</v>
      </c>
      <c r="B16" s="17" t="s">
        <v>4560</v>
      </c>
      <c r="C16" s="18" t="s">
        <v>4561</v>
      </c>
      <c r="D16" s="18" t="s">
        <v>4562</v>
      </c>
      <c r="E16" s="18" t="s">
        <v>3756</v>
      </c>
      <c r="F16" s="18" t="s">
        <v>3556</v>
      </c>
      <c r="G16" s="19">
        <v>50000</v>
      </c>
      <c r="H16" s="36">
        <v>2000</v>
      </c>
      <c r="I16" s="20">
        <v>11</v>
      </c>
    </row>
    <row r="17" spans="1:9" ht="30" x14ac:dyDescent="0.25">
      <c r="A17" s="16">
        <v>42962</v>
      </c>
      <c r="B17" s="17" t="s">
        <v>4563</v>
      </c>
      <c r="C17" s="18" t="s">
        <v>4564</v>
      </c>
      <c r="D17" s="18" t="s">
        <v>4565</v>
      </c>
      <c r="E17" s="18" t="s">
        <v>3551</v>
      </c>
      <c r="F17" s="18" t="s">
        <v>4566</v>
      </c>
      <c r="G17" s="19">
        <v>1000</v>
      </c>
      <c r="H17" s="36">
        <v>145</v>
      </c>
      <c r="I17" s="20">
        <v>12</v>
      </c>
    </row>
    <row r="18" spans="1:9" ht="30" x14ac:dyDescent="0.25">
      <c r="A18" s="16">
        <v>42964</v>
      </c>
      <c r="B18" s="17" t="s">
        <v>4567</v>
      </c>
      <c r="C18" s="18" t="s">
        <v>4568</v>
      </c>
      <c r="D18" s="18" t="s">
        <v>4569</v>
      </c>
      <c r="E18" s="18" t="s">
        <v>3682</v>
      </c>
      <c r="F18" s="18" t="s">
        <v>3547</v>
      </c>
      <c r="G18" s="19">
        <v>11000</v>
      </c>
      <c r="H18" s="36">
        <v>0</v>
      </c>
      <c r="I18" s="20">
        <v>13</v>
      </c>
    </row>
    <row r="19" spans="1:9" ht="30" x14ac:dyDescent="0.25">
      <c r="A19" s="16">
        <v>42964</v>
      </c>
      <c r="B19" s="17" t="s">
        <v>4570</v>
      </c>
      <c r="C19" s="18" t="s">
        <v>4571</v>
      </c>
      <c r="D19" s="18" t="s">
        <v>4572</v>
      </c>
      <c r="E19" s="18" t="s">
        <v>3551</v>
      </c>
      <c r="F19" s="18" t="s">
        <v>3725</v>
      </c>
      <c r="G19" s="19">
        <v>38000</v>
      </c>
      <c r="H19" s="36">
        <v>396</v>
      </c>
      <c r="I19" s="20">
        <v>14</v>
      </c>
    </row>
    <row r="20" spans="1:9" ht="30" x14ac:dyDescent="0.25">
      <c r="A20" s="16">
        <v>42964</v>
      </c>
      <c r="B20" s="17" t="s">
        <v>4573</v>
      </c>
      <c r="C20" s="18" t="s">
        <v>4574</v>
      </c>
      <c r="D20" s="18" t="s">
        <v>4575</v>
      </c>
      <c r="E20" s="18" t="s">
        <v>3551</v>
      </c>
      <c r="F20" s="18" t="s">
        <v>3625</v>
      </c>
      <c r="G20" s="19">
        <v>249000</v>
      </c>
      <c r="H20" s="36">
        <v>2291</v>
      </c>
      <c r="I20" s="20" t="s">
        <v>115</v>
      </c>
    </row>
    <row r="21" spans="1:9" ht="30" x14ac:dyDescent="0.25">
      <c r="A21" s="16">
        <v>42964</v>
      </c>
      <c r="B21" s="17" t="s">
        <v>4576</v>
      </c>
      <c r="C21" s="18" t="s">
        <v>4574</v>
      </c>
      <c r="D21" s="18" t="s">
        <v>4577</v>
      </c>
      <c r="E21" s="18" t="s">
        <v>3551</v>
      </c>
      <c r="F21" s="18" t="s">
        <v>3625</v>
      </c>
      <c r="G21" s="19">
        <v>85000</v>
      </c>
      <c r="H21" s="45">
        <v>2184</v>
      </c>
      <c r="I21" s="20" t="s">
        <v>119</v>
      </c>
    </row>
    <row r="22" spans="1:9" ht="30" x14ac:dyDescent="0.25">
      <c r="A22" s="16">
        <v>42964</v>
      </c>
      <c r="B22" s="17" t="s">
        <v>4578</v>
      </c>
      <c r="C22" s="18" t="s">
        <v>4574</v>
      </c>
      <c r="D22" s="18" t="s">
        <v>4579</v>
      </c>
      <c r="E22" s="18" t="s">
        <v>3551</v>
      </c>
      <c r="F22" s="18" t="s">
        <v>3625</v>
      </c>
      <c r="G22" s="19">
        <v>85000</v>
      </c>
      <c r="H22" s="36">
        <v>2184</v>
      </c>
      <c r="I22" s="20" t="s">
        <v>1164</v>
      </c>
    </row>
    <row r="23" spans="1:9" ht="30" x14ac:dyDescent="0.25">
      <c r="A23" s="16">
        <v>42964</v>
      </c>
      <c r="B23" s="17" t="s">
        <v>4580</v>
      </c>
      <c r="C23" s="18" t="s">
        <v>4581</v>
      </c>
      <c r="D23" s="18" t="s">
        <v>4582</v>
      </c>
      <c r="E23" s="18" t="s">
        <v>3546</v>
      </c>
      <c r="F23" s="18" t="s">
        <v>3547</v>
      </c>
      <c r="G23" s="19">
        <v>75000</v>
      </c>
      <c r="H23" s="36">
        <v>0</v>
      </c>
      <c r="I23" s="20">
        <v>15</v>
      </c>
    </row>
    <row r="24" spans="1:9" ht="30" x14ac:dyDescent="0.25">
      <c r="A24" s="16">
        <v>42965</v>
      </c>
      <c r="B24" s="17" t="s">
        <v>4583</v>
      </c>
      <c r="C24" s="18" t="s">
        <v>4584</v>
      </c>
      <c r="D24" s="18" t="s">
        <v>4585</v>
      </c>
      <c r="E24" s="18" t="s">
        <v>3690</v>
      </c>
      <c r="F24" s="18" t="s">
        <v>3547</v>
      </c>
      <c r="G24" s="19">
        <v>12000</v>
      </c>
      <c r="H24" s="36">
        <v>0</v>
      </c>
      <c r="I24" s="20">
        <v>16</v>
      </c>
    </row>
    <row r="25" spans="1:9" ht="30" x14ac:dyDescent="0.25">
      <c r="A25" s="16">
        <v>42965</v>
      </c>
      <c r="B25" s="17" t="s">
        <v>4586</v>
      </c>
      <c r="C25" s="18" t="s">
        <v>4587</v>
      </c>
      <c r="D25" s="18" t="s">
        <v>4588</v>
      </c>
      <c r="E25" s="18" t="s">
        <v>3546</v>
      </c>
      <c r="F25" s="18" t="s">
        <v>3547</v>
      </c>
      <c r="G25" s="19">
        <v>8800</v>
      </c>
      <c r="H25" s="36">
        <v>0</v>
      </c>
      <c r="I25" s="20">
        <v>17</v>
      </c>
    </row>
    <row r="26" spans="1:9" ht="30" x14ac:dyDescent="0.25">
      <c r="A26" s="16">
        <v>42965</v>
      </c>
      <c r="B26" s="17" t="s">
        <v>4589</v>
      </c>
      <c r="C26" s="18" t="s">
        <v>4590</v>
      </c>
      <c r="D26" s="18" t="s">
        <v>4591</v>
      </c>
      <c r="E26" s="18" t="s">
        <v>3616</v>
      </c>
      <c r="F26" s="18" t="s">
        <v>3556</v>
      </c>
      <c r="G26" s="19">
        <v>4300</v>
      </c>
      <c r="H26" s="36">
        <v>360</v>
      </c>
      <c r="I26" s="20">
        <v>18</v>
      </c>
    </row>
    <row r="27" spans="1:9" ht="30" x14ac:dyDescent="0.25">
      <c r="A27" s="16">
        <v>42968</v>
      </c>
      <c r="B27" s="17" t="s">
        <v>4592</v>
      </c>
      <c r="C27" s="18" t="s">
        <v>4593</v>
      </c>
      <c r="D27" s="18" t="s">
        <v>4594</v>
      </c>
      <c r="E27" s="18" t="s">
        <v>3682</v>
      </c>
      <c r="F27" s="18" t="s">
        <v>4595</v>
      </c>
      <c r="G27" s="19">
        <v>15000</v>
      </c>
      <c r="H27" s="36">
        <v>960</v>
      </c>
      <c r="I27" s="20">
        <v>19</v>
      </c>
    </row>
    <row r="28" spans="1:9" ht="30" x14ac:dyDescent="0.25">
      <c r="A28" s="16">
        <v>42969</v>
      </c>
      <c r="B28" s="17" t="s">
        <v>4596</v>
      </c>
      <c r="C28" s="18" t="s">
        <v>4597</v>
      </c>
      <c r="D28" s="18" t="s">
        <v>4598</v>
      </c>
      <c r="E28" s="18" t="s">
        <v>3546</v>
      </c>
      <c r="F28" s="18" t="s">
        <v>3547</v>
      </c>
      <c r="G28" s="19">
        <v>10000</v>
      </c>
      <c r="H28" s="36">
        <v>0</v>
      </c>
      <c r="I28" s="20">
        <v>20</v>
      </c>
    </row>
    <row r="29" spans="1:9" ht="30" x14ac:dyDescent="0.25">
      <c r="A29" s="16">
        <v>42969</v>
      </c>
      <c r="B29" s="17" t="s">
        <v>4599</v>
      </c>
      <c r="C29" s="18" t="s">
        <v>4600</v>
      </c>
      <c r="D29" s="18" t="s">
        <v>4601</v>
      </c>
      <c r="E29" s="18" t="s">
        <v>1061</v>
      </c>
      <c r="F29" s="18" t="s">
        <v>3547</v>
      </c>
      <c r="G29" s="19">
        <v>7000</v>
      </c>
      <c r="H29" s="36">
        <v>0</v>
      </c>
      <c r="I29" s="20">
        <v>21</v>
      </c>
    </row>
    <row r="30" spans="1:9" ht="30" x14ac:dyDescent="0.25">
      <c r="A30" s="16">
        <v>42969</v>
      </c>
      <c r="B30" s="17" t="s">
        <v>4602</v>
      </c>
      <c r="C30" s="18" t="s">
        <v>4603</v>
      </c>
      <c r="D30" s="18" t="s">
        <v>4604</v>
      </c>
      <c r="E30" s="18" t="s">
        <v>1061</v>
      </c>
      <c r="F30" s="18" t="s">
        <v>3789</v>
      </c>
      <c r="G30" s="19">
        <v>13000</v>
      </c>
      <c r="H30" s="36">
        <v>840</v>
      </c>
      <c r="I30" s="20">
        <v>22</v>
      </c>
    </row>
    <row r="31" spans="1:9" ht="30" x14ac:dyDescent="0.25">
      <c r="A31" s="16">
        <v>42969</v>
      </c>
      <c r="B31" s="17" t="s">
        <v>4605</v>
      </c>
      <c r="C31" s="18" t="s">
        <v>4606</v>
      </c>
      <c r="D31" s="18" t="s">
        <v>4607</v>
      </c>
      <c r="E31" s="18" t="s">
        <v>3596</v>
      </c>
      <c r="F31" s="18" t="s">
        <v>3625</v>
      </c>
      <c r="G31" s="19">
        <v>200000</v>
      </c>
      <c r="H31" s="36">
        <v>4029</v>
      </c>
      <c r="I31" s="20" t="s">
        <v>3411</v>
      </c>
    </row>
    <row r="32" spans="1:9" ht="30" x14ac:dyDescent="0.25">
      <c r="A32" s="16">
        <v>42970</v>
      </c>
      <c r="B32" s="17" t="s">
        <v>4608</v>
      </c>
      <c r="C32" s="18" t="s">
        <v>4609</v>
      </c>
      <c r="D32" s="18" t="s">
        <v>4610</v>
      </c>
      <c r="E32" s="18" t="s">
        <v>3592</v>
      </c>
      <c r="F32" s="18" t="s">
        <v>3547</v>
      </c>
      <c r="G32" s="19">
        <v>8000</v>
      </c>
      <c r="H32" s="36">
        <v>0</v>
      </c>
      <c r="I32" s="20">
        <v>23</v>
      </c>
    </row>
    <row r="33" spans="1:9" ht="30" x14ac:dyDescent="0.25">
      <c r="A33" s="16">
        <v>42971</v>
      </c>
      <c r="B33" s="17" t="s">
        <v>4611</v>
      </c>
      <c r="C33" s="18" t="s">
        <v>4612</v>
      </c>
      <c r="D33" s="18" t="s">
        <v>4613</v>
      </c>
      <c r="E33" s="18" t="s">
        <v>3546</v>
      </c>
      <c r="F33" s="18" t="s">
        <v>3547</v>
      </c>
      <c r="G33" s="19">
        <v>12000</v>
      </c>
      <c r="H33" s="18">
        <v>0</v>
      </c>
      <c r="I33" s="20">
        <v>24</v>
      </c>
    </row>
    <row r="34" spans="1:9" ht="30" x14ac:dyDescent="0.25">
      <c r="A34" s="16">
        <v>42971</v>
      </c>
      <c r="B34" s="17" t="s">
        <v>4614</v>
      </c>
      <c r="C34" s="18" t="s">
        <v>4615</v>
      </c>
      <c r="D34" s="18" t="s">
        <v>4616</v>
      </c>
      <c r="E34" s="18" t="s">
        <v>3616</v>
      </c>
      <c r="F34" s="18" t="s">
        <v>3789</v>
      </c>
      <c r="G34" s="19">
        <v>14800</v>
      </c>
      <c r="H34" s="18">
        <v>300</v>
      </c>
      <c r="I34" s="20">
        <v>25</v>
      </c>
    </row>
    <row r="35" spans="1:9" ht="30" x14ac:dyDescent="0.25">
      <c r="A35" s="16">
        <v>42972</v>
      </c>
      <c r="B35" s="17" t="s">
        <v>4617</v>
      </c>
      <c r="C35" s="18" t="s">
        <v>4618</v>
      </c>
      <c r="D35" s="18" t="s">
        <v>4619</v>
      </c>
      <c r="E35" s="18" t="s">
        <v>3682</v>
      </c>
      <c r="F35" s="18" t="s">
        <v>4620</v>
      </c>
      <c r="G35" s="19">
        <v>160000</v>
      </c>
      <c r="H35" s="18">
        <v>708</v>
      </c>
      <c r="I35" s="20" t="s">
        <v>3414</v>
      </c>
    </row>
    <row r="36" spans="1:9" ht="30" x14ac:dyDescent="0.25">
      <c r="A36" s="16">
        <v>42975</v>
      </c>
      <c r="B36" s="17" t="s">
        <v>4621</v>
      </c>
      <c r="C36" s="18" t="s">
        <v>4622</v>
      </c>
      <c r="D36" s="18" t="s">
        <v>4623</v>
      </c>
      <c r="E36" s="18" t="s">
        <v>3555</v>
      </c>
      <c r="F36" s="18" t="s">
        <v>4624</v>
      </c>
      <c r="G36" s="19">
        <v>1200</v>
      </c>
      <c r="H36" s="18">
        <v>180</v>
      </c>
      <c r="I36" s="20">
        <v>26</v>
      </c>
    </row>
    <row r="37" spans="1:9" ht="30" x14ac:dyDescent="0.25">
      <c r="A37" s="16">
        <v>42976</v>
      </c>
      <c r="B37" s="17" t="s">
        <v>4625</v>
      </c>
      <c r="C37" s="18" t="s">
        <v>4626</v>
      </c>
      <c r="D37" s="18" t="s">
        <v>4627</v>
      </c>
      <c r="E37" s="18" t="s">
        <v>3756</v>
      </c>
      <c r="F37" s="18" t="s">
        <v>3725</v>
      </c>
      <c r="G37" s="19">
        <v>45000</v>
      </c>
      <c r="H37" s="18">
        <v>720</v>
      </c>
      <c r="I37" s="20">
        <v>27</v>
      </c>
    </row>
    <row r="38" spans="1:9" ht="30" x14ac:dyDescent="0.25">
      <c r="A38" s="16">
        <v>42976</v>
      </c>
      <c r="B38" s="17" t="s">
        <v>4628</v>
      </c>
      <c r="C38" s="18" t="s">
        <v>4629</v>
      </c>
      <c r="D38" s="18" t="s">
        <v>4630</v>
      </c>
      <c r="E38" s="18" t="s">
        <v>3546</v>
      </c>
      <c r="F38" s="18" t="s">
        <v>3556</v>
      </c>
      <c r="G38" s="19">
        <v>15000</v>
      </c>
      <c r="H38" s="18">
        <v>384</v>
      </c>
      <c r="I38" s="20">
        <v>28</v>
      </c>
    </row>
    <row r="39" spans="1:9" ht="30" x14ac:dyDescent="0.25">
      <c r="A39" s="16">
        <v>42977</v>
      </c>
      <c r="B39" s="17" t="s">
        <v>4631</v>
      </c>
      <c r="C39" s="18" t="s">
        <v>4632</v>
      </c>
      <c r="D39" s="18" t="s">
        <v>4633</v>
      </c>
      <c r="E39" s="18" t="s">
        <v>3682</v>
      </c>
      <c r="F39" s="18" t="s">
        <v>3725</v>
      </c>
      <c r="G39" s="19">
        <v>80000</v>
      </c>
      <c r="H39" s="18">
        <v>350</v>
      </c>
      <c r="I39" s="20">
        <v>29</v>
      </c>
    </row>
    <row r="40" spans="1:9" x14ac:dyDescent="0.25">
      <c r="A40" s="26"/>
      <c r="B40" s="26"/>
      <c r="C40" s="26"/>
      <c r="D40" s="26"/>
      <c r="E40" s="26"/>
      <c r="F40" s="27" t="s">
        <v>2030</v>
      </c>
      <c r="G40" s="28">
        <f>SUM(G3:G39)</f>
        <v>2756550</v>
      </c>
      <c r="H40" s="37">
        <f>SUM(H3:H39)</f>
        <v>48654</v>
      </c>
      <c r="I40" s="29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DE32-FC9F-4364-B088-84DA189E131E}">
  <sheetPr>
    <tabColor theme="6" tint="-0.499984740745262"/>
  </sheetPr>
  <dimension ref="A1:I51"/>
  <sheetViews>
    <sheetView topLeftCell="A41" workbookViewId="0">
      <selection activeCell="A50" activeCellId="1" sqref="A21:I21 A50:I50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4634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42979</v>
      </c>
      <c r="B3" s="17" t="s">
        <v>4635</v>
      </c>
      <c r="C3" s="18" t="s">
        <v>4636</v>
      </c>
      <c r="D3" s="18" t="s">
        <v>4637</v>
      </c>
      <c r="E3" s="18" t="s">
        <v>3682</v>
      </c>
      <c r="F3" s="18" t="s">
        <v>3725</v>
      </c>
      <c r="G3" s="19">
        <v>95000</v>
      </c>
      <c r="H3" s="36">
        <v>1050</v>
      </c>
      <c r="I3" s="20">
        <v>1</v>
      </c>
    </row>
    <row r="4" spans="1:9" ht="30" x14ac:dyDescent="0.25">
      <c r="A4" s="16">
        <v>42979</v>
      </c>
      <c r="B4" s="17" t="s">
        <v>4638</v>
      </c>
      <c r="C4" s="18" t="s">
        <v>4639</v>
      </c>
      <c r="D4" s="18" t="s">
        <v>4640</v>
      </c>
      <c r="E4" s="18" t="s">
        <v>3740</v>
      </c>
      <c r="F4" s="18" t="s">
        <v>3725</v>
      </c>
      <c r="G4" s="19">
        <v>20000</v>
      </c>
      <c r="H4" s="36">
        <v>800</v>
      </c>
      <c r="I4" s="20">
        <v>2</v>
      </c>
    </row>
    <row r="5" spans="1:9" ht="30" x14ac:dyDescent="0.25">
      <c r="A5" s="16">
        <v>42979</v>
      </c>
      <c r="B5" s="17" t="s">
        <v>4641</v>
      </c>
      <c r="C5" s="18" t="s">
        <v>4642</v>
      </c>
      <c r="D5" s="18" t="s">
        <v>4643</v>
      </c>
      <c r="E5" s="18" t="s">
        <v>3592</v>
      </c>
      <c r="F5" s="18" t="s">
        <v>3789</v>
      </c>
      <c r="G5" s="19">
        <v>35000</v>
      </c>
      <c r="H5" s="36">
        <v>3200</v>
      </c>
      <c r="I5" s="20">
        <v>3</v>
      </c>
    </row>
    <row r="6" spans="1:9" ht="30" x14ac:dyDescent="0.25">
      <c r="A6" s="16">
        <v>42983</v>
      </c>
      <c r="B6" s="17" t="s">
        <v>4644</v>
      </c>
      <c r="C6" s="18" t="s">
        <v>4645</v>
      </c>
      <c r="D6" s="18" t="s">
        <v>4646</v>
      </c>
      <c r="E6" s="18" t="s">
        <v>3546</v>
      </c>
      <c r="F6" s="18" t="s">
        <v>3547</v>
      </c>
      <c r="G6" s="19">
        <v>5500</v>
      </c>
      <c r="H6" s="36">
        <v>0</v>
      </c>
      <c r="I6" s="20">
        <v>4</v>
      </c>
    </row>
    <row r="7" spans="1:9" ht="30" x14ac:dyDescent="0.25">
      <c r="A7" s="16">
        <v>42983</v>
      </c>
      <c r="B7" s="17" t="s">
        <v>4647</v>
      </c>
      <c r="C7" s="18" t="s">
        <v>4648</v>
      </c>
      <c r="D7" s="18" t="s">
        <v>4649</v>
      </c>
      <c r="E7" s="18" t="s">
        <v>3690</v>
      </c>
      <c r="F7" s="18" t="s">
        <v>3547</v>
      </c>
      <c r="G7" s="19">
        <v>1500</v>
      </c>
      <c r="H7" s="36">
        <v>0</v>
      </c>
      <c r="I7" s="20">
        <v>5</v>
      </c>
    </row>
    <row r="8" spans="1:9" ht="30" x14ac:dyDescent="0.25">
      <c r="A8" s="16">
        <v>42983</v>
      </c>
      <c r="B8" s="17" t="s">
        <v>4650</v>
      </c>
      <c r="C8" s="18" t="s">
        <v>4651</v>
      </c>
      <c r="D8" s="18" t="s">
        <v>4652</v>
      </c>
      <c r="E8" s="18" t="s">
        <v>1061</v>
      </c>
      <c r="F8" s="18" t="s">
        <v>4653</v>
      </c>
      <c r="G8" s="19">
        <v>9500</v>
      </c>
      <c r="H8" s="36">
        <v>320</v>
      </c>
      <c r="I8" s="20">
        <v>6</v>
      </c>
    </row>
    <row r="9" spans="1:9" ht="30" x14ac:dyDescent="0.25">
      <c r="A9" s="16">
        <v>42984</v>
      </c>
      <c r="B9" s="17" t="s">
        <v>4654</v>
      </c>
      <c r="C9" s="18" t="s">
        <v>4655</v>
      </c>
      <c r="D9" s="18" t="s">
        <v>4656</v>
      </c>
      <c r="E9" s="18" t="s">
        <v>3546</v>
      </c>
      <c r="F9" s="18" t="s">
        <v>3547</v>
      </c>
      <c r="G9" s="19">
        <v>6800</v>
      </c>
      <c r="H9" s="36">
        <v>0</v>
      </c>
      <c r="I9" s="20">
        <v>7</v>
      </c>
    </row>
    <row r="10" spans="1:9" ht="30" x14ac:dyDescent="0.25">
      <c r="A10" s="16">
        <v>42984</v>
      </c>
      <c r="B10" s="17" t="s">
        <v>4657</v>
      </c>
      <c r="C10" s="18" t="s">
        <v>4658</v>
      </c>
      <c r="D10" s="18" t="s">
        <v>4659</v>
      </c>
      <c r="E10" s="18" t="s">
        <v>3756</v>
      </c>
      <c r="F10" s="18" t="s">
        <v>3547</v>
      </c>
      <c r="G10" s="19">
        <v>30000</v>
      </c>
      <c r="H10" s="36">
        <v>0</v>
      </c>
      <c r="I10" s="20">
        <v>8</v>
      </c>
    </row>
    <row r="11" spans="1:9" ht="30" x14ac:dyDescent="0.25">
      <c r="A11" s="16">
        <v>42984</v>
      </c>
      <c r="B11" s="17" t="s">
        <v>4660</v>
      </c>
      <c r="C11" s="18" t="s">
        <v>4661</v>
      </c>
      <c r="D11" s="18" t="s">
        <v>4662</v>
      </c>
      <c r="E11" s="18" t="s">
        <v>3584</v>
      </c>
      <c r="F11" s="18" t="s">
        <v>3547</v>
      </c>
      <c r="G11" s="19">
        <v>9000</v>
      </c>
      <c r="H11" s="36">
        <v>0</v>
      </c>
      <c r="I11" s="20">
        <v>9</v>
      </c>
    </row>
    <row r="12" spans="1:9" ht="30" x14ac:dyDescent="0.25">
      <c r="A12" s="16">
        <v>42984</v>
      </c>
      <c r="B12" s="17" t="s">
        <v>4663</v>
      </c>
      <c r="C12" s="18" t="s">
        <v>4664</v>
      </c>
      <c r="D12" s="18" t="s">
        <v>4665</v>
      </c>
      <c r="E12" s="18" t="s">
        <v>4251</v>
      </c>
      <c r="F12" s="18" t="s">
        <v>3580</v>
      </c>
      <c r="G12" s="19">
        <v>2000</v>
      </c>
      <c r="H12" s="36">
        <v>1128</v>
      </c>
      <c r="I12" s="20">
        <v>10</v>
      </c>
    </row>
    <row r="13" spans="1:9" ht="30" x14ac:dyDescent="0.25">
      <c r="A13" s="16">
        <v>42985</v>
      </c>
      <c r="B13" s="17" t="s">
        <v>4666</v>
      </c>
      <c r="C13" s="18" t="s">
        <v>4667</v>
      </c>
      <c r="D13" s="18" t="s">
        <v>4668</v>
      </c>
      <c r="E13" s="18" t="s">
        <v>3797</v>
      </c>
      <c r="F13" s="18" t="s">
        <v>3580</v>
      </c>
      <c r="G13" s="19">
        <v>3000</v>
      </c>
      <c r="H13" s="36">
        <v>280</v>
      </c>
      <c r="I13" s="20">
        <v>11</v>
      </c>
    </row>
    <row r="14" spans="1:9" ht="30" x14ac:dyDescent="0.25">
      <c r="A14" s="16">
        <v>42986</v>
      </c>
      <c r="B14" s="17" t="s">
        <v>4669</v>
      </c>
      <c r="C14" s="18" t="s">
        <v>4670</v>
      </c>
      <c r="D14" s="18" t="s">
        <v>4671</v>
      </c>
      <c r="E14" s="18" t="s">
        <v>3612</v>
      </c>
      <c r="F14" s="18" t="s">
        <v>3547</v>
      </c>
      <c r="G14" s="19">
        <v>8000</v>
      </c>
      <c r="H14" s="36">
        <v>0</v>
      </c>
      <c r="I14" s="20">
        <v>12</v>
      </c>
    </row>
    <row r="15" spans="1:9" ht="30" x14ac:dyDescent="0.25">
      <c r="A15" s="16">
        <v>42986</v>
      </c>
      <c r="B15" s="17" t="s">
        <v>4672</v>
      </c>
      <c r="C15" s="18" t="s">
        <v>4673</v>
      </c>
      <c r="D15" s="18" t="s">
        <v>4674</v>
      </c>
      <c r="E15" s="18" t="s">
        <v>3546</v>
      </c>
      <c r="F15" s="18" t="s">
        <v>3547</v>
      </c>
      <c r="G15" s="19">
        <v>8000</v>
      </c>
      <c r="H15" s="36">
        <v>0</v>
      </c>
      <c r="I15" s="20">
        <v>13</v>
      </c>
    </row>
    <row r="16" spans="1:9" ht="30" x14ac:dyDescent="0.25">
      <c r="A16" s="16">
        <v>42986</v>
      </c>
      <c r="B16" s="17" t="s">
        <v>4675</v>
      </c>
      <c r="C16" s="18" t="s">
        <v>4676</v>
      </c>
      <c r="D16" s="18" t="s">
        <v>4677</v>
      </c>
      <c r="E16" s="18" t="s">
        <v>3546</v>
      </c>
      <c r="F16" s="18" t="s">
        <v>4678</v>
      </c>
      <c r="G16" s="19">
        <v>300</v>
      </c>
      <c r="H16" s="36">
        <v>112</v>
      </c>
      <c r="I16" s="20">
        <v>14</v>
      </c>
    </row>
    <row r="17" spans="1:9" ht="30" x14ac:dyDescent="0.25">
      <c r="A17" s="16">
        <v>42990</v>
      </c>
      <c r="B17" s="17" t="s">
        <v>4679</v>
      </c>
      <c r="C17" s="18" t="s">
        <v>4680</v>
      </c>
      <c r="D17" s="18" t="s">
        <v>4681</v>
      </c>
      <c r="E17" s="18" t="s">
        <v>3677</v>
      </c>
      <c r="F17" s="18" t="s">
        <v>4624</v>
      </c>
      <c r="G17" s="19">
        <v>3500</v>
      </c>
      <c r="H17" s="36">
        <v>120</v>
      </c>
      <c r="I17" s="20">
        <v>15</v>
      </c>
    </row>
    <row r="18" spans="1:9" ht="30" x14ac:dyDescent="0.25">
      <c r="A18" s="16">
        <v>42990</v>
      </c>
      <c r="B18" s="17" t="s">
        <v>4682</v>
      </c>
      <c r="C18" s="18" t="s">
        <v>4683</v>
      </c>
      <c r="D18" s="18" t="s">
        <v>4684</v>
      </c>
      <c r="E18" s="18" t="s">
        <v>4251</v>
      </c>
      <c r="F18" s="18" t="s">
        <v>3793</v>
      </c>
      <c r="G18" s="19">
        <v>34300</v>
      </c>
      <c r="H18" s="36">
        <v>864</v>
      </c>
      <c r="I18" s="20">
        <v>16</v>
      </c>
    </row>
    <row r="19" spans="1:9" ht="30" x14ac:dyDescent="0.25">
      <c r="A19" s="16">
        <v>42990</v>
      </c>
      <c r="B19" s="17" t="s">
        <v>4685</v>
      </c>
      <c r="C19" s="18" t="s">
        <v>4686</v>
      </c>
      <c r="D19" s="18" t="s">
        <v>4687</v>
      </c>
      <c r="E19" s="18" t="s">
        <v>3546</v>
      </c>
      <c r="F19" s="18" t="s">
        <v>3547</v>
      </c>
      <c r="G19" s="19">
        <v>8900</v>
      </c>
      <c r="H19" s="36">
        <v>0</v>
      </c>
      <c r="I19" s="20">
        <v>17</v>
      </c>
    </row>
    <row r="20" spans="1:9" ht="30" x14ac:dyDescent="0.25">
      <c r="A20" s="16">
        <v>42991</v>
      </c>
      <c r="B20" s="17" t="s">
        <v>4688</v>
      </c>
      <c r="C20" s="18" t="s">
        <v>4689</v>
      </c>
      <c r="D20" s="18" t="s">
        <v>4690</v>
      </c>
      <c r="E20" s="18" t="s">
        <v>3690</v>
      </c>
      <c r="F20" s="18" t="s">
        <v>4691</v>
      </c>
      <c r="G20" s="19">
        <v>8085</v>
      </c>
      <c r="H20" s="36">
        <v>336</v>
      </c>
      <c r="I20" s="20">
        <v>18</v>
      </c>
    </row>
    <row r="21" spans="1:9" ht="30" x14ac:dyDescent="0.25">
      <c r="A21" s="74">
        <v>42991</v>
      </c>
      <c r="B21" s="75" t="s">
        <v>4692</v>
      </c>
      <c r="C21" s="76" t="s">
        <v>4693</v>
      </c>
      <c r="D21" s="76" t="s">
        <v>4694</v>
      </c>
      <c r="E21" s="76" t="s">
        <v>3914</v>
      </c>
      <c r="F21" s="76" t="s">
        <v>3877</v>
      </c>
      <c r="G21" s="77">
        <v>99000</v>
      </c>
      <c r="H21" s="78">
        <v>1500</v>
      </c>
      <c r="I21" s="79" t="s">
        <v>72</v>
      </c>
    </row>
    <row r="22" spans="1:9" ht="30" x14ac:dyDescent="0.25">
      <c r="A22" s="16">
        <v>42991</v>
      </c>
      <c r="B22" s="17" t="s">
        <v>4695</v>
      </c>
      <c r="C22" s="18" t="s">
        <v>4696</v>
      </c>
      <c r="D22" s="18" t="s">
        <v>4697</v>
      </c>
      <c r="E22" s="18" t="s">
        <v>3546</v>
      </c>
      <c r="F22" s="18" t="s">
        <v>3683</v>
      </c>
      <c r="G22" s="19">
        <v>11000</v>
      </c>
      <c r="H22" s="36">
        <v>768</v>
      </c>
      <c r="I22" s="20">
        <v>19</v>
      </c>
    </row>
    <row r="23" spans="1:9" ht="30" x14ac:dyDescent="0.25">
      <c r="A23" s="16">
        <v>42992</v>
      </c>
      <c r="B23" s="17" t="s">
        <v>4698</v>
      </c>
      <c r="C23" s="18" t="s">
        <v>4699</v>
      </c>
      <c r="D23" s="18" t="s">
        <v>4700</v>
      </c>
      <c r="E23" s="18" t="s">
        <v>1061</v>
      </c>
      <c r="F23" s="18" t="s">
        <v>3547</v>
      </c>
      <c r="G23" s="19">
        <v>7000</v>
      </c>
      <c r="H23" s="36">
        <v>0</v>
      </c>
      <c r="I23" s="20">
        <v>20</v>
      </c>
    </row>
    <row r="24" spans="1:9" ht="30" x14ac:dyDescent="0.25">
      <c r="A24" s="16">
        <v>42992</v>
      </c>
      <c r="B24" s="17" t="s">
        <v>4701</v>
      </c>
      <c r="C24" s="18" t="s">
        <v>4702</v>
      </c>
      <c r="D24" s="18" t="s">
        <v>4703</v>
      </c>
      <c r="E24" s="18" t="s">
        <v>3682</v>
      </c>
      <c r="F24" s="18" t="s">
        <v>4343</v>
      </c>
      <c r="G24" s="19">
        <v>15000</v>
      </c>
      <c r="H24" s="36">
        <v>200</v>
      </c>
      <c r="I24" s="20">
        <v>21</v>
      </c>
    </row>
    <row r="25" spans="1:9" ht="30" x14ac:dyDescent="0.25">
      <c r="A25" s="16">
        <v>42993</v>
      </c>
      <c r="B25" s="17" t="s">
        <v>4704</v>
      </c>
      <c r="C25" s="18" t="s">
        <v>4705</v>
      </c>
      <c r="D25" s="18" t="s">
        <v>4706</v>
      </c>
      <c r="E25" s="18" t="s">
        <v>3584</v>
      </c>
      <c r="F25" s="18" t="s">
        <v>4707</v>
      </c>
      <c r="G25" s="19">
        <v>25000</v>
      </c>
      <c r="H25" s="36">
        <v>0</v>
      </c>
      <c r="I25" s="20">
        <v>22</v>
      </c>
    </row>
    <row r="26" spans="1:9" ht="30" x14ac:dyDescent="0.25">
      <c r="A26" s="16">
        <v>42993</v>
      </c>
      <c r="B26" s="17" t="s">
        <v>4708</v>
      </c>
      <c r="C26" s="18" t="s">
        <v>4709</v>
      </c>
      <c r="D26" s="18" t="s">
        <v>4710</v>
      </c>
      <c r="E26" s="18" t="s">
        <v>3596</v>
      </c>
      <c r="F26" s="18" t="s">
        <v>3683</v>
      </c>
      <c r="G26" s="19">
        <v>11000</v>
      </c>
      <c r="H26" s="36">
        <v>900</v>
      </c>
      <c r="I26" s="20">
        <v>23</v>
      </c>
    </row>
    <row r="27" spans="1:9" ht="30" x14ac:dyDescent="0.25">
      <c r="A27" s="16">
        <v>42996</v>
      </c>
      <c r="B27" s="17" t="s">
        <v>4711</v>
      </c>
      <c r="C27" s="18" t="s">
        <v>4712</v>
      </c>
      <c r="D27" s="18" t="s">
        <v>4713</v>
      </c>
      <c r="E27" s="18" t="s">
        <v>3740</v>
      </c>
      <c r="F27" s="18" t="s">
        <v>3580</v>
      </c>
      <c r="G27" s="19">
        <v>12000</v>
      </c>
      <c r="H27" s="36">
        <v>790</v>
      </c>
      <c r="I27" s="20">
        <v>24</v>
      </c>
    </row>
    <row r="28" spans="1:9" ht="30" x14ac:dyDescent="0.25">
      <c r="A28" s="16">
        <v>42997</v>
      </c>
      <c r="B28" s="17" t="s">
        <v>4714</v>
      </c>
      <c r="C28" s="18" t="s">
        <v>4715</v>
      </c>
      <c r="D28" s="18" t="s">
        <v>4716</v>
      </c>
      <c r="E28" s="18" t="s">
        <v>3546</v>
      </c>
      <c r="F28" s="18" t="s">
        <v>4505</v>
      </c>
      <c r="G28" s="19">
        <v>5700</v>
      </c>
      <c r="H28" s="36">
        <v>377</v>
      </c>
      <c r="I28" s="20">
        <v>25</v>
      </c>
    </row>
    <row r="29" spans="1:9" ht="30" x14ac:dyDescent="0.25">
      <c r="A29" s="16">
        <v>42997</v>
      </c>
      <c r="B29" s="17" t="s">
        <v>4717</v>
      </c>
      <c r="C29" s="18" t="s">
        <v>4718</v>
      </c>
      <c r="D29" s="18" t="s">
        <v>4719</v>
      </c>
      <c r="E29" s="18" t="s">
        <v>3546</v>
      </c>
      <c r="F29" s="18" t="s">
        <v>4343</v>
      </c>
      <c r="G29" s="19">
        <v>3000</v>
      </c>
      <c r="H29" s="36">
        <v>33</v>
      </c>
      <c r="I29" s="20">
        <v>26</v>
      </c>
    </row>
    <row r="30" spans="1:9" ht="30" x14ac:dyDescent="0.25">
      <c r="A30" s="16">
        <v>42998</v>
      </c>
      <c r="B30" s="17" t="s">
        <v>4720</v>
      </c>
      <c r="C30" s="18" t="s">
        <v>4721</v>
      </c>
      <c r="D30" s="18" t="s">
        <v>4722</v>
      </c>
      <c r="E30" s="18" t="s">
        <v>3546</v>
      </c>
      <c r="F30" s="18" t="s">
        <v>3547</v>
      </c>
      <c r="G30" s="19">
        <v>7250</v>
      </c>
      <c r="H30" s="36">
        <v>0</v>
      </c>
      <c r="I30" s="20">
        <v>27</v>
      </c>
    </row>
    <row r="31" spans="1:9" ht="30" x14ac:dyDescent="0.25">
      <c r="A31" s="16">
        <v>42998</v>
      </c>
      <c r="B31" s="17" t="s">
        <v>4723</v>
      </c>
      <c r="C31" s="18" t="s">
        <v>4724</v>
      </c>
      <c r="D31" s="18" t="s">
        <v>4725</v>
      </c>
      <c r="E31" s="18" t="s">
        <v>3584</v>
      </c>
      <c r="F31" s="18" t="s">
        <v>3547</v>
      </c>
      <c r="G31" s="19">
        <v>8000</v>
      </c>
      <c r="H31" s="36">
        <v>0</v>
      </c>
      <c r="I31" s="20">
        <v>28</v>
      </c>
    </row>
    <row r="32" spans="1:9" ht="30" x14ac:dyDescent="0.25">
      <c r="A32" s="16">
        <v>42998</v>
      </c>
      <c r="B32" s="17" t="s">
        <v>4726</v>
      </c>
      <c r="C32" s="18" t="s">
        <v>4727</v>
      </c>
      <c r="D32" s="18" t="s">
        <v>4728</v>
      </c>
      <c r="E32" s="18" t="s">
        <v>3616</v>
      </c>
      <c r="F32" s="18" t="s">
        <v>4729</v>
      </c>
      <c r="G32" s="19">
        <v>25000</v>
      </c>
      <c r="H32" s="36">
        <v>2200</v>
      </c>
      <c r="I32" s="20">
        <v>29</v>
      </c>
    </row>
    <row r="33" spans="1:9" ht="30" x14ac:dyDescent="0.25">
      <c r="A33" s="16">
        <v>42999</v>
      </c>
      <c r="B33" s="17" t="s">
        <v>4730</v>
      </c>
      <c r="C33" s="18" t="s">
        <v>4731</v>
      </c>
      <c r="D33" s="18" t="s">
        <v>4732</v>
      </c>
      <c r="E33" s="18" t="s">
        <v>3677</v>
      </c>
      <c r="F33" s="18" t="s">
        <v>3547</v>
      </c>
      <c r="G33" s="19">
        <v>6100</v>
      </c>
      <c r="H33" s="18">
        <v>0</v>
      </c>
      <c r="I33" s="20">
        <v>30</v>
      </c>
    </row>
    <row r="34" spans="1:9" ht="30" x14ac:dyDescent="0.25">
      <c r="A34" s="16">
        <v>42999</v>
      </c>
      <c r="B34" s="17" t="s">
        <v>4733</v>
      </c>
      <c r="C34" s="18" t="s">
        <v>4734</v>
      </c>
      <c r="D34" s="18" t="s">
        <v>4735</v>
      </c>
      <c r="E34" s="18" t="s">
        <v>3546</v>
      </c>
      <c r="F34" s="18" t="s">
        <v>3547</v>
      </c>
      <c r="G34" s="19">
        <v>7000</v>
      </c>
      <c r="H34" s="18">
        <v>0</v>
      </c>
      <c r="I34" s="20">
        <v>31</v>
      </c>
    </row>
    <row r="35" spans="1:9" ht="30" x14ac:dyDescent="0.25">
      <c r="A35" s="16">
        <v>42999</v>
      </c>
      <c r="B35" s="17" t="s">
        <v>4736</v>
      </c>
      <c r="C35" s="18" t="s">
        <v>4737</v>
      </c>
      <c r="D35" s="18" t="s">
        <v>4738</v>
      </c>
      <c r="E35" s="18" t="s">
        <v>3546</v>
      </c>
      <c r="F35" s="18" t="s">
        <v>3547</v>
      </c>
      <c r="G35" s="19">
        <v>5000</v>
      </c>
      <c r="H35" s="18">
        <v>0</v>
      </c>
      <c r="I35" s="20">
        <v>32</v>
      </c>
    </row>
    <row r="36" spans="1:9" ht="30" x14ac:dyDescent="0.25">
      <c r="A36" s="16">
        <v>42999</v>
      </c>
      <c r="B36" s="17" t="s">
        <v>4739</v>
      </c>
      <c r="C36" s="18" t="s">
        <v>4740</v>
      </c>
      <c r="D36" s="18" t="s">
        <v>4741</v>
      </c>
      <c r="E36" s="18" t="s">
        <v>3546</v>
      </c>
      <c r="F36" s="18" t="s">
        <v>3547</v>
      </c>
      <c r="G36" s="19">
        <v>7300</v>
      </c>
      <c r="H36" s="18">
        <v>0</v>
      </c>
      <c r="I36" s="20">
        <v>33</v>
      </c>
    </row>
    <row r="37" spans="1:9" ht="30" x14ac:dyDescent="0.25">
      <c r="A37" s="16">
        <v>43000</v>
      </c>
      <c r="B37" s="17" t="s">
        <v>4742</v>
      </c>
      <c r="C37" s="18" t="s">
        <v>3594</v>
      </c>
      <c r="D37" s="18" t="s">
        <v>3595</v>
      </c>
      <c r="E37" s="18" t="s">
        <v>3596</v>
      </c>
      <c r="F37" s="18" t="s">
        <v>3625</v>
      </c>
      <c r="G37" s="19">
        <v>220000</v>
      </c>
      <c r="H37" s="18">
        <v>5688</v>
      </c>
      <c r="I37" s="20" t="s">
        <v>99</v>
      </c>
    </row>
    <row r="38" spans="1:9" ht="30" x14ac:dyDescent="0.25">
      <c r="A38" s="16">
        <v>43003</v>
      </c>
      <c r="B38" s="17" t="s">
        <v>4743</v>
      </c>
      <c r="C38" s="18" t="s">
        <v>4744</v>
      </c>
      <c r="D38" s="18" t="s">
        <v>4745</v>
      </c>
      <c r="E38" s="18" t="s">
        <v>3749</v>
      </c>
      <c r="F38" s="18" t="s">
        <v>3683</v>
      </c>
      <c r="G38" s="19">
        <v>26950</v>
      </c>
      <c r="H38" s="18">
        <v>1152</v>
      </c>
      <c r="I38" s="20">
        <v>34</v>
      </c>
    </row>
    <row r="39" spans="1:9" ht="30" x14ac:dyDescent="0.25">
      <c r="A39" s="16">
        <v>43003</v>
      </c>
      <c r="B39" s="17" t="s">
        <v>4746</v>
      </c>
      <c r="C39" s="18" t="s">
        <v>4747</v>
      </c>
      <c r="D39" s="18" t="s">
        <v>4748</v>
      </c>
      <c r="E39" s="18" t="s">
        <v>3546</v>
      </c>
      <c r="F39" s="18" t="s">
        <v>3547</v>
      </c>
      <c r="G39" s="19">
        <v>5000</v>
      </c>
      <c r="H39" s="18">
        <v>0</v>
      </c>
      <c r="I39" s="20">
        <v>35</v>
      </c>
    </row>
    <row r="40" spans="1:9" ht="30" x14ac:dyDescent="0.25">
      <c r="A40" s="16">
        <v>43004</v>
      </c>
      <c r="B40" s="17" t="s">
        <v>4749</v>
      </c>
      <c r="C40" s="18" t="s">
        <v>4750</v>
      </c>
      <c r="D40" s="18" t="s">
        <v>4751</v>
      </c>
      <c r="E40" s="18" t="s">
        <v>3592</v>
      </c>
      <c r="F40" s="18" t="s">
        <v>3547</v>
      </c>
      <c r="G40" s="19">
        <v>5000</v>
      </c>
      <c r="H40" s="18">
        <v>0</v>
      </c>
      <c r="I40" s="20">
        <v>36</v>
      </c>
    </row>
    <row r="41" spans="1:9" ht="30" x14ac:dyDescent="0.25">
      <c r="A41" s="16">
        <v>43004</v>
      </c>
      <c r="B41" s="17" t="s">
        <v>4752</v>
      </c>
      <c r="C41" s="18" t="s">
        <v>4753</v>
      </c>
      <c r="D41" s="18" t="s">
        <v>4754</v>
      </c>
      <c r="E41" s="18" t="s">
        <v>3575</v>
      </c>
      <c r="F41" s="18" t="s">
        <v>3547</v>
      </c>
      <c r="G41" s="19">
        <v>5000</v>
      </c>
      <c r="H41" s="18">
        <v>0</v>
      </c>
      <c r="I41" s="20">
        <v>37</v>
      </c>
    </row>
    <row r="42" spans="1:9" ht="30" x14ac:dyDescent="0.25">
      <c r="A42" s="16">
        <v>43005</v>
      </c>
      <c r="B42" s="17" t="s">
        <v>4755</v>
      </c>
      <c r="C42" s="18" t="s">
        <v>4756</v>
      </c>
      <c r="D42" s="18" t="s">
        <v>4757</v>
      </c>
      <c r="E42" s="18" t="s">
        <v>1061</v>
      </c>
      <c r="F42" s="18" t="s">
        <v>3547</v>
      </c>
      <c r="G42" s="19">
        <v>5000</v>
      </c>
      <c r="H42" s="18">
        <v>0</v>
      </c>
      <c r="I42" s="20">
        <v>38</v>
      </c>
    </row>
    <row r="43" spans="1:9" ht="30" x14ac:dyDescent="0.25">
      <c r="A43" s="16">
        <v>43005</v>
      </c>
      <c r="B43" s="17" t="s">
        <v>4758</v>
      </c>
      <c r="C43" s="18" t="s">
        <v>4759</v>
      </c>
      <c r="D43" s="18" t="s">
        <v>4760</v>
      </c>
      <c r="E43" s="18" t="s">
        <v>4761</v>
      </c>
      <c r="F43" s="18" t="s">
        <v>3547</v>
      </c>
      <c r="G43" s="19">
        <v>9500</v>
      </c>
      <c r="H43" s="18">
        <v>0</v>
      </c>
      <c r="I43" s="20">
        <v>39</v>
      </c>
    </row>
    <row r="44" spans="1:9" ht="30" x14ac:dyDescent="0.25">
      <c r="A44" s="16">
        <v>43005</v>
      </c>
      <c r="B44" s="17" t="s">
        <v>4762</v>
      </c>
      <c r="C44" s="18" t="s">
        <v>4763</v>
      </c>
      <c r="D44" s="18" t="s">
        <v>4764</v>
      </c>
      <c r="E44" s="18" t="s">
        <v>4251</v>
      </c>
      <c r="F44" s="18" t="s">
        <v>3547</v>
      </c>
      <c r="G44" s="19">
        <v>12000</v>
      </c>
      <c r="H44" s="18">
        <v>0</v>
      </c>
      <c r="I44" s="20">
        <v>40</v>
      </c>
    </row>
    <row r="45" spans="1:9" ht="30" x14ac:dyDescent="0.25">
      <c r="A45" s="16">
        <v>43005</v>
      </c>
      <c r="B45" s="17" t="s">
        <v>4765</v>
      </c>
      <c r="C45" s="18" t="s">
        <v>4766</v>
      </c>
      <c r="D45" s="18" t="s">
        <v>4767</v>
      </c>
      <c r="E45" s="18" t="s">
        <v>3551</v>
      </c>
      <c r="F45" s="18" t="s">
        <v>3625</v>
      </c>
      <c r="G45" s="19">
        <v>189000</v>
      </c>
      <c r="H45" s="18">
        <v>2512</v>
      </c>
      <c r="I45" s="20" t="s">
        <v>108</v>
      </c>
    </row>
    <row r="46" spans="1:9" ht="30" x14ac:dyDescent="0.25">
      <c r="A46" s="16">
        <v>43005</v>
      </c>
      <c r="B46" s="17" t="s">
        <v>4768</v>
      </c>
      <c r="C46" s="18" t="s">
        <v>4769</v>
      </c>
      <c r="D46" s="18" t="s">
        <v>4770</v>
      </c>
      <c r="E46" s="18" t="s">
        <v>3564</v>
      </c>
      <c r="F46" s="18" t="s">
        <v>3625</v>
      </c>
      <c r="G46" s="19">
        <v>320000</v>
      </c>
      <c r="H46" s="18">
        <v>7614</v>
      </c>
      <c r="I46" s="20" t="s">
        <v>115</v>
      </c>
    </row>
    <row r="47" spans="1:9" ht="30" x14ac:dyDescent="0.25">
      <c r="A47" s="16">
        <v>43007</v>
      </c>
      <c r="B47" s="17" t="s">
        <v>4771</v>
      </c>
      <c r="C47" s="18" t="s">
        <v>4772</v>
      </c>
      <c r="D47" s="18" t="s">
        <v>4773</v>
      </c>
      <c r="E47" s="18" t="s">
        <v>3690</v>
      </c>
      <c r="F47" s="18" t="s">
        <v>4774</v>
      </c>
      <c r="G47" s="19">
        <v>20000</v>
      </c>
      <c r="H47" s="18">
        <v>480</v>
      </c>
      <c r="I47" s="20">
        <v>41</v>
      </c>
    </row>
    <row r="48" spans="1:9" ht="30" x14ac:dyDescent="0.25">
      <c r="A48" s="16">
        <v>43007</v>
      </c>
      <c r="B48" s="17" t="s">
        <v>4775</v>
      </c>
      <c r="C48" s="18" t="s">
        <v>4776</v>
      </c>
      <c r="D48" s="18" t="s">
        <v>4777</v>
      </c>
      <c r="E48" s="18" t="s">
        <v>1061</v>
      </c>
      <c r="F48" s="18" t="s">
        <v>3556</v>
      </c>
      <c r="G48" s="19">
        <v>20000</v>
      </c>
      <c r="H48" s="18">
        <v>480</v>
      </c>
      <c r="I48" s="20">
        <v>42</v>
      </c>
    </row>
    <row r="49" spans="1:9" ht="30" x14ac:dyDescent="0.25">
      <c r="A49" s="16">
        <v>43007</v>
      </c>
      <c r="B49" s="17" t="s">
        <v>4778</v>
      </c>
      <c r="C49" s="18" t="s">
        <v>4779</v>
      </c>
      <c r="D49" s="18" t="s">
        <v>4780</v>
      </c>
      <c r="E49" s="18" t="s">
        <v>3756</v>
      </c>
      <c r="F49" s="18" t="s">
        <v>3789</v>
      </c>
      <c r="G49" s="19">
        <v>19310</v>
      </c>
      <c r="H49" s="18">
        <v>1200</v>
      </c>
      <c r="I49" s="20">
        <v>43</v>
      </c>
    </row>
    <row r="50" spans="1:9" ht="30" x14ac:dyDescent="0.25">
      <c r="A50" s="74">
        <v>43007</v>
      </c>
      <c r="B50" s="75" t="s">
        <v>4781</v>
      </c>
      <c r="C50" s="76" t="s">
        <v>4782</v>
      </c>
      <c r="D50" s="76" t="s">
        <v>4783</v>
      </c>
      <c r="E50" s="76" t="s">
        <v>3575</v>
      </c>
      <c r="F50" s="76" t="s">
        <v>3877</v>
      </c>
      <c r="G50" s="77">
        <v>205000</v>
      </c>
      <c r="H50" s="76">
        <v>1366</v>
      </c>
      <c r="I50" s="79" t="s">
        <v>119</v>
      </c>
    </row>
    <row r="51" spans="1:9" x14ac:dyDescent="0.25">
      <c r="A51" s="26"/>
      <c r="B51" s="26"/>
      <c r="C51" s="26"/>
      <c r="D51" s="26"/>
      <c r="E51" s="26"/>
      <c r="F51" s="27" t="s">
        <v>2193</v>
      </c>
      <c r="G51" s="28">
        <f>SUM(G3:G50)</f>
        <v>1604495</v>
      </c>
      <c r="H51" s="37">
        <f>SUM(H3:H50)</f>
        <v>35470</v>
      </c>
      <c r="I51" s="29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17880-F324-4AA8-B601-D998391B0A72}">
  <sheetPr>
    <tabColor theme="6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4784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43010</v>
      </c>
      <c r="B3" s="17" t="s">
        <v>4785</v>
      </c>
      <c r="C3" s="18" t="s">
        <v>4786</v>
      </c>
      <c r="D3" s="18" t="s">
        <v>4787</v>
      </c>
      <c r="E3" s="18" t="s">
        <v>3546</v>
      </c>
      <c r="F3" s="18" t="s">
        <v>3547</v>
      </c>
      <c r="G3" s="19">
        <v>13000</v>
      </c>
      <c r="H3" s="36">
        <v>0</v>
      </c>
      <c r="I3" s="20">
        <v>1</v>
      </c>
    </row>
    <row r="4" spans="1:9" ht="30" x14ac:dyDescent="0.25">
      <c r="A4" s="16">
        <v>43010</v>
      </c>
      <c r="B4" s="17" t="s">
        <v>4788</v>
      </c>
      <c r="C4" s="18" t="s">
        <v>4789</v>
      </c>
      <c r="D4" s="18" t="s">
        <v>4790</v>
      </c>
      <c r="E4" s="18" t="s">
        <v>4238</v>
      </c>
      <c r="F4" s="18" t="s">
        <v>3547</v>
      </c>
      <c r="G4" s="19">
        <v>7000</v>
      </c>
      <c r="H4" s="36">
        <v>0</v>
      </c>
      <c r="I4" s="20">
        <v>2</v>
      </c>
    </row>
    <row r="5" spans="1:9" ht="30" x14ac:dyDescent="0.25">
      <c r="A5" s="16">
        <v>43010</v>
      </c>
      <c r="B5" s="17" t="s">
        <v>4791</v>
      </c>
      <c r="C5" s="18" t="s">
        <v>4792</v>
      </c>
      <c r="D5" s="18" t="s">
        <v>4793</v>
      </c>
      <c r="E5" s="18" t="s">
        <v>3596</v>
      </c>
      <c r="F5" s="18" t="s">
        <v>3547</v>
      </c>
      <c r="G5" s="19">
        <v>8700</v>
      </c>
      <c r="H5" s="36">
        <v>0</v>
      </c>
      <c r="I5" s="20">
        <v>3</v>
      </c>
    </row>
    <row r="6" spans="1:9" ht="30" x14ac:dyDescent="0.25">
      <c r="A6" s="16">
        <v>43011</v>
      </c>
      <c r="B6" s="17" t="s">
        <v>4794</v>
      </c>
      <c r="C6" s="18" t="s">
        <v>4795</v>
      </c>
      <c r="D6" s="18" t="s">
        <v>4796</v>
      </c>
      <c r="E6" s="18" t="s">
        <v>3756</v>
      </c>
      <c r="F6" s="18" t="s">
        <v>4797</v>
      </c>
      <c r="G6" s="19">
        <v>4000</v>
      </c>
      <c r="H6" s="36">
        <v>1900</v>
      </c>
      <c r="I6" s="20">
        <v>4</v>
      </c>
    </row>
    <row r="7" spans="1:9" ht="30" x14ac:dyDescent="0.25">
      <c r="A7" s="16">
        <v>43014</v>
      </c>
      <c r="B7" s="17" t="s">
        <v>4798</v>
      </c>
      <c r="C7" s="18" t="s">
        <v>4799</v>
      </c>
      <c r="D7" s="18" t="s">
        <v>4800</v>
      </c>
      <c r="E7" s="18" t="s">
        <v>3551</v>
      </c>
      <c r="F7" s="18" t="s">
        <v>3625</v>
      </c>
      <c r="G7" s="19">
        <v>205000</v>
      </c>
      <c r="H7" s="36">
        <v>2227</v>
      </c>
      <c r="I7" s="20" t="s">
        <v>72</v>
      </c>
    </row>
    <row r="8" spans="1:9" ht="30" x14ac:dyDescent="0.25">
      <c r="A8" s="16">
        <v>43014</v>
      </c>
      <c r="B8" s="17" t="s">
        <v>4801</v>
      </c>
      <c r="C8" s="18" t="s">
        <v>4802</v>
      </c>
      <c r="D8" s="18" t="s">
        <v>4803</v>
      </c>
      <c r="E8" s="18" t="s">
        <v>3592</v>
      </c>
      <c r="F8" s="18" t="s">
        <v>3625</v>
      </c>
      <c r="G8" s="19">
        <v>240000</v>
      </c>
      <c r="H8" s="36">
        <v>5366</v>
      </c>
      <c r="I8" s="20" t="s">
        <v>99</v>
      </c>
    </row>
    <row r="9" spans="1:9" ht="30" x14ac:dyDescent="0.25">
      <c r="A9" s="16">
        <v>43018</v>
      </c>
      <c r="B9" s="17" t="s">
        <v>4804</v>
      </c>
      <c r="C9" s="18" t="s">
        <v>3761</v>
      </c>
      <c r="D9" s="18" t="s">
        <v>4805</v>
      </c>
      <c r="E9" s="18" t="s">
        <v>3677</v>
      </c>
      <c r="F9" s="18" t="s">
        <v>3547</v>
      </c>
      <c r="G9" s="19">
        <v>7000</v>
      </c>
      <c r="H9" s="36">
        <v>0</v>
      </c>
      <c r="I9" s="20">
        <v>5</v>
      </c>
    </row>
    <row r="10" spans="1:9" ht="30" x14ac:dyDescent="0.25">
      <c r="A10" s="16">
        <v>43019</v>
      </c>
      <c r="B10" s="17" t="s">
        <v>4806</v>
      </c>
      <c r="C10" s="18" t="s">
        <v>4807</v>
      </c>
      <c r="D10" s="18" t="s">
        <v>4808</v>
      </c>
      <c r="E10" s="18" t="s">
        <v>1061</v>
      </c>
      <c r="F10" s="18" t="s">
        <v>3580</v>
      </c>
      <c r="G10" s="19">
        <v>2000</v>
      </c>
      <c r="H10" s="36">
        <v>147</v>
      </c>
      <c r="I10" s="20">
        <v>6</v>
      </c>
    </row>
    <row r="11" spans="1:9" ht="30" x14ac:dyDescent="0.25">
      <c r="A11" s="16">
        <v>43020</v>
      </c>
      <c r="B11" s="17" t="s">
        <v>4809</v>
      </c>
      <c r="C11" s="18" t="s">
        <v>4810</v>
      </c>
      <c r="D11" s="18" t="s">
        <v>4811</v>
      </c>
      <c r="E11" s="18" t="s">
        <v>1061</v>
      </c>
      <c r="F11" s="18" t="s">
        <v>3970</v>
      </c>
      <c r="G11" s="19">
        <v>2500</v>
      </c>
      <c r="H11" s="36">
        <v>253</v>
      </c>
      <c r="I11" s="20">
        <v>7</v>
      </c>
    </row>
    <row r="12" spans="1:9" ht="30" x14ac:dyDescent="0.25">
      <c r="A12" s="16">
        <v>43021</v>
      </c>
      <c r="B12" s="17" t="s">
        <v>4812</v>
      </c>
      <c r="C12" s="18" t="s">
        <v>4813</v>
      </c>
      <c r="D12" s="18" t="s">
        <v>4814</v>
      </c>
      <c r="E12" s="18" t="s">
        <v>3551</v>
      </c>
      <c r="F12" s="18" t="s">
        <v>4112</v>
      </c>
      <c r="G12" s="19">
        <v>7000</v>
      </c>
      <c r="H12" s="36">
        <v>0</v>
      </c>
      <c r="I12" s="20">
        <v>8</v>
      </c>
    </row>
    <row r="13" spans="1:9" ht="30" x14ac:dyDescent="0.25">
      <c r="A13" s="16">
        <v>43024</v>
      </c>
      <c r="B13" s="17" t="s">
        <v>4815</v>
      </c>
      <c r="C13" s="18" t="s">
        <v>4816</v>
      </c>
      <c r="D13" s="18" t="s">
        <v>4817</v>
      </c>
      <c r="E13" s="18" t="s">
        <v>1061</v>
      </c>
      <c r="F13" s="18" t="s">
        <v>3547</v>
      </c>
      <c r="G13" s="19">
        <v>9700</v>
      </c>
      <c r="H13" s="36">
        <v>0</v>
      </c>
      <c r="I13" s="20">
        <v>9</v>
      </c>
    </row>
    <row r="14" spans="1:9" ht="30" x14ac:dyDescent="0.25">
      <c r="A14" s="16">
        <v>43024</v>
      </c>
      <c r="B14" s="17" t="s">
        <v>4818</v>
      </c>
      <c r="C14" s="18" t="s">
        <v>4819</v>
      </c>
      <c r="D14" s="18" t="s">
        <v>4820</v>
      </c>
      <c r="E14" s="18" t="s">
        <v>3682</v>
      </c>
      <c r="F14" s="18" t="s">
        <v>3547</v>
      </c>
      <c r="G14" s="19">
        <v>9000</v>
      </c>
      <c r="H14" s="36">
        <v>0</v>
      </c>
      <c r="I14" s="20">
        <v>10</v>
      </c>
    </row>
    <row r="15" spans="1:9" ht="30" x14ac:dyDescent="0.25">
      <c r="A15" s="16">
        <v>43024</v>
      </c>
      <c r="B15" s="17" t="s">
        <v>4821</v>
      </c>
      <c r="C15" s="18" t="s">
        <v>4822</v>
      </c>
      <c r="D15" s="18" t="s">
        <v>4823</v>
      </c>
      <c r="E15" s="18" t="s">
        <v>3592</v>
      </c>
      <c r="F15" s="18" t="s">
        <v>3556</v>
      </c>
      <c r="G15" s="19">
        <v>10000</v>
      </c>
      <c r="H15" s="36">
        <v>1920</v>
      </c>
      <c r="I15" s="20">
        <v>11</v>
      </c>
    </row>
    <row r="16" spans="1:9" ht="30" x14ac:dyDescent="0.25">
      <c r="A16" s="16">
        <v>43024</v>
      </c>
      <c r="B16" s="17" t="s">
        <v>4824</v>
      </c>
      <c r="C16" s="18" t="s">
        <v>4825</v>
      </c>
      <c r="D16" s="18" t="s">
        <v>4826</v>
      </c>
      <c r="E16" s="18" t="s">
        <v>3564</v>
      </c>
      <c r="F16" s="18" t="s">
        <v>3625</v>
      </c>
      <c r="G16" s="19">
        <v>280000</v>
      </c>
      <c r="H16" s="36">
        <v>5492</v>
      </c>
      <c r="I16" s="20" t="s">
        <v>108</v>
      </c>
    </row>
    <row r="17" spans="1:9" ht="30" x14ac:dyDescent="0.25">
      <c r="A17" s="16">
        <v>43024</v>
      </c>
      <c r="B17" s="17" t="s">
        <v>4827</v>
      </c>
      <c r="C17" s="18" t="s">
        <v>4828</v>
      </c>
      <c r="D17" s="18" t="s">
        <v>4829</v>
      </c>
      <c r="E17" s="18" t="s">
        <v>4238</v>
      </c>
      <c r="F17" s="18" t="s">
        <v>3547</v>
      </c>
      <c r="G17" s="19">
        <v>6400</v>
      </c>
      <c r="H17" s="36">
        <v>0</v>
      </c>
      <c r="I17" s="20">
        <v>12</v>
      </c>
    </row>
    <row r="18" spans="1:9" ht="30" x14ac:dyDescent="0.25">
      <c r="A18" s="16">
        <v>43025</v>
      </c>
      <c r="B18" s="17" t="s">
        <v>4830</v>
      </c>
      <c r="C18" s="18" t="s">
        <v>4831</v>
      </c>
      <c r="D18" s="18" t="s">
        <v>4832</v>
      </c>
      <c r="E18" s="18" t="s">
        <v>3551</v>
      </c>
      <c r="F18" s="18" t="s">
        <v>3547</v>
      </c>
      <c r="G18" s="19">
        <v>8500</v>
      </c>
      <c r="H18" s="36">
        <v>0</v>
      </c>
      <c r="I18" s="20">
        <v>13</v>
      </c>
    </row>
    <row r="19" spans="1:9" ht="30" x14ac:dyDescent="0.25">
      <c r="A19" s="16">
        <v>43025</v>
      </c>
      <c r="B19" s="17" t="s">
        <v>4833</v>
      </c>
      <c r="C19" s="18" t="s">
        <v>4834</v>
      </c>
      <c r="D19" s="18" t="s">
        <v>4835</v>
      </c>
      <c r="E19" s="18" t="s">
        <v>3690</v>
      </c>
      <c r="F19" s="18" t="s">
        <v>3547</v>
      </c>
      <c r="G19" s="19">
        <v>8300</v>
      </c>
      <c r="H19" s="36">
        <v>0</v>
      </c>
      <c r="I19" s="20">
        <v>14</v>
      </c>
    </row>
    <row r="20" spans="1:9" ht="30" x14ac:dyDescent="0.25">
      <c r="A20" s="16">
        <v>43025</v>
      </c>
      <c r="B20" s="17" t="s">
        <v>4836</v>
      </c>
      <c r="C20" s="18" t="s">
        <v>4834</v>
      </c>
      <c r="D20" s="18" t="s">
        <v>4835</v>
      </c>
      <c r="E20" s="18" t="s">
        <v>3690</v>
      </c>
      <c r="F20" s="18" t="s">
        <v>3673</v>
      </c>
      <c r="G20" s="19">
        <v>20000</v>
      </c>
      <c r="H20" s="36">
        <v>182</v>
      </c>
      <c r="I20" s="20">
        <v>15</v>
      </c>
    </row>
    <row r="21" spans="1:9" ht="30" x14ac:dyDescent="0.25">
      <c r="A21" s="16">
        <v>43026</v>
      </c>
      <c r="B21" s="17" t="s">
        <v>4837</v>
      </c>
      <c r="C21" s="18" t="s">
        <v>4838</v>
      </c>
      <c r="D21" s="18" t="s">
        <v>4839</v>
      </c>
      <c r="E21" s="18" t="s">
        <v>3575</v>
      </c>
      <c r="F21" s="18" t="s">
        <v>3547</v>
      </c>
      <c r="G21" s="19">
        <v>6000</v>
      </c>
      <c r="H21" s="36">
        <v>0</v>
      </c>
      <c r="I21" s="20">
        <v>16</v>
      </c>
    </row>
    <row r="22" spans="1:9" ht="30" x14ac:dyDescent="0.25">
      <c r="A22" s="16">
        <v>43026</v>
      </c>
      <c r="B22" s="17" t="s">
        <v>4840</v>
      </c>
      <c r="C22" s="18" t="s">
        <v>4841</v>
      </c>
      <c r="D22" s="18" t="s">
        <v>4842</v>
      </c>
      <c r="E22" s="18" t="s">
        <v>3677</v>
      </c>
      <c r="F22" s="18" t="s">
        <v>3547</v>
      </c>
      <c r="G22" s="19">
        <v>5000</v>
      </c>
      <c r="H22" s="45">
        <v>0</v>
      </c>
      <c r="I22" s="20">
        <v>17</v>
      </c>
    </row>
    <row r="23" spans="1:9" ht="30" x14ac:dyDescent="0.25">
      <c r="A23" s="16">
        <v>43026</v>
      </c>
      <c r="B23" s="17" t="s">
        <v>4843</v>
      </c>
      <c r="C23" s="18" t="s">
        <v>4844</v>
      </c>
      <c r="D23" s="18" t="s">
        <v>4845</v>
      </c>
      <c r="E23" s="18" t="s">
        <v>4238</v>
      </c>
      <c r="F23" s="18" t="s">
        <v>3547</v>
      </c>
      <c r="G23" s="19">
        <v>6400</v>
      </c>
      <c r="H23" s="36">
        <v>0</v>
      </c>
      <c r="I23" s="20">
        <v>18</v>
      </c>
    </row>
    <row r="24" spans="1:9" ht="30" x14ac:dyDescent="0.25">
      <c r="A24" s="16">
        <v>43027</v>
      </c>
      <c r="B24" s="17" t="s">
        <v>4846</v>
      </c>
      <c r="C24" s="18" t="s">
        <v>4847</v>
      </c>
      <c r="D24" s="18" t="s">
        <v>4848</v>
      </c>
      <c r="E24" s="18" t="s">
        <v>1061</v>
      </c>
      <c r="F24" s="18" t="s">
        <v>4797</v>
      </c>
      <c r="G24" s="19">
        <v>125000</v>
      </c>
      <c r="H24" s="36">
        <v>1296</v>
      </c>
      <c r="I24" s="20">
        <v>19</v>
      </c>
    </row>
    <row r="25" spans="1:9" ht="30" x14ac:dyDescent="0.25">
      <c r="A25" s="16">
        <v>43027</v>
      </c>
      <c r="B25" s="17" t="s">
        <v>4849</v>
      </c>
      <c r="C25" s="18" t="s">
        <v>4850</v>
      </c>
      <c r="D25" s="18" t="s">
        <v>4851</v>
      </c>
      <c r="E25" s="18" t="s">
        <v>1061</v>
      </c>
      <c r="F25" s="18" t="s">
        <v>3683</v>
      </c>
      <c r="G25" s="19">
        <v>42000</v>
      </c>
      <c r="H25" s="36">
        <v>729</v>
      </c>
      <c r="I25" s="20">
        <v>20</v>
      </c>
    </row>
    <row r="26" spans="1:9" ht="30" x14ac:dyDescent="0.25">
      <c r="A26" s="16">
        <v>43028</v>
      </c>
      <c r="B26" s="17" t="s">
        <v>4852</v>
      </c>
      <c r="C26" s="18" t="s">
        <v>4853</v>
      </c>
      <c r="D26" s="18" t="s">
        <v>4854</v>
      </c>
      <c r="E26" s="18" t="s">
        <v>3616</v>
      </c>
      <c r="F26" s="18" t="s">
        <v>4855</v>
      </c>
      <c r="G26" s="19">
        <v>20000</v>
      </c>
      <c r="H26" s="36">
        <v>1250</v>
      </c>
      <c r="I26" s="20">
        <v>21</v>
      </c>
    </row>
    <row r="27" spans="1:9" ht="30" x14ac:dyDescent="0.25">
      <c r="A27" s="16">
        <v>43032</v>
      </c>
      <c r="B27" s="17" t="s">
        <v>4856</v>
      </c>
      <c r="C27" s="18" t="s">
        <v>4857</v>
      </c>
      <c r="D27" s="18" t="s">
        <v>4858</v>
      </c>
      <c r="E27" s="18" t="s">
        <v>3546</v>
      </c>
      <c r="F27" s="18" t="s">
        <v>3547</v>
      </c>
      <c r="G27" s="19">
        <v>7400</v>
      </c>
      <c r="H27" s="36">
        <v>0</v>
      </c>
      <c r="I27" s="20">
        <v>22</v>
      </c>
    </row>
    <row r="28" spans="1:9" ht="30" x14ac:dyDescent="0.25">
      <c r="A28" s="16">
        <v>43032</v>
      </c>
      <c r="B28" s="17" t="s">
        <v>4859</v>
      </c>
      <c r="C28" s="18" t="s">
        <v>4860</v>
      </c>
      <c r="D28" s="18" t="s">
        <v>4861</v>
      </c>
      <c r="E28" s="18" t="s">
        <v>3546</v>
      </c>
      <c r="F28" s="18" t="s">
        <v>4862</v>
      </c>
      <c r="G28" s="19">
        <v>7145</v>
      </c>
      <c r="H28" s="36">
        <v>452</v>
      </c>
      <c r="I28" s="20">
        <v>23</v>
      </c>
    </row>
    <row r="29" spans="1:9" ht="30" x14ac:dyDescent="0.25">
      <c r="A29" s="16">
        <v>43033</v>
      </c>
      <c r="B29" s="17" t="s">
        <v>4863</v>
      </c>
      <c r="C29" s="18" t="s">
        <v>4864</v>
      </c>
      <c r="D29" s="18" t="s">
        <v>4865</v>
      </c>
      <c r="E29" s="18" t="s">
        <v>1061</v>
      </c>
      <c r="F29" s="18" t="s">
        <v>3547</v>
      </c>
      <c r="G29" s="19">
        <v>6000</v>
      </c>
      <c r="H29" s="36">
        <v>0</v>
      </c>
      <c r="I29" s="20">
        <v>24</v>
      </c>
    </row>
    <row r="30" spans="1:9" ht="30" x14ac:dyDescent="0.25">
      <c r="A30" s="16">
        <v>43033</v>
      </c>
      <c r="B30" s="17" t="s">
        <v>4866</v>
      </c>
      <c r="C30" s="18" t="s">
        <v>4867</v>
      </c>
      <c r="D30" s="18" t="s">
        <v>4868</v>
      </c>
      <c r="E30" s="18" t="s">
        <v>1061</v>
      </c>
      <c r="F30" s="18" t="s">
        <v>3547</v>
      </c>
      <c r="G30" s="19">
        <v>9000</v>
      </c>
      <c r="H30" s="36">
        <v>0</v>
      </c>
      <c r="I30" s="20">
        <v>25</v>
      </c>
    </row>
    <row r="31" spans="1:9" ht="30" x14ac:dyDescent="0.25">
      <c r="A31" s="16">
        <v>43035</v>
      </c>
      <c r="B31" s="17" t="s">
        <v>4869</v>
      </c>
      <c r="C31" s="18" t="s">
        <v>4870</v>
      </c>
      <c r="D31" s="18" t="s">
        <v>4871</v>
      </c>
      <c r="E31" s="18" t="s">
        <v>3551</v>
      </c>
      <c r="F31" s="18" t="s">
        <v>3547</v>
      </c>
      <c r="G31" s="19">
        <v>12000</v>
      </c>
      <c r="H31" s="36">
        <v>0</v>
      </c>
      <c r="I31" s="20">
        <v>26</v>
      </c>
    </row>
    <row r="32" spans="1:9" ht="30" x14ac:dyDescent="0.25">
      <c r="A32" s="16">
        <v>43035</v>
      </c>
      <c r="B32" s="17" t="s">
        <v>4872</v>
      </c>
      <c r="C32" s="18" t="s">
        <v>4873</v>
      </c>
      <c r="D32" s="18" t="s">
        <v>4874</v>
      </c>
      <c r="E32" s="18" t="s">
        <v>3835</v>
      </c>
      <c r="F32" s="18" t="s">
        <v>3725</v>
      </c>
      <c r="G32" s="19">
        <v>125000</v>
      </c>
      <c r="H32" s="36">
        <v>2888</v>
      </c>
      <c r="I32" s="20">
        <v>27</v>
      </c>
    </row>
    <row r="33" spans="1:9" ht="30" x14ac:dyDescent="0.25">
      <c r="A33" s="16">
        <v>43035</v>
      </c>
      <c r="B33" s="17" t="s">
        <v>4875</v>
      </c>
      <c r="C33" s="18" t="s">
        <v>4876</v>
      </c>
      <c r="D33" s="18" t="s">
        <v>4222</v>
      </c>
      <c r="E33" s="18" t="s">
        <v>3876</v>
      </c>
      <c r="F33" s="18" t="s">
        <v>4877</v>
      </c>
      <c r="G33" s="19">
        <v>3000</v>
      </c>
      <c r="H33" s="36">
        <v>112</v>
      </c>
      <c r="I33" s="20">
        <v>28</v>
      </c>
    </row>
    <row r="34" spans="1:9" ht="30" x14ac:dyDescent="0.25">
      <c r="A34" s="16">
        <v>43035</v>
      </c>
      <c r="B34" s="17" t="s">
        <v>4878</v>
      </c>
      <c r="C34" s="18" t="s">
        <v>4879</v>
      </c>
      <c r="D34" s="18" t="s">
        <v>4880</v>
      </c>
      <c r="E34" s="18" t="s">
        <v>3810</v>
      </c>
      <c r="F34" s="18" t="s">
        <v>3556</v>
      </c>
      <c r="G34" s="19">
        <v>21000</v>
      </c>
      <c r="H34" s="36">
        <v>1160</v>
      </c>
      <c r="I34" s="20">
        <v>29</v>
      </c>
    </row>
    <row r="35" spans="1:9" ht="30" x14ac:dyDescent="0.25">
      <c r="A35" s="16">
        <v>43038</v>
      </c>
      <c r="B35" s="17" t="s">
        <v>4881</v>
      </c>
      <c r="C35" s="18" t="s">
        <v>4882</v>
      </c>
      <c r="D35" s="18" t="s">
        <v>4883</v>
      </c>
      <c r="E35" s="18" t="s">
        <v>3690</v>
      </c>
      <c r="F35" s="18" t="s">
        <v>3547</v>
      </c>
      <c r="G35" s="19">
        <v>5500</v>
      </c>
      <c r="H35" s="18">
        <v>0</v>
      </c>
      <c r="I35" s="20">
        <v>30</v>
      </c>
    </row>
    <row r="36" spans="1:9" ht="30" x14ac:dyDescent="0.25">
      <c r="A36" s="16">
        <v>43039</v>
      </c>
      <c r="B36" s="17" t="s">
        <v>4884</v>
      </c>
      <c r="C36" s="18" t="s">
        <v>4885</v>
      </c>
      <c r="D36" s="18" t="s">
        <v>4886</v>
      </c>
      <c r="E36" s="18" t="s">
        <v>3756</v>
      </c>
      <c r="F36" s="18" t="s">
        <v>4887</v>
      </c>
      <c r="G36" s="19">
        <v>32500</v>
      </c>
      <c r="H36" s="18">
        <v>1446</v>
      </c>
      <c r="I36" s="20">
        <v>31</v>
      </c>
    </row>
    <row r="37" spans="1:9" x14ac:dyDescent="0.25">
      <c r="A37" s="26"/>
      <c r="B37" s="26"/>
      <c r="C37" s="26"/>
      <c r="D37" s="26"/>
      <c r="E37" s="26"/>
      <c r="F37" s="27" t="s">
        <v>2353</v>
      </c>
      <c r="G37" s="28">
        <f>SUM(G3:G36)</f>
        <v>1281045</v>
      </c>
      <c r="H37" s="37">
        <f>SUM(H3:H36)</f>
        <v>26820</v>
      </c>
      <c r="I37" s="29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C5C2-3794-4907-9070-B5F26D474DE7}">
  <sheetPr>
    <tabColor theme="6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4888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43040</v>
      </c>
      <c r="B3" s="17" t="s">
        <v>4889</v>
      </c>
      <c r="C3" s="18" t="s">
        <v>4890</v>
      </c>
      <c r="D3" s="18" t="s">
        <v>4891</v>
      </c>
      <c r="E3" s="18" t="s">
        <v>3810</v>
      </c>
      <c r="F3" s="18" t="s">
        <v>3547</v>
      </c>
      <c r="G3" s="19">
        <v>8000</v>
      </c>
      <c r="H3" s="36">
        <v>0</v>
      </c>
      <c r="I3" s="20">
        <v>1</v>
      </c>
    </row>
    <row r="4" spans="1:9" ht="30" x14ac:dyDescent="0.25">
      <c r="A4" s="16">
        <v>43040</v>
      </c>
      <c r="B4" s="17" t="s">
        <v>4892</v>
      </c>
      <c r="C4" s="18" t="s">
        <v>4893</v>
      </c>
      <c r="D4" s="18" t="s">
        <v>4894</v>
      </c>
      <c r="E4" s="18" t="s">
        <v>1061</v>
      </c>
      <c r="F4" s="18" t="s">
        <v>3556</v>
      </c>
      <c r="G4" s="19">
        <v>38000</v>
      </c>
      <c r="H4" s="36">
        <v>1056</v>
      </c>
      <c r="I4" s="20">
        <v>2</v>
      </c>
    </row>
    <row r="5" spans="1:9" ht="30" x14ac:dyDescent="0.25">
      <c r="A5" s="16">
        <v>43040</v>
      </c>
      <c r="B5" s="17" t="s">
        <v>4895</v>
      </c>
      <c r="C5" s="18" t="s">
        <v>4896</v>
      </c>
      <c r="D5" s="18" t="s">
        <v>4897</v>
      </c>
      <c r="E5" s="18" t="s">
        <v>3588</v>
      </c>
      <c r="F5" s="18" t="s">
        <v>3625</v>
      </c>
      <c r="G5" s="19">
        <v>450000</v>
      </c>
      <c r="H5" s="18">
        <v>6840</v>
      </c>
      <c r="I5" s="20" t="s">
        <v>72</v>
      </c>
    </row>
    <row r="6" spans="1:9" ht="30" x14ac:dyDescent="0.25">
      <c r="A6" s="16">
        <v>43040</v>
      </c>
      <c r="B6" s="17" t="s">
        <v>4898</v>
      </c>
      <c r="C6" s="18" t="s">
        <v>4899</v>
      </c>
      <c r="D6" s="18" t="s">
        <v>4900</v>
      </c>
      <c r="E6" s="18" t="s">
        <v>3551</v>
      </c>
      <c r="F6" s="18" t="s">
        <v>3556</v>
      </c>
      <c r="G6" s="19">
        <v>7500</v>
      </c>
      <c r="H6" s="36">
        <v>288</v>
      </c>
      <c r="I6" s="20">
        <v>3</v>
      </c>
    </row>
    <row r="7" spans="1:9" ht="30" x14ac:dyDescent="0.25">
      <c r="A7" s="16">
        <v>43041</v>
      </c>
      <c r="B7" s="17" t="s">
        <v>4901</v>
      </c>
      <c r="C7" s="18" t="s">
        <v>4902</v>
      </c>
      <c r="D7" s="18" t="s">
        <v>4903</v>
      </c>
      <c r="E7" s="18" t="s">
        <v>3546</v>
      </c>
      <c r="F7" s="18" t="s">
        <v>3547</v>
      </c>
      <c r="G7" s="19">
        <v>8500</v>
      </c>
      <c r="H7" s="36">
        <v>0</v>
      </c>
      <c r="I7" s="20">
        <v>4</v>
      </c>
    </row>
    <row r="8" spans="1:9" ht="30" x14ac:dyDescent="0.25">
      <c r="A8" s="16">
        <v>43042</v>
      </c>
      <c r="B8" s="17" t="s">
        <v>4904</v>
      </c>
      <c r="C8" s="18" t="s">
        <v>4905</v>
      </c>
      <c r="D8" s="18" t="s">
        <v>4906</v>
      </c>
      <c r="E8" s="18" t="s">
        <v>3546</v>
      </c>
      <c r="F8" s="18" t="s">
        <v>3547</v>
      </c>
      <c r="G8" s="19">
        <v>7800</v>
      </c>
      <c r="H8" s="36">
        <v>0</v>
      </c>
      <c r="I8" s="20">
        <v>5</v>
      </c>
    </row>
    <row r="9" spans="1:9" ht="30" x14ac:dyDescent="0.25">
      <c r="A9" s="16">
        <v>43042</v>
      </c>
      <c r="B9" s="17" t="s">
        <v>4907</v>
      </c>
      <c r="C9" s="18" t="s">
        <v>4908</v>
      </c>
      <c r="D9" s="18" t="s">
        <v>4909</v>
      </c>
      <c r="E9" s="18" t="s">
        <v>3797</v>
      </c>
      <c r="F9" s="18" t="s">
        <v>3789</v>
      </c>
      <c r="G9" s="19">
        <v>22000</v>
      </c>
      <c r="H9" s="36">
        <v>2400</v>
      </c>
      <c r="I9" s="20">
        <v>6</v>
      </c>
    </row>
    <row r="10" spans="1:9" ht="30" x14ac:dyDescent="0.25">
      <c r="A10" s="16">
        <v>43047</v>
      </c>
      <c r="B10" s="17" t="s">
        <v>4910</v>
      </c>
      <c r="C10" s="18" t="s">
        <v>4911</v>
      </c>
      <c r="D10" s="18" t="s">
        <v>4912</v>
      </c>
      <c r="E10" s="18" t="s">
        <v>3749</v>
      </c>
      <c r="F10" s="18" t="s">
        <v>3625</v>
      </c>
      <c r="G10" s="19">
        <v>162986</v>
      </c>
      <c r="H10" s="36">
        <v>2137</v>
      </c>
      <c r="I10" s="20" t="s">
        <v>99</v>
      </c>
    </row>
    <row r="11" spans="1:9" ht="30" x14ac:dyDescent="0.25">
      <c r="A11" s="16">
        <v>43048</v>
      </c>
      <c r="B11" s="17" t="s">
        <v>4913</v>
      </c>
      <c r="C11" s="18" t="s">
        <v>4914</v>
      </c>
      <c r="D11" s="18" t="s">
        <v>4915</v>
      </c>
      <c r="E11" s="18" t="s">
        <v>3612</v>
      </c>
      <c r="F11" s="18" t="s">
        <v>4797</v>
      </c>
      <c r="G11" s="19">
        <v>8000</v>
      </c>
      <c r="H11" s="36">
        <v>100</v>
      </c>
      <c r="I11" s="20">
        <v>7</v>
      </c>
    </row>
    <row r="12" spans="1:9" ht="30" x14ac:dyDescent="0.25">
      <c r="A12" s="16">
        <v>43048</v>
      </c>
      <c r="B12" s="17" t="s">
        <v>4916</v>
      </c>
      <c r="C12" s="18" t="s">
        <v>4917</v>
      </c>
      <c r="D12" s="18" t="s">
        <v>4918</v>
      </c>
      <c r="E12" s="18" t="s">
        <v>3682</v>
      </c>
      <c r="F12" s="18" t="s">
        <v>3625</v>
      </c>
      <c r="G12" s="19">
        <v>100000</v>
      </c>
      <c r="H12" s="36">
        <v>3520</v>
      </c>
      <c r="I12" s="20" t="s">
        <v>108</v>
      </c>
    </row>
    <row r="13" spans="1:9" ht="30" x14ac:dyDescent="0.25">
      <c r="A13" s="16">
        <v>43052</v>
      </c>
      <c r="B13" s="17" t="s">
        <v>4919</v>
      </c>
      <c r="C13" s="18" t="s">
        <v>4920</v>
      </c>
      <c r="D13" s="18" t="s">
        <v>4921</v>
      </c>
      <c r="E13" s="18" t="s">
        <v>3546</v>
      </c>
      <c r="F13" s="18" t="s">
        <v>3547</v>
      </c>
      <c r="G13" s="19">
        <v>5000</v>
      </c>
      <c r="H13" s="36">
        <v>0</v>
      </c>
      <c r="I13" s="20">
        <v>8</v>
      </c>
    </row>
    <row r="14" spans="1:9" ht="30" x14ac:dyDescent="0.25">
      <c r="A14" s="16">
        <v>43053</v>
      </c>
      <c r="B14" s="17" t="s">
        <v>4922</v>
      </c>
      <c r="C14" s="18" t="s">
        <v>4923</v>
      </c>
      <c r="D14" s="18" t="s">
        <v>4924</v>
      </c>
      <c r="E14" s="18" t="s">
        <v>3551</v>
      </c>
      <c r="F14" s="18" t="s">
        <v>3547</v>
      </c>
      <c r="G14" s="19">
        <v>19000</v>
      </c>
      <c r="H14" s="36">
        <v>0</v>
      </c>
      <c r="I14" s="20">
        <v>9</v>
      </c>
    </row>
    <row r="15" spans="1:9" ht="30" x14ac:dyDescent="0.25">
      <c r="A15" s="16">
        <v>43054</v>
      </c>
      <c r="B15" s="17" t="s">
        <v>4925</v>
      </c>
      <c r="C15" s="18" t="s">
        <v>4926</v>
      </c>
      <c r="D15" s="18" t="s">
        <v>4927</v>
      </c>
      <c r="E15" s="18" t="s">
        <v>1061</v>
      </c>
      <c r="F15" s="18" t="s">
        <v>4928</v>
      </c>
      <c r="G15" s="19">
        <v>42000</v>
      </c>
      <c r="H15" s="36">
        <v>2720</v>
      </c>
      <c r="I15" s="20">
        <v>10</v>
      </c>
    </row>
    <row r="16" spans="1:9" ht="30" x14ac:dyDescent="0.25">
      <c r="A16" s="16">
        <v>43056</v>
      </c>
      <c r="B16" s="17" t="s">
        <v>4929</v>
      </c>
      <c r="C16" s="18" t="s">
        <v>4930</v>
      </c>
      <c r="D16" s="18" t="s">
        <v>4137</v>
      </c>
      <c r="E16" s="18" t="s">
        <v>3596</v>
      </c>
      <c r="F16" s="18" t="s">
        <v>4931</v>
      </c>
      <c r="G16" s="19">
        <v>125000</v>
      </c>
      <c r="H16" s="36">
        <v>3774</v>
      </c>
      <c r="I16" s="20">
        <v>11</v>
      </c>
    </row>
    <row r="17" spans="1:9" ht="30" x14ac:dyDescent="0.25">
      <c r="A17" s="16">
        <v>43056</v>
      </c>
      <c r="B17" s="17" t="s">
        <v>4932</v>
      </c>
      <c r="C17" s="18" t="s">
        <v>4933</v>
      </c>
      <c r="D17" s="18" t="s">
        <v>4934</v>
      </c>
      <c r="E17" s="18" t="s">
        <v>3551</v>
      </c>
      <c r="F17" s="18" t="s">
        <v>3963</v>
      </c>
      <c r="G17" s="19">
        <v>4700</v>
      </c>
      <c r="H17" s="36">
        <v>0</v>
      </c>
      <c r="I17" s="20">
        <v>12</v>
      </c>
    </row>
    <row r="18" spans="1:9" ht="30" x14ac:dyDescent="0.25">
      <c r="A18" s="16">
        <v>43059</v>
      </c>
      <c r="B18" s="17" t="s">
        <v>4935</v>
      </c>
      <c r="C18" s="18" t="s">
        <v>4936</v>
      </c>
      <c r="D18" s="18" t="s">
        <v>4937</v>
      </c>
      <c r="E18" s="18" t="s">
        <v>3546</v>
      </c>
      <c r="F18" s="18" t="s">
        <v>3547</v>
      </c>
      <c r="G18" s="19">
        <v>11590</v>
      </c>
      <c r="H18" s="36">
        <v>0</v>
      </c>
      <c r="I18" s="20">
        <v>13</v>
      </c>
    </row>
    <row r="19" spans="1:9" ht="30" x14ac:dyDescent="0.25">
      <c r="A19" s="16">
        <v>43059</v>
      </c>
      <c r="B19" s="17" t="s">
        <v>4938</v>
      </c>
      <c r="C19" s="18" t="s">
        <v>4939</v>
      </c>
      <c r="D19" s="18" t="s">
        <v>4940</v>
      </c>
      <c r="E19" s="18" t="s">
        <v>3546</v>
      </c>
      <c r="F19" s="18" t="s">
        <v>3547</v>
      </c>
      <c r="G19" s="19">
        <v>7700</v>
      </c>
      <c r="H19" s="36">
        <v>0</v>
      </c>
      <c r="I19" s="20">
        <v>14</v>
      </c>
    </row>
    <row r="20" spans="1:9" ht="30" x14ac:dyDescent="0.25">
      <c r="A20" s="16">
        <v>43060</v>
      </c>
      <c r="B20" s="17" t="s">
        <v>4941</v>
      </c>
      <c r="C20" s="18" t="s">
        <v>4942</v>
      </c>
      <c r="D20" s="18" t="s">
        <v>4943</v>
      </c>
      <c r="E20" s="18" t="s">
        <v>3616</v>
      </c>
      <c r="F20" s="18" t="s">
        <v>3789</v>
      </c>
      <c r="G20" s="19">
        <v>21720</v>
      </c>
      <c r="H20" s="36">
        <v>1440</v>
      </c>
      <c r="I20" s="20">
        <v>15</v>
      </c>
    </row>
    <row r="21" spans="1:9" ht="30" x14ac:dyDescent="0.25">
      <c r="A21" s="16">
        <v>43060</v>
      </c>
      <c r="B21" s="17" t="s">
        <v>4944</v>
      </c>
      <c r="C21" s="18" t="s">
        <v>4945</v>
      </c>
      <c r="D21" s="18" t="s">
        <v>4946</v>
      </c>
      <c r="E21" s="18" t="s">
        <v>3682</v>
      </c>
      <c r="F21" s="18" t="s">
        <v>3625</v>
      </c>
      <c r="G21" s="19">
        <v>500000</v>
      </c>
      <c r="H21" s="45">
        <v>6080</v>
      </c>
      <c r="I21" s="20" t="s">
        <v>115</v>
      </c>
    </row>
    <row r="22" spans="1:9" ht="30" x14ac:dyDescent="0.25">
      <c r="A22" s="16">
        <v>43061</v>
      </c>
      <c r="B22" s="17" t="s">
        <v>4947</v>
      </c>
      <c r="C22" s="18" t="s">
        <v>4948</v>
      </c>
      <c r="D22" s="18" t="s">
        <v>4949</v>
      </c>
      <c r="E22" s="18" t="s">
        <v>3690</v>
      </c>
      <c r="F22" s="18" t="s">
        <v>3547</v>
      </c>
      <c r="G22" s="19">
        <v>4000</v>
      </c>
      <c r="H22" s="36">
        <v>0</v>
      </c>
      <c r="I22" s="20">
        <v>16</v>
      </c>
    </row>
    <row r="23" spans="1:9" ht="30" x14ac:dyDescent="0.25">
      <c r="A23" s="16">
        <v>43061</v>
      </c>
      <c r="B23" s="17" t="s">
        <v>4950</v>
      </c>
      <c r="C23" s="18" t="s">
        <v>4951</v>
      </c>
      <c r="D23" s="18" t="s">
        <v>4952</v>
      </c>
      <c r="E23" s="18" t="s">
        <v>3797</v>
      </c>
      <c r="F23" s="18" t="s">
        <v>3725</v>
      </c>
      <c r="G23" s="19">
        <v>95000</v>
      </c>
      <c r="H23" s="36">
        <v>1326</v>
      </c>
      <c r="I23" s="20">
        <v>17</v>
      </c>
    </row>
    <row r="24" spans="1:9" ht="30" x14ac:dyDescent="0.25">
      <c r="A24" s="16">
        <v>43067</v>
      </c>
      <c r="B24" s="17" t="s">
        <v>4953</v>
      </c>
      <c r="C24" s="18" t="s">
        <v>4954</v>
      </c>
      <c r="D24" s="18" t="s">
        <v>4955</v>
      </c>
      <c r="E24" s="18" t="s">
        <v>3546</v>
      </c>
      <c r="F24" s="18" t="s">
        <v>3547</v>
      </c>
      <c r="G24" s="19">
        <v>9000</v>
      </c>
      <c r="H24" s="36">
        <v>0</v>
      </c>
      <c r="I24" s="20">
        <v>18</v>
      </c>
    </row>
    <row r="25" spans="1:9" ht="30" x14ac:dyDescent="0.25">
      <c r="A25" s="16">
        <v>43067</v>
      </c>
      <c r="B25" s="17" t="s">
        <v>4956</v>
      </c>
      <c r="C25" s="18" t="s">
        <v>4957</v>
      </c>
      <c r="D25" s="18" t="s">
        <v>4958</v>
      </c>
      <c r="E25" s="18" t="s">
        <v>3546</v>
      </c>
      <c r="F25" s="18" t="s">
        <v>3547</v>
      </c>
      <c r="G25" s="19">
        <v>6700</v>
      </c>
      <c r="H25" s="45">
        <v>0</v>
      </c>
      <c r="I25" s="20">
        <v>19</v>
      </c>
    </row>
    <row r="26" spans="1:9" ht="30" x14ac:dyDescent="0.25">
      <c r="A26" s="16">
        <v>43068</v>
      </c>
      <c r="B26" s="17" t="s">
        <v>4959</v>
      </c>
      <c r="C26" s="18" t="s">
        <v>4960</v>
      </c>
      <c r="D26" s="18" t="s">
        <v>4961</v>
      </c>
      <c r="E26" s="18" t="s">
        <v>3551</v>
      </c>
      <c r="F26" s="18" t="s">
        <v>3625</v>
      </c>
      <c r="G26" s="19">
        <v>228000</v>
      </c>
      <c r="H26" s="36">
        <v>2544</v>
      </c>
      <c r="I26" s="20" t="s">
        <v>119</v>
      </c>
    </row>
    <row r="27" spans="1:9" ht="30" x14ac:dyDescent="0.25">
      <c r="A27" s="16">
        <v>43069</v>
      </c>
      <c r="B27" s="17" t="s">
        <v>4962</v>
      </c>
      <c r="C27" s="18" t="s">
        <v>4963</v>
      </c>
      <c r="D27" s="18" t="s">
        <v>4964</v>
      </c>
      <c r="E27" s="18" t="s">
        <v>3612</v>
      </c>
      <c r="F27" s="18" t="s">
        <v>4965</v>
      </c>
      <c r="G27" s="19">
        <v>8500</v>
      </c>
      <c r="H27" s="45">
        <v>676</v>
      </c>
      <c r="I27" s="20">
        <v>20</v>
      </c>
    </row>
    <row r="28" spans="1:9" x14ac:dyDescent="0.25">
      <c r="A28" s="26"/>
      <c r="B28" s="26"/>
      <c r="C28" s="26"/>
      <c r="D28" s="26"/>
      <c r="E28" s="26"/>
      <c r="F28" s="27" t="s">
        <v>2472</v>
      </c>
      <c r="G28" s="28">
        <f>SUM(G3:G27)</f>
        <v>1900696</v>
      </c>
      <c r="H28" s="37">
        <f>SUM(H3:H27)</f>
        <v>34901</v>
      </c>
      <c r="I28" s="29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1704-6354-4535-B404-A69F79C8086E}">
  <sheetPr>
    <tabColor theme="6" tint="-0.499984740745262"/>
  </sheetPr>
  <dimension ref="A1:I10"/>
  <sheetViews>
    <sheetView workbookViewId="0">
      <selection activeCell="A5" sqref="A5:I5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95" t="s">
        <v>4966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43070</v>
      </c>
      <c r="B3" s="17" t="s">
        <v>4967</v>
      </c>
      <c r="C3" s="18" t="s">
        <v>4968</v>
      </c>
      <c r="D3" s="18" t="s">
        <v>4969</v>
      </c>
      <c r="E3" s="18" t="s">
        <v>3551</v>
      </c>
      <c r="F3" s="18" t="s">
        <v>3547</v>
      </c>
      <c r="G3" s="19">
        <v>6000</v>
      </c>
      <c r="H3" s="36">
        <v>0</v>
      </c>
      <c r="I3" s="20">
        <v>1</v>
      </c>
    </row>
    <row r="4" spans="1:9" ht="30" x14ac:dyDescent="0.25">
      <c r="A4" s="16">
        <v>43073</v>
      </c>
      <c r="B4" s="17" t="s">
        <v>4970</v>
      </c>
      <c r="C4" s="18" t="s">
        <v>4971</v>
      </c>
      <c r="D4" s="18" t="s">
        <v>4972</v>
      </c>
      <c r="E4" s="18" t="s">
        <v>3546</v>
      </c>
      <c r="F4" s="18" t="s">
        <v>3547</v>
      </c>
      <c r="G4" s="19">
        <v>7500</v>
      </c>
      <c r="H4" s="18">
        <v>0</v>
      </c>
      <c r="I4" s="20">
        <v>2</v>
      </c>
    </row>
    <row r="5" spans="1:9" ht="30" x14ac:dyDescent="0.25">
      <c r="A5" s="87">
        <v>43074</v>
      </c>
      <c r="B5" s="88" t="s">
        <v>4973</v>
      </c>
      <c r="C5" s="89" t="s">
        <v>4974</v>
      </c>
      <c r="D5" s="89" t="s">
        <v>4975</v>
      </c>
      <c r="E5" s="89" t="s">
        <v>3564</v>
      </c>
      <c r="F5" s="89" t="s">
        <v>4620</v>
      </c>
      <c r="G5" s="90">
        <v>113000</v>
      </c>
      <c r="H5" s="91">
        <v>1980</v>
      </c>
      <c r="I5" s="92" t="s">
        <v>72</v>
      </c>
    </row>
    <row r="6" spans="1:9" ht="30" x14ac:dyDescent="0.25">
      <c r="A6" s="16">
        <v>43075</v>
      </c>
      <c r="B6" s="17" t="s">
        <v>4976</v>
      </c>
      <c r="C6" s="18" t="s">
        <v>4977</v>
      </c>
      <c r="D6" s="18" t="s">
        <v>4978</v>
      </c>
      <c r="E6" s="18" t="s">
        <v>3584</v>
      </c>
      <c r="F6" s="18" t="s">
        <v>3793</v>
      </c>
      <c r="G6" s="19">
        <v>60000</v>
      </c>
      <c r="H6" s="36">
        <v>1280</v>
      </c>
      <c r="I6" s="20">
        <v>3</v>
      </c>
    </row>
    <row r="7" spans="1:9" ht="30" x14ac:dyDescent="0.25">
      <c r="A7" s="16">
        <v>43080</v>
      </c>
      <c r="B7" s="17" t="s">
        <v>4979</v>
      </c>
      <c r="C7" s="18" t="s">
        <v>4980</v>
      </c>
      <c r="D7" s="18" t="s">
        <v>4981</v>
      </c>
      <c r="E7" s="18" t="s">
        <v>3555</v>
      </c>
      <c r="F7" s="18" t="s">
        <v>3547</v>
      </c>
      <c r="G7" s="19">
        <v>9690</v>
      </c>
      <c r="H7" s="36">
        <v>0</v>
      </c>
      <c r="I7" s="20">
        <v>4</v>
      </c>
    </row>
    <row r="8" spans="1:9" ht="30" x14ac:dyDescent="0.25">
      <c r="A8" s="16">
        <v>43081</v>
      </c>
      <c r="B8" s="17" t="s">
        <v>4982</v>
      </c>
      <c r="C8" s="18" t="s">
        <v>4983</v>
      </c>
      <c r="D8" s="18" t="s">
        <v>4984</v>
      </c>
      <c r="E8" s="18" t="s">
        <v>3546</v>
      </c>
      <c r="F8" s="18" t="s">
        <v>4985</v>
      </c>
      <c r="G8" s="19">
        <v>10000</v>
      </c>
      <c r="H8" s="36">
        <v>627</v>
      </c>
      <c r="I8" s="20">
        <v>5</v>
      </c>
    </row>
    <row r="9" spans="1:9" ht="30" x14ac:dyDescent="0.25">
      <c r="A9" s="16">
        <v>43082</v>
      </c>
      <c r="B9" s="17" t="s">
        <v>4986</v>
      </c>
      <c r="C9" s="18" t="s">
        <v>4987</v>
      </c>
      <c r="D9" s="18" t="s">
        <v>4988</v>
      </c>
      <c r="E9" s="18" t="s">
        <v>3546</v>
      </c>
      <c r="F9" s="18" t="s">
        <v>3725</v>
      </c>
      <c r="G9" s="19">
        <v>64000</v>
      </c>
      <c r="H9" s="36">
        <v>972</v>
      </c>
      <c r="I9" s="20">
        <v>6</v>
      </c>
    </row>
    <row r="10" spans="1:9" x14ac:dyDescent="0.25">
      <c r="A10" s="26"/>
      <c r="B10" s="26"/>
      <c r="C10" s="26"/>
      <c r="D10" s="26"/>
      <c r="E10" s="26"/>
      <c r="F10" s="27" t="s">
        <v>2508</v>
      </c>
      <c r="G10" s="28">
        <f>SUM(G3:G9)</f>
        <v>270190</v>
      </c>
      <c r="H10" s="37">
        <f>SUM(H3:H9)</f>
        <v>4859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89D7-106B-4BA1-A518-0FF7536AB406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4989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43102</v>
      </c>
      <c r="B3" s="17" t="s">
        <v>4990</v>
      </c>
      <c r="C3" s="18" t="s">
        <v>4942</v>
      </c>
      <c r="D3" s="18" t="s">
        <v>4943</v>
      </c>
      <c r="E3" s="18" t="s">
        <v>3616</v>
      </c>
      <c r="F3" s="18" t="s">
        <v>3625</v>
      </c>
      <c r="G3" s="19">
        <v>150000</v>
      </c>
      <c r="H3" s="36">
        <v>5030</v>
      </c>
      <c r="I3" s="20" t="s">
        <v>72</v>
      </c>
    </row>
    <row r="4" spans="1:9" ht="30" x14ac:dyDescent="0.25">
      <c r="A4" s="46">
        <v>43102</v>
      </c>
      <c r="B4" s="47" t="s">
        <v>4991</v>
      </c>
      <c r="C4" s="48" t="s">
        <v>4992</v>
      </c>
      <c r="D4" s="48" t="s">
        <v>4993</v>
      </c>
      <c r="E4" s="48" t="s">
        <v>3546</v>
      </c>
      <c r="F4" s="48" t="s">
        <v>4994</v>
      </c>
      <c r="G4" s="49">
        <v>65000</v>
      </c>
      <c r="H4" s="50">
        <v>1430</v>
      </c>
      <c r="I4" s="51" t="s">
        <v>99</v>
      </c>
    </row>
    <row r="5" spans="1:9" ht="30" x14ac:dyDescent="0.25">
      <c r="A5" s="46">
        <v>43102</v>
      </c>
      <c r="B5" s="47" t="s">
        <v>4995</v>
      </c>
      <c r="C5" s="48" t="s">
        <v>4992</v>
      </c>
      <c r="D5" s="48" t="s">
        <v>4996</v>
      </c>
      <c r="E5" s="48" t="s">
        <v>3546</v>
      </c>
      <c r="F5" s="48" t="s">
        <v>4994</v>
      </c>
      <c r="G5" s="49">
        <v>65000</v>
      </c>
      <c r="H5" s="50">
        <v>1430</v>
      </c>
      <c r="I5" s="51" t="s">
        <v>99</v>
      </c>
    </row>
    <row r="6" spans="1:9" ht="30" x14ac:dyDescent="0.25">
      <c r="A6" s="16">
        <v>43103</v>
      </c>
      <c r="B6" s="17" t="s">
        <v>4997</v>
      </c>
      <c r="C6" s="18" t="s">
        <v>4998</v>
      </c>
      <c r="D6" s="18" t="s">
        <v>4999</v>
      </c>
      <c r="E6" s="18" t="s">
        <v>3592</v>
      </c>
      <c r="F6" s="18" t="s">
        <v>3625</v>
      </c>
      <c r="G6" s="19">
        <v>145000</v>
      </c>
      <c r="H6" s="36">
        <v>2017</v>
      </c>
      <c r="I6" s="20" t="s">
        <v>108</v>
      </c>
    </row>
    <row r="7" spans="1:9" ht="30" x14ac:dyDescent="0.25">
      <c r="A7" s="16">
        <v>43103</v>
      </c>
      <c r="B7" s="17" t="s">
        <v>5000</v>
      </c>
      <c r="C7" s="18" t="s">
        <v>5001</v>
      </c>
      <c r="D7" s="18" t="s">
        <v>5002</v>
      </c>
      <c r="E7" s="18" t="s">
        <v>3546</v>
      </c>
      <c r="F7" s="18" t="s">
        <v>5003</v>
      </c>
      <c r="G7" s="19">
        <v>2000</v>
      </c>
      <c r="H7" s="36">
        <v>200</v>
      </c>
      <c r="I7" s="20">
        <v>1</v>
      </c>
    </row>
    <row r="8" spans="1:9" ht="30" x14ac:dyDescent="0.25">
      <c r="A8" s="16">
        <v>43104</v>
      </c>
      <c r="B8" s="17" t="s">
        <v>5004</v>
      </c>
      <c r="C8" s="18" t="s">
        <v>5005</v>
      </c>
      <c r="D8" s="18" t="s">
        <v>5006</v>
      </c>
      <c r="E8" s="18" t="s">
        <v>3638</v>
      </c>
      <c r="F8" s="18" t="s">
        <v>5007</v>
      </c>
      <c r="G8" s="19">
        <v>195000</v>
      </c>
      <c r="H8" s="36">
        <v>3340</v>
      </c>
      <c r="I8" s="20">
        <v>2</v>
      </c>
    </row>
    <row r="9" spans="1:9" ht="30" x14ac:dyDescent="0.25">
      <c r="A9" s="16">
        <v>43109</v>
      </c>
      <c r="B9" s="17" t="s">
        <v>5008</v>
      </c>
      <c r="C9" s="18" t="s">
        <v>5009</v>
      </c>
      <c r="D9" s="18" t="s">
        <v>5010</v>
      </c>
      <c r="E9" s="18" t="s">
        <v>3546</v>
      </c>
      <c r="F9" s="18" t="s">
        <v>3793</v>
      </c>
      <c r="G9" s="19">
        <v>17000</v>
      </c>
      <c r="H9" s="36">
        <v>460</v>
      </c>
      <c r="I9" s="20">
        <v>3</v>
      </c>
    </row>
    <row r="10" spans="1:9" ht="30" x14ac:dyDescent="0.25">
      <c r="A10" s="16">
        <v>43116</v>
      </c>
      <c r="B10" s="17" t="s">
        <v>5011</v>
      </c>
      <c r="C10" s="18" t="s">
        <v>5012</v>
      </c>
      <c r="D10" s="18" t="s">
        <v>5013</v>
      </c>
      <c r="E10" s="18" t="s">
        <v>1061</v>
      </c>
      <c r="F10" s="18" t="s">
        <v>3556</v>
      </c>
      <c r="G10" s="19">
        <v>65000</v>
      </c>
      <c r="H10" s="36">
        <v>4368</v>
      </c>
      <c r="I10" s="20">
        <v>4</v>
      </c>
    </row>
    <row r="11" spans="1:9" ht="30" x14ac:dyDescent="0.25">
      <c r="A11" s="16">
        <v>43116</v>
      </c>
      <c r="B11" s="17" t="s">
        <v>5014</v>
      </c>
      <c r="C11" s="18" t="s">
        <v>5015</v>
      </c>
      <c r="D11" s="18" t="s">
        <v>5016</v>
      </c>
      <c r="E11" s="18" t="s">
        <v>3592</v>
      </c>
      <c r="F11" s="18" t="s">
        <v>5017</v>
      </c>
      <c r="G11" s="19">
        <v>50000</v>
      </c>
      <c r="H11" s="36">
        <v>512</v>
      </c>
      <c r="I11" s="20">
        <v>5</v>
      </c>
    </row>
    <row r="12" spans="1:9" ht="30" x14ac:dyDescent="0.25">
      <c r="A12" s="16">
        <v>43129</v>
      </c>
      <c r="B12" s="17" t="s">
        <v>5018</v>
      </c>
      <c r="C12" s="18" t="s">
        <v>5019</v>
      </c>
      <c r="D12" s="18" t="s">
        <v>5020</v>
      </c>
      <c r="E12" s="18" t="s">
        <v>3642</v>
      </c>
      <c r="F12" s="18" t="s">
        <v>3625</v>
      </c>
      <c r="G12" s="19">
        <v>87000</v>
      </c>
      <c r="H12" s="36">
        <v>1112</v>
      </c>
      <c r="I12" s="20" t="s">
        <v>115</v>
      </c>
    </row>
    <row r="13" spans="1:9" x14ac:dyDescent="0.25">
      <c r="A13" s="26"/>
      <c r="B13" s="26"/>
      <c r="C13" s="26"/>
      <c r="D13" s="26"/>
      <c r="E13" s="26"/>
      <c r="F13" s="27" t="s">
        <v>1270</v>
      </c>
      <c r="G13" s="28">
        <f>SUM(G3:G12)</f>
        <v>841000</v>
      </c>
      <c r="H13" s="37">
        <f>SUM(H3:H12)</f>
        <v>19899</v>
      </c>
      <c r="I13" s="29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AA91-DB9B-4645-A01A-1070261AAB8D}">
  <sheetPr>
    <tabColor theme="6" tint="-0.499984740745262"/>
  </sheetPr>
  <dimension ref="A1:H6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300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 t="s">
        <v>301</v>
      </c>
      <c r="C3" t="s">
        <v>302</v>
      </c>
      <c r="D3" t="s">
        <v>303</v>
      </c>
      <c r="E3" t="s">
        <v>20</v>
      </c>
      <c r="F3" t="s">
        <v>21</v>
      </c>
      <c r="G3" s="4">
        <v>6000</v>
      </c>
      <c r="H3" s="5">
        <v>1</v>
      </c>
    </row>
    <row r="4" spans="1:8" x14ac:dyDescent="0.25">
      <c r="A4" s="2">
        <v>41760</v>
      </c>
      <c r="B4" s="3" t="s">
        <v>304</v>
      </c>
      <c r="C4" t="s">
        <v>305</v>
      </c>
      <c r="D4" t="s">
        <v>306</v>
      </c>
      <c r="E4" t="s">
        <v>15</v>
      </c>
      <c r="F4" t="s">
        <v>21</v>
      </c>
      <c r="G4" s="4">
        <v>11358</v>
      </c>
      <c r="H4" s="5">
        <v>2</v>
      </c>
    </row>
    <row r="5" spans="1:8" x14ac:dyDescent="0.25">
      <c r="A5" s="2">
        <v>41764</v>
      </c>
      <c r="B5" s="3" t="s">
        <v>307</v>
      </c>
      <c r="C5" t="s">
        <v>308</v>
      </c>
      <c r="D5" t="s">
        <v>309</v>
      </c>
      <c r="E5" t="s">
        <v>310</v>
      </c>
      <c r="F5" t="s">
        <v>21</v>
      </c>
      <c r="G5" s="4">
        <v>11358</v>
      </c>
      <c r="H5" s="5">
        <v>3</v>
      </c>
    </row>
    <row r="6" spans="1:8" x14ac:dyDescent="0.25">
      <c r="A6" s="2">
        <v>41765</v>
      </c>
      <c r="B6" s="3" t="s">
        <v>311</v>
      </c>
      <c r="C6" t="s">
        <v>101</v>
      </c>
      <c r="D6" t="s">
        <v>312</v>
      </c>
      <c r="E6" t="s">
        <v>20</v>
      </c>
      <c r="F6" t="s">
        <v>21</v>
      </c>
      <c r="G6" s="4">
        <v>10000</v>
      </c>
      <c r="H6" s="5">
        <v>4</v>
      </c>
    </row>
    <row r="7" spans="1:8" x14ac:dyDescent="0.25">
      <c r="A7" s="2">
        <v>41765</v>
      </c>
      <c r="B7" s="3" t="s">
        <v>313</v>
      </c>
      <c r="C7" t="s">
        <v>314</v>
      </c>
      <c r="D7" t="s">
        <v>315</v>
      </c>
      <c r="E7" t="s">
        <v>20</v>
      </c>
      <c r="F7" t="s">
        <v>21</v>
      </c>
      <c r="G7" s="4">
        <v>15244</v>
      </c>
      <c r="H7" s="5">
        <v>5</v>
      </c>
    </row>
    <row r="8" spans="1:8" x14ac:dyDescent="0.25">
      <c r="A8" s="2">
        <v>41765</v>
      </c>
      <c r="B8" s="3" t="s">
        <v>316</v>
      </c>
      <c r="C8" t="s">
        <v>317</v>
      </c>
      <c r="D8" t="s">
        <v>318</v>
      </c>
      <c r="E8" t="s">
        <v>20</v>
      </c>
      <c r="F8" t="s">
        <v>21</v>
      </c>
      <c r="G8" s="4">
        <v>6500</v>
      </c>
      <c r="H8" s="5">
        <v>6</v>
      </c>
    </row>
    <row r="9" spans="1:8" x14ac:dyDescent="0.25">
      <c r="A9" s="2">
        <v>41765</v>
      </c>
      <c r="B9" s="3" t="s">
        <v>319</v>
      </c>
      <c r="C9" t="s">
        <v>320</v>
      </c>
      <c r="D9" t="s">
        <v>321</v>
      </c>
      <c r="E9" t="s">
        <v>322</v>
      </c>
      <c r="F9" t="s">
        <v>21</v>
      </c>
      <c r="G9" s="4">
        <v>7000</v>
      </c>
      <c r="H9" s="5">
        <v>7</v>
      </c>
    </row>
    <row r="10" spans="1:8" x14ac:dyDescent="0.25">
      <c r="A10" s="2">
        <v>41766</v>
      </c>
      <c r="B10" s="3">
        <v>5341</v>
      </c>
      <c r="C10" t="s">
        <v>323</v>
      </c>
      <c r="D10" t="s">
        <v>324</v>
      </c>
      <c r="E10" t="s">
        <v>11</v>
      </c>
      <c r="F10" t="s">
        <v>132</v>
      </c>
      <c r="G10" s="4">
        <v>20000</v>
      </c>
      <c r="H10" s="5">
        <v>8</v>
      </c>
    </row>
    <row r="11" spans="1:8" x14ac:dyDescent="0.25">
      <c r="A11" s="2">
        <v>41766</v>
      </c>
      <c r="B11" s="3" t="s">
        <v>325</v>
      </c>
      <c r="C11" t="s">
        <v>326</v>
      </c>
      <c r="D11" t="s">
        <v>327</v>
      </c>
      <c r="E11" t="s">
        <v>20</v>
      </c>
      <c r="F11" t="s">
        <v>21</v>
      </c>
      <c r="G11" s="4">
        <v>19600</v>
      </c>
      <c r="H11" s="5">
        <v>9</v>
      </c>
    </row>
    <row r="12" spans="1:8" x14ac:dyDescent="0.25">
      <c r="A12" s="2">
        <v>41766</v>
      </c>
      <c r="B12" s="3" t="s">
        <v>328</v>
      </c>
      <c r="C12" t="s">
        <v>329</v>
      </c>
      <c r="D12" t="s">
        <v>330</v>
      </c>
      <c r="E12" t="s">
        <v>107</v>
      </c>
      <c r="F12" t="s">
        <v>21</v>
      </c>
      <c r="G12" s="4">
        <v>10850</v>
      </c>
      <c r="H12" s="5">
        <v>10</v>
      </c>
    </row>
    <row r="13" spans="1:8" x14ac:dyDescent="0.25">
      <c r="A13" s="2">
        <v>41768</v>
      </c>
      <c r="B13" s="3" t="s">
        <v>331</v>
      </c>
      <c r="C13" t="s">
        <v>130</v>
      </c>
      <c r="D13" t="s">
        <v>332</v>
      </c>
      <c r="E13" t="s">
        <v>20</v>
      </c>
      <c r="F13" t="s">
        <v>21</v>
      </c>
      <c r="G13" s="4">
        <v>1500</v>
      </c>
      <c r="H13" s="5">
        <v>11</v>
      </c>
    </row>
    <row r="14" spans="1:8" x14ac:dyDescent="0.25">
      <c r="A14" s="2">
        <v>41771</v>
      </c>
      <c r="B14" s="3">
        <v>5381</v>
      </c>
      <c r="C14" t="s">
        <v>333</v>
      </c>
      <c r="D14" t="s">
        <v>334</v>
      </c>
      <c r="E14" t="s">
        <v>11</v>
      </c>
      <c r="F14" t="s">
        <v>335</v>
      </c>
      <c r="G14" s="4">
        <v>1278</v>
      </c>
      <c r="H14" s="5">
        <v>12</v>
      </c>
    </row>
    <row r="15" spans="1:8" x14ac:dyDescent="0.25">
      <c r="A15" s="2">
        <v>41772</v>
      </c>
      <c r="B15" s="3">
        <v>5365</v>
      </c>
      <c r="C15" t="s">
        <v>336</v>
      </c>
      <c r="D15" t="s">
        <v>337</v>
      </c>
      <c r="E15" t="s">
        <v>82</v>
      </c>
      <c r="F15" t="s">
        <v>338</v>
      </c>
      <c r="G15" s="4">
        <v>28000</v>
      </c>
      <c r="H15" s="5">
        <v>13</v>
      </c>
    </row>
    <row r="16" spans="1:8" x14ac:dyDescent="0.25">
      <c r="A16" s="2">
        <v>41772</v>
      </c>
      <c r="B16" s="3">
        <v>5382</v>
      </c>
      <c r="C16" t="s">
        <v>339</v>
      </c>
      <c r="D16" t="s">
        <v>340</v>
      </c>
      <c r="E16" t="s">
        <v>11</v>
      </c>
      <c r="F16" t="s">
        <v>71</v>
      </c>
      <c r="G16" s="4">
        <v>300000</v>
      </c>
      <c r="H16" s="5" t="s">
        <v>72</v>
      </c>
    </row>
    <row r="17" spans="1:8" x14ac:dyDescent="0.25">
      <c r="A17" s="2">
        <v>41772</v>
      </c>
      <c r="B17" s="3" t="s">
        <v>341</v>
      </c>
      <c r="C17" t="s">
        <v>342</v>
      </c>
      <c r="D17" t="s">
        <v>343</v>
      </c>
      <c r="E17" t="s">
        <v>20</v>
      </c>
      <c r="F17" t="s">
        <v>21</v>
      </c>
      <c r="G17" s="4">
        <v>10000</v>
      </c>
      <c r="H17" s="5">
        <v>14</v>
      </c>
    </row>
    <row r="18" spans="1:8" x14ac:dyDescent="0.25">
      <c r="A18" s="2">
        <v>41773</v>
      </c>
      <c r="B18" s="3">
        <v>5380</v>
      </c>
      <c r="C18" t="s">
        <v>344</v>
      </c>
      <c r="D18" t="s">
        <v>345</v>
      </c>
      <c r="E18" t="s">
        <v>118</v>
      </c>
      <c r="F18" t="s">
        <v>16</v>
      </c>
      <c r="G18" s="4">
        <v>13080</v>
      </c>
      <c r="H18" s="5">
        <v>15</v>
      </c>
    </row>
    <row r="19" spans="1:8" x14ac:dyDescent="0.25">
      <c r="A19" s="2">
        <v>41774</v>
      </c>
      <c r="B19" s="3">
        <v>5377</v>
      </c>
      <c r="C19" t="s">
        <v>346</v>
      </c>
      <c r="D19" t="s">
        <v>347</v>
      </c>
      <c r="E19" t="s">
        <v>11</v>
      </c>
      <c r="F19" t="s">
        <v>71</v>
      </c>
      <c r="G19" s="4">
        <v>210000</v>
      </c>
      <c r="H19" s="5" t="s">
        <v>99</v>
      </c>
    </row>
    <row r="20" spans="1:8" x14ac:dyDescent="0.25">
      <c r="A20" s="2">
        <v>41774</v>
      </c>
      <c r="B20" s="3">
        <v>5384</v>
      </c>
      <c r="C20" t="s">
        <v>348</v>
      </c>
      <c r="D20" t="s">
        <v>349</v>
      </c>
      <c r="E20" t="s">
        <v>257</v>
      </c>
      <c r="F20" t="s">
        <v>12</v>
      </c>
      <c r="G20" s="4">
        <v>25000</v>
      </c>
      <c r="H20" s="5">
        <v>16</v>
      </c>
    </row>
    <row r="21" spans="1:8" x14ac:dyDescent="0.25">
      <c r="A21" s="2">
        <v>41774</v>
      </c>
      <c r="B21" s="3" t="s">
        <v>350</v>
      </c>
      <c r="C21" t="s">
        <v>351</v>
      </c>
      <c r="D21" t="s">
        <v>352</v>
      </c>
      <c r="E21" t="s">
        <v>20</v>
      </c>
      <c r="F21" t="s">
        <v>21</v>
      </c>
      <c r="G21" s="4">
        <v>4500</v>
      </c>
      <c r="H21" s="5">
        <v>17</v>
      </c>
    </row>
    <row r="22" spans="1:8" x14ac:dyDescent="0.25">
      <c r="A22" s="2">
        <v>41774</v>
      </c>
      <c r="B22" s="3" t="s">
        <v>353</v>
      </c>
      <c r="C22" t="s">
        <v>354</v>
      </c>
      <c r="D22" t="s">
        <v>355</v>
      </c>
      <c r="E22" t="s">
        <v>11</v>
      </c>
      <c r="F22" t="s">
        <v>21</v>
      </c>
      <c r="G22" s="4">
        <v>8000</v>
      </c>
      <c r="H22" s="5">
        <v>18</v>
      </c>
    </row>
    <row r="23" spans="1:8" x14ac:dyDescent="0.25">
      <c r="A23" s="2">
        <v>41774</v>
      </c>
      <c r="B23" s="3" t="s">
        <v>356</v>
      </c>
      <c r="C23" t="s">
        <v>357</v>
      </c>
      <c r="D23" t="s">
        <v>358</v>
      </c>
      <c r="E23" t="s">
        <v>148</v>
      </c>
      <c r="F23" t="s">
        <v>21</v>
      </c>
      <c r="G23" s="4">
        <v>4000</v>
      </c>
      <c r="H23" s="5">
        <v>19</v>
      </c>
    </row>
    <row r="24" spans="1:8" x14ac:dyDescent="0.25">
      <c r="A24" s="2">
        <v>41775</v>
      </c>
      <c r="B24" s="3">
        <v>5408</v>
      </c>
      <c r="C24" t="s">
        <v>359</v>
      </c>
      <c r="D24" t="s">
        <v>360</v>
      </c>
      <c r="E24" t="s">
        <v>32</v>
      </c>
      <c r="F24" t="s">
        <v>71</v>
      </c>
      <c r="G24" s="4">
        <v>60000</v>
      </c>
      <c r="H24" s="5" t="s">
        <v>108</v>
      </c>
    </row>
    <row r="25" spans="1:8" x14ac:dyDescent="0.25">
      <c r="A25" s="2">
        <v>41775</v>
      </c>
      <c r="B25" s="3">
        <v>5385</v>
      </c>
      <c r="C25" t="s">
        <v>361</v>
      </c>
      <c r="D25" t="s">
        <v>362</v>
      </c>
      <c r="E25" t="s">
        <v>181</v>
      </c>
      <c r="F25" t="s">
        <v>16</v>
      </c>
      <c r="G25" s="4">
        <v>10000</v>
      </c>
      <c r="H25" s="5">
        <v>20</v>
      </c>
    </row>
    <row r="26" spans="1:8" x14ac:dyDescent="0.25">
      <c r="A26" s="2">
        <v>41778</v>
      </c>
      <c r="B26" s="3" t="s">
        <v>363</v>
      </c>
      <c r="C26" t="s">
        <v>364</v>
      </c>
      <c r="D26" t="s">
        <v>365</v>
      </c>
      <c r="E26" t="s">
        <v>20</v>
      </c>
      <c r="F26" t="s">
        <v>21</v>
      </c>
      <c r="G26" s="4">
        <v>6000</v>
      </c>
      <c r="H26" s="5">
        <v>21</v>
      </c>
    </row>
    <row r="27" spans="1:8" x14ac:dyDescent="0.25">
      <c r="A27" s="2">
        <v>41778</v>
      </c>
      <c r="B27" s="3" t="s">
        <v>366</v>
      </c>
      <c r="C27" t="s">
        <v>367</v>
      </c>
      <c r="D27" t="s">
        <v>368</v>
      </c>
      <c r="E27" t="s">
        <v>20</v>
      </c>
      <c r="F27" t="s">
        <v>21</v>
      </c>
      <c r="G27" s="4">
        <v>5144</v>
      </c>
      <c r="H27" s="5">
        <v>22</v>
      </c>
    </row>
    <row r="28" spans="1:8" x14ac:dyDescent="0.25">
      <c r="A28" s="2">
        <v>41778</v>
      </c>
      <c r="B28" s="3" t="s">
        <v>369</v>
      </c>
      <c r="C28" t="s">
        <v>333</v>
      </c>
      <c r="D28" t="s">
        <v>334</v>
      </c>
      <c r="E28" t="s">
        <v>11</v>
      </c>
      <c r="F28" t="s">
        <v>21</v>
      </c>
      <c r="G28" s="4">
        <v>8250</v>
      </c>
      <c r="H28" s="5">
        <v>23</v>
      </c>
    </row>
    <row r="29" spans="1:8" x14ac:dyDescent="0.25">
      <c r="A29" s="2">
        <v>41778</v>
      </c>
      <c r="B29" s="3" t="s">
        <v>370</v>
      </c>
      <c r="C29" t="s">
        <v>371</v>
      </c>
      <c r="D29" t="s">
        <v>372</v>
      </c>
      <c r="E29" t="s">
        <v>15</v>
      </c>
      <c r="F29" t="s">
        <v>21</v>
      </c>
      <c r="G29" s="4">
        <v>5400</v>
      </c>
      <c r="H29" s="5">
        <v>24</v>
      </c>
    </row>
    <row r="30" spans="1:8" x14ac:dyDescent="0.25">
      <c r="A30" s="2">
        <v>41778</v>
      </c>
      <c r="B30" s="3" t="s">
        <v>373</v>
      </c>
      <c r="C30" t="s">
        <v>374</v>
      </c>
      <c r="D30" t="s">
        <v>375</v>
      </c>
      <c r="E30" t="s">
        <v>165</v>
      </c>
      <c r="F30" t="s">
        <v>21</v>
      </c>
      <c r="G30" s="4">
        <v>20000</v>
      </c>
      <c r="H30" s="5">
        <v>25</v>
      </c>
    </row>
    <row r="31" spans="1:8" x14ac:dyDescent="0.25">
      <c r="A31" s="2">
        <v>41778</v>
      </c>
      <c r="B31" s="3" t="s">
        <v>376</v>
      </c>
      <c r="C31" t="s">
        <v>377</v>
      </c>
      <c r="D31" t="s">
        <v>378</v>
      </c>
      <c r="E31" t="s">
        <v>165</v>
      </c>
      <c r="F31" t="s">
        <v>21</v>
      </c>
      <c r="G31" s="4">
        <v>9296</v>
      </c>
      <c r="H31" s="5">
        <v>26</v>
      </c>
    </row>
    <row r="32" spans="1:8" x14ac:dyDescent="0.25">
      <c r="A32" s="2">
        <v>41778</v>
      </c>
      <c r="B32" s="3" t="s">
        <v>379</v>
      </c>
      <c r="C32" t="s">
        <v>380</v>
      </c>
      <c r="D32" t="s">
        <v>381</v>
      </c>
      <c r="E32" t="s">
        <v>165</v>
      </c>
      <c r="F32" t="s">
        <v>21</v>
      </c>
      <c r="G32" s="4">
        <v>12037</v>
      </c>
      <c r="H32" s="5">
        <v>27</v>
      </c>
    </row>
    <row r="33" spans="1:8" x14ac:dyDescent="0.25">
      <c r="A33" s="2">
        <v>41778</v>
      </c>
      <c r="B33" s="3" t="s">
        <v>382</v>
      </c>
      <c r="C33" t="s">
        <v>383</v>
      </c>
      <c r="D33" t="s">
        <v>384</v>
      </c>
      <c r="E33" t="s">
        <v>165</v>
      </c>
      <c r="F33" t="s">
        <v>21</v>
      </c>
      <c r="G33" s="4">
        <v>13350</v>
      </c>
      <c r="H33" s="5">
        <v>28</v>
      </c>
    </row>
    <row r="34" spans="1:8" x14ac:dyDescent="0.25">
      <c r="A34" s="2">
        <v>41779</v>
      </c>
      <c r="B34" s="3">
        <v>5398</v>
      </c>
      <c r="C34" t="s">
        <v>385</v>
      </c>
      <c r="D34" t="s">
        <v>386</v>
      </c>
      <c r="E34" t="s">
        <v>165</v>
      </c>
      <c r="F34" t="s">
        <v>387</v>
      </c>
      <c r="G34" s="4">
        <v>25000</v>
      </c>
      <c r="H34" s="5">
        <v>29</v>
      </c>
    </row>
    <row r="35" spans="1:8" x14ac:dyDescent="0.25">
      <c r="A35" s="2">
        <v>41779</v>
      </c>
      <c r="B35" s="3" t="s">
        <v>388</v>
      </c>
      <c r="C35" t="s">
        <v>389</v>
      </c>
      <c r="D35" t="s">
        <v>390</v>
      </c>
      <c r="E35" t="s">
        <v>20</v>
      </c>
      <c r="F35" t="s">
        <v>21</v>
      </c>
      <c r="G35" s="4">
        <v>6000</v>
      </c>
      <c r="H35" s="5">
        <v>30</v>
      </c>
    </row>
    <row r="36" spans="1:8" x14ac:dyDescent="0.25">
      <c r="A36" s="2">
        <v>41780</v>
      </c>
      <c r="B36" s="3">
        <v>5394</v>
      </c>
      <c r="C36" t="s">
        <v>391</v>
      </c>
      <c r="D36" t="s">
        <v>392</v>
      </c>
      <c r="E36" t="s">
        <v>20</v>
      </c>
      <c r="F36" t="s">
        <v>33</v>
      </c>
      <c r="G36" s="4">
        <v>3500</v>
      </c>
      <c r="H36" s="5">
        <v>31</v>
      </c>
    </row>
    <row r="37" spans="1:8" x14ac:dyDescent="0.25">
      <c r="A37" s="2">
        <v>41780</v>
      </c>
      <c r="B37" s="3" t="s">
        <v>393</v>
      </c>
      <c r="C37" t="s">
        <v>394</v>
      </c>
      <c r="D37" t="s">
        <v>395</v>
      </c>
      <c r="E37" t="s">
        <v>24</v>
      </c>
      <c r="F37" t="s">
        <v>21</v>
      </c>
      <c r="G37" s="4">
        <v>10000</v>
      </c>
      <c r="H37" s="5">
        <v>32</v>
      </c>
    </row>
    <row r="38" spans="1:8" x14ac:dyDescent="0.25">
      <c r="A38" s="2">
        <v>41781</v>
      </c>
      <c r="B38" s="3">
        <v>5379</v>
      </c>
      <c r="C38" t="s">
        <v>396</v>
      </c>
      <c r="D38" t="s">
        <v>397</v>
      </c>
      <c r="E38" t="s">
        <v>257</v>
      </c>
      <c r="F38" t="s">
        <v>398</v>
      </c>
      <c r="G38" s="4">
        <v>700</v>
      </c>
      <c r="H38" s="5">
        <v>33</v>
      </c>
    </row>
    <row r="39" spans="1:8" x14ac:dyDescent="0.25">
      <c r="A39" s="2">
        <v>41781</v>
      </c>
      <c r="B39" s="3" t="s">
        <v>399</v>
      </c>
      <c r="C39" t="s">
        <v>400</v>
      </c>
      <c r="D39" t="s">
        <v>401</v>
      </c>
      <c r="E39" t="s">
        <v>111</v>
      </c>
      <c r="F39" t="s">
        <v>21</v>
      </c>
      <c r="G39" s="4">
        <v>12000</v>
      </c>
      <c r="H39" s="5">
        <v>34</v>
      </c>
    </row>
    <row r="40" spans="1:8" x14ac:dyDescent="0.25">
      <c r="A40" s="2">
        <v>41781</v>
      </c>
      <c r="B40" s="3" t="s">
        <v>402</v>
      </c>
      <c r="C40" t="s">
        <v>403</v>
      </c>
      <c r="D40" t="s">
        <v>404</v>
      </c>
      <c r="E40" t="s">
        <v>20</v>
      </c>
      <c r="F40" t="s">
        <v>21</v>
      </c>
      <c r="G40" s="4">
        <v>4500</v>
      </c>
      <c r="H40" s="5">
        <v>35</v>
      </c>
    </row>
    <row r="41" spans="1:8" x14ac:dyDescent="0.25">
      <c r="A41" s="2">
        <v>41782</v>
      </c>
      <c r="B41" s="3">
        <v>5438</v>
      </c>
      <c r="C41" t="s">
        <v>405</v>
      </c>
      <c r="D41" t="s">
        <v>406</v>
      </c>
      <c r="E41" t="s">
        <v>11</v>
      </c>
      <c r="F41" t="s">
        <v>407</v>
      </c>
      <c r="G41" s="4">
        <v>15000</v>
      </c>
      <c r="H41" s="5">
        <v>36</v>
      </c>
    </row>
    <row r="42" spans="1:8" x14ac:dyDescent="0.25">
      <c r="A42" s="2">
        <v>41782</v>
      </c>
      <c r="B42" s="3">
        <v>5423</v>
      </c>
      <c r="C42" t="s">
        <v>408</v>
      </c>
      <c r="D42" t="s">
        <v>409</v>
      </c>
      <c r="E42" t="s">
        <v>257</v>
      </c>
      <c r="F42" t="s">
        <v>410</v>
      </c>
      <c r="G42" s="4">
        <v>18700</v>
      </c>
      <c r="H42" s="5">
        <v>37</v>
      </c>
    </row>
    <row r="43" spans="1:8" x14ac:dyDescent="0.25">
      <c r="A43" s="2">
        <v>41782</v>
      </c>
      <c r="B43" s="3">
        <v>5430</v>
      </c>
      <c r="C43" t="s">
        <v>411</v>
      </c>
      <c r="D43" t="s">
        <v>412</v>
      </c>
      <c r="E43" t="s">
        <v>181</v>
      </c>
      <c r="F43" t="s">
        <v>12</v>
      </c>
      <c r="G43" s="4">
        <v>80000</v>
      </c>
      <c r="H43" s="5">
        <v>38</v>
      </c>
    </row>
    <row r="44" spans="1:8" x14ac:dyDescent="0.25">
      <c r="A44" s="2">
        <v>41782</v>
      </c>
      <c r="B44" s="3">
        <v>5424</v>
      </c>
      <c r="C44" t="s">
        <v>413</v>
      </c>
      <c r="D44" t="s">
        <v>414</v>
      </c>
      <c r="E44" t="s">
        <v>181</v>
      </c>
      <c r="F44" t="s">
        <v>182</v>
      </c>
      <c r="G44" s="4">
        <v>7400</v>
      </c>
      <c r="H44" s="5">
        <v>39</v>
      </c>
    </row>
    <row r="45" spans="1:8" x14ac:dyDescent="0.25">
      <c r="A45" s="2">
        <v>41782</v>
      </c>
      <c r="B45" s="3" t="s">
        <v>415</v>
      </c>
      <c r="C45" t="s">
        <v>416</v>
      </c>
      <c r="D45" t="s">
        <v>417</v>
      </c>
      <c r="E45" t="s">
        <v>11</v>
      </c>
      <c r="F45" t="s">
        <v>21</v>
      </c>
      <c r="G45" s="4">
        <v>6500</v>
      </c>
      <c r="H45" s="5">
        <v>40</v>
      </c>
    </row>
    <row r="46" spans="1:8" x14ac:dyDescent="0.25">
      <c r="A46" s="2">
        <v>41782</v>
      </c>
      <c r="B46" s="3" t="s">
        <v>418</v>
      </c>
      <c r="C46" t="s">
        <v>419</v>
      </c>
      <c r="D46" t="s">
        <v>420</v>
      </c>
      <c r="E46" t="s">
        <v>36</v>
      </c>
      <c r="F46" t="s">
        <v>21</v>
      </c>
      <c r="G46" s="4">
        <v>8000</v>
      </c>
      <c r="H46" s="5">
        <v>41</v>
      </c>
    </row>
    <row r="47" spans="1:8" x14ac:dyDescent="0.25">
      <c r="A47" s="2">
        <v>41782</v>
      </c>
      <c r="B47" s="3" t="s">
        <v>421</v>
      </c>
      <c r="C47" t="s">
        <v>422</v>
      </c>
      <c r="D47" t="s">
        <v>423</v>
      </c>
      <c r="E47" t="s">
        <v>70</v>
      </c>
      <c r="F47" t="s">
        <v>21</v>
      </c>
      <c r="G47" s="4">
        <v>15000</v>
      </c>
      <c r="H47" s="5">
        <v>42</v>
      </c>
    </row>
    <row r="48" spans="1:8" x14ac:dyDescent="0.25">
      <c r="A48" s="2">
        <v>41786</v>
      </c>
      <c r="B48" s="3">
        <v>5434</v>
      </c>
      <c r="C48" t="s">
        <v>424</v>
      </c>
      <c r="D48" t="s">
        <v>425</v>
      </c>
      <c r="E48" t="s">
        <v>20</v>
      </c>
      <c r="F48" t="s">
        <v>194</v>
      </c>
      <c r="G48" s="4">
        <v>2500</v>
      </c>
      <c r="H48" s="5">
        <v>43</v>
      </c>
    </row>
    <row r="49" spans="1:8" x14ac:dyDescent="0.25">
      <c r="A49" s="2">
        <v>41786</v>
      </c>
      <c r="B49" s="3">
        <v>5427</v>
      </c>
      <c r="C49" t="s">
        <v>426</v>
      </c>
      <c r="D49" t="s">
        <v>427</v>
      </c>
      <c r="E49" t="s">
        <v>15</v>
      </c>
      <c r="F49" t="s">
        <v>12</v>
      </c>
      <c r="G49" s="4">
        <v>17000</v>
      </c>
      <c r="H49" s="5">
        <v>44</v>
      </c>
    </row>
    <row r="50" spans="1:8" x14ac:dyDescent="0.25">
      <c r="A50" s="2">
        <v>41786</v>
      </c>
      <c r="B50" s="3" t="s">
        <v>428</v>
      </c>
      <c r="C50" t="s">
        <v>429</v>
      </c>
      <c r="D50" t="s">
        <v>430</v>
      </c>
      <c r="E50" t="s">
        <v>148</v>
      </c>
      <c r="F50" t="s">
        <v>21</v>
      </c>
      <c r="G50" s="4">
        <v>11160</v>
      </c>
      <c r="H50" s="5">
        <v>45</v>
      </c>
    </row>
    <row r="51" spans="1:8" x14ac:dyDescent="0.25">
      <c r="A51" s="2">
        <v>41787</v>
      </c>
      <c r="B51" s="3">
        <v>5443</v>
      </c>
      <c r="C51" t="s">
        <v>431</v>
      </c>
      <c r="D51" t="s">
        <v>432</v>
      </c>
      <c r="E51" t="s">
        <v>11</v>
      </c>
      <c r="F51" t="s">
        <v>158</v>
      </c>
      <c r="G51" s="4">
        <v>15002</v>
      </c>
      <c r="H51" s="5">
        <v>46</v>
      </c>
    </row>
    <row r="52" spans="1:8" x14ac:dyDescent="0.25">
      <c r="A52" s="2">
        <v>41787</v>
      </c>
      <c r="B52" s="3">
        <v>5449</v>
      </c>
      <c r="C52" t="s">
        <v>433</v>
      </c>
      <c r="D52" t="s">
        <v>434</v>
      </c>
      <c r="E52" t="s">
        <v>11</v>
      </c>
      <c r="F52" t="s">
        <v>435</v>
      </c>
      <c r="G52" s="4">
        <v>5000</v>
      </c>
      <c r="H52" s="5">
        <v>47</v>
      </c>
    </row>
    <row r="53" spans="1:8" x14ac:dyDescent="0.25">
      <c r="A53" s="2">
        <v>41787</v>
      </c>
      <c r="B53" s="3">
        <v>5429</v>
      </c>
      <c r="C53" t="s">
        <v>436</v>
      </c>
      <c r="D53" t="s">
        <v>437</v>
      </c>
      <c r="E53" t="s">
        <v>181</v>
      </c>
      <c r="F53" t="s">
        <v>25</v>
      </c>
      <c r="G53" s="4">
        <v>100000</v>
      </c>
      <c r="H53" s="5">
        <v>48</v>
      </c>
    </row>
    <row r="54" spans="1:8" x14ac:dyDescent="0.25">
      <c r="A54" s="2">
        <v>41787</v>
      </c>
      <c r="B54" s="3">
        <v>5435</v>
      </c>
      <c r="C54" t="s">
        <v>438</v>
      </c>
      <c r="D54" t="s">
        <v>439</v>
      </c>
      <c r="E54" t="s">
        <v>15</v>
      </c>
      <c r="F54" t="s">
        <v>16</v>
      </c>
      <c r="G54" s="4">
        <v>15000</v>
      </c>
      <c r="H54" s="5">
        <v>49</v>
      </c>
    </row>
    <row r="55" spans="1:8" x14ac:dyDescent="0.25">
      <c r="A55" s="2">
        <v>41787</v>
      </c>
      <c r="B55" s="3" t="s">
        <v>440</v>
      </c>
      <c r="C55" t="s">
        <v>105</v>
      </c>
      <c r="D55" t="s">
        <v>441</v>
      </c>
      <c r="E55" t="s">
        <v>111</v>
      </c>
      <c r="F55" t="s">
        <v>21</v>
      </c>
      <c r="G55" s="4">
        <v>8234</v>
      </c>
      <c r="H55" s="5">
        <v>50</v>
      </c>
    </row>
    <row r="56" spans="1:8" x14ac:dyDescent="0.25">
      <c r="A56" s="2">
        <v>41787</v>
      </c>
      <c r="B56" s="3" t="s">
        <v>442</v>
      </c>
      <c r="C56" t="s">
        <v>443</v>
      </c>
      <c r="D56" t="s">
        <v>444</v>
      </c>
      <c r="E56" t="s">
        <v>20</v>
      </c>
      <c r="F56" t="s">
        <v>21</v>
      </c>
      <c r="G56" s="4">
        <v>7500</v>
      </c>
      <c r="H56" s="5">
        <v>51</v>
      </c>
    </row>
    <row r="57" spans="1:8" x14ac:dyDescent="0.25">
      <c r="A57" s="2">
        <v>41787</v>
      </c>
      <c r="B57" s="3" t="s">
        <v>445</v>
      </c>
      <c r="C57" t="s">
        <v>446</v>
      </c>
      <c r="D57" t="s">
        <v>447</v>
      </c>
      <c r="E57" t="s">
        <v>165</v>
      </c>
      <c r="F57" t="s">
        <v>21</v>
      </c>
      <c r="G57" s="4">
        <v>3000</v>
      </c>
      <c r="H57" s="5">
        <v>52</v>
      </c>
    </row>
    <row r="58" spans="1:8" x14ac:dyDescent="0.25">
      <c r="A58" s="2">
        <v>41788</v>
      </c>
      <c r="B58" s="3" t="s">
        <v>448</v>
      </c>
      <c r="C58" t="s">
        <v>449</v>
      </c>
      <c r="D58" t="s">
        <v>450</v>
      </c>
      <c r="E58" t="s">
        <v>11</v>
      </c>
      <c r="F58" t="s">
        <v>21</v>
      </c>
      <c r="G58" s="4">
        <v>20000</v>
      </c>
      <c r="H58" s="5">
        <v>53</v>
      </c>
    </row>
    <row r="59" spans="1:8" x14ac:dyDescent="0.25">
      <c r="A59" s="2">
        <v>41788</v>
      </c>
      <c r="B59" s="3" t="s">
        <v>451</v>
      </c>
      <c r="C59" t="s">
        <v>452</v>
      </c>
      <c r="D59" t="s">
        <v>453</v>
      </c>
      <c r="E59" t="s">
        <v>70</v>
      </c>
      <c r="F59" t="s">
        <v>21</v>
      </c>
      <c r="G59" s="4">
        <v>6000</v>
      </c>
      <c r="H59" s="5">
        <v>54</v>
      </c>
    </row>
    <row r="60" spans="1:8" x14ac:dyDescent="0.25">
      <c r="A60" s="2">
        <v>41789</v>
      </c>
      <c r="B60" s="3">
        <v>5417</v>
      </c>
      <c r="C60" t="s">
        <v>454</v>
      </c>
      <c r="D60" t="s">
        <v>455</v>
      </c>
      <c r="E60" t="s">
        <v>82</v>
      </c>
      <c r="F60" t="s">
        <v>456</v>
      </c>
      <c r="G60" s="4">
        <v>12000</v>
      </c>
      <c r="H60" s="5">
        <v>55</v>
      </c>
    </row>
    <row r="61" spans="1:8" x14ac:dyDescent="0.25">
      <c r="A61" s="2">
        <v>41789</v>
      </c>
      <c r="B61" s="3">
        <v>5452</v>
      </c>
      <c r="C61" t="s">
        <v>457</v>
      </c>
      <c r="D61" t="s">
        <v>458</v>
      </c>
      <c r="E61" t="s">
        <v>20</v>
      </c>
      <c r="F61" t="s">
        <v>33</v>
      </c>
      <c r="G61" s="4">
        <v>1000</v>
      </c>
      <c r="H61" s="5">
        <v>56</v>
      </c>
    </row>
    <row r="62" spans="1:8" x14ac:dyDescent="0.25">
      <c r="A62" s="2">
        <v>41789</v>
      </c>
      <c r="B62" s="3" t="s">
        <v>459</v>
      </c>
      <c r="C62" t="s">
        <v>460</v>
      </c>
      <c r="D62" t="s">
        <v>461</v>
      </c>
      <c r="E62" t="s">
        <v>128</v>
      </c>
      <c r="F62" t="s">
        <v>21</v>
      </c>
      <c r="G62" s="4">
        <v>10000</v>
      </c>
      <c r="H62" s="5">
        <v>57</v>
      </c>
    </row>
    <row r="63" spans="1:8" x14ac:dyDescent="0.25">
      <c r="A63" s="2">
        <v>41789</v>
      </c>
      <c r="B63" s="3" t="s">
        <v>462</v>
      </c>
      <c r="C63" t="s">
        <v>463</v>
      </c>
      <c r="D63" t="s">
        <v>464</v>
      </c>
      <c r="E63" t="s">
        <v>181</v>
      </c>
      <c r="F63" t="s">
        <v>21</v>
      </c>
      <c r="G63" s="4">
        <v>10000</v>
      </c>
      <c r="H63" s="5">
        <v>58</v>
      </c>
    </row>
    <row r="64" spans="1:8" x14ac:dyDescent="0.25">
      <c r="A64" s="2">
        <v>41789</v>
      </c>
      <c r="B64" s="3" t="s">
        <v>465</v>
      </c>
      <c r="C64" t="s">
        <v>466</v>
      </c>
      <c r="D64" t="s">
        <v>467</v>
      </c>
      <c r="E64" t="s">
        <v>233</v>
      </c>
      <c r="F64" t="s">
        <v>21</v>
      </c>
      <c r="G64" s="4">
        <v>8000</v>
      </c>
      <c r="H64" s="5">
        <v>59</v>
      </c>
    </row>
    <row r="65" spans="1:8" x14ac:dyDescent="0.25">
      <c r="A65" s="6"/>
      <c r="B65" s="6"/>
      <c r="C65" s="6"/>
      <c r="D65" s="6"/>
      <c r="E65" s="6"/>
      <c r="F65" s="7" t="s">
        <v>468</v>
      </c>
      <c r="G65" s="8">
        <f>SUM(G3:G64)</f>
        <v>1336441</v>
      </c>
      <c r="H65" s="9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C3F2-6A79-4A56-AE99-8ED67BB3BAC0}">
  <sheetPr>
    <tabColor theme="6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5021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43133</v>
      </c>
      <c r="B3" s="17" t="s">
        <v>5022</v>
      </c>
      <c r="C3" s="18" t="s">
        <v>5023</v>
      </c>
      <c r="D3" s="18" t="s">
        <v>5024</v>
      </c>
      <c r="E3" s="18" t="s">
        <v>3592</v>
      </c>
      <c r="F3" s="18" t="s">
        <v>3556</v>
      </c>
      <c r="G3" s="19">
        <v>8000</v>
      </c>
      <c r="H3" s="36">
        <v>960</v>
      </c>
      <c r="I3" s="20">
        <v>1</v>
      </c>
    </row>
    <row r="4" spans="1:9" ht="30" x14ac:dyDescent="0.25">
      <c r="A4" s="16">
        <v>43138</v>
      </c>
      <c r="B4" s="17" t="s">
        <v>5025</v>
      </c>
      <c r="C4" s="18" t="s">
        <v>5026</v>
      </c>
      <c r="D4" s="18" t="s">
        <v>5027</v>
      </c>
      <c r="E4" s="18" t="s">
        <v>3575</v>
      </c>
      <c r="F4" s="18" t="s">
        <v>3547</v>
      </c>
      <c r="G4" s="19">
        <v>10000</v>
      </c>
      <c r="H4" s="36">
        <v>0</v>
      </c>
      <c r="I4" s="20">
        <v>2</v>
      </c>
    </row>
    <row r="5" spans="1:9" ht="30" x14ac:dyDescent="0.25">
      <c r="A5" s="16">
        <v>43139</v>
      </c>
      <c r="B5" s="17" t="s">
        <v>5028</v>
      </c>
      <c r="C5" s="18" t="s">
        <v>5029</v>
      </c>
      <c r="D5" s="18" t="s">
        <v>5030</v>
      </c>
      <c r="E5" s="18" t="s">
        <v>3546</v>
      </c>
      <c r="F5" s="18" t="s">
        <v>3547</v>
      </c>
      <c r="G5" s="19">
        <v>7700</v>
      </c>
      <c r="H5" s="36">
        <v>0</v>
      </c>
      <c r="I5" s="20">
        <v>3</v>
      </c>
    </row>
    <row r="6" spans="1:9" ht="30" x14ac:dyDescent="0.25">
      <c r="A6" s="16">
        <v>43140</v>
      </c>
      <c r="B6" s="17" t="s">
        <v>5031</v>
      </c>
      <c r="C6" s="18" t="s">
        <v>5032</v>
      </c>
      <c r="D6" s="18" t="s">
        <v>5033</v>
      </c>
      <c r="E6" s="18" t="s">
        <v>3690</v>
      </c>
      <c r="F6" s="18" t="s">
        <v>3625</v>
      </c>
      <c r="G6" s="19">
        <v>140000</v>
      </c>
      <c r="H6" s="36">
        <v>2660</v>
      </c>
      <c r="I6" s="20" t="s">
        <v>72</v>
      </c>
    </row>
    <row r="7" spans="1:9" ht="30" x14ac:dyDescent="0.25">
      <c r="A7" s="16">
        <v>43154</v>
      </c>
      <c r="B7" s="17" t="s">
        <v>5034</v>
      </c>
      <c r="C7" s="18" t="s">
        <v>5035</v>
      </c>
      <c r="D7" s="18" t="s">
        <v>5036</v>
      </c>
      <c r="E7" s="18" t="s">
        <v>3551</v>
      </c>
      <c r="F7" s="18" t="s">
        <v>3789</v>
      </c>
      <c r="G7" s="19">
        <v>23500</v>
      </c>
      <c r="H7" s="36">
        <v>2000</v>
      </c>
      <c r="I7" s="20">
        <v>4</v>
      </c>
    </row>
    <row r="8" spans="1:9" x14ac:dyDescent="0.25">
      <c r="A8" s="26"/>
      <c r="B8" s="26"/>
      <c r="C8" s="26"/>
      <c r="D8" s="26"/>
      <c r="E8" s="26"/>
      <c r="F8" s="27" t="s">
        <v>51</v>
      </c>
      <c r="G8" s="28">
        <f>SUM(G3:G7)</f>
        <v>189200</v>
      </c>
      <c r="H8" s="37">
        <f>SUM(H3:H7)</f>
        <v>5620</v>
      </c>
      <c r="I8" s="29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18E7-9D0C-4ADB-8D5A-22BDCB748A41}">
  <sheetPr>
    <tabColor theme="6" tint="-0.499984740745262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5037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43160</v>
      </c>
      <c r="B3" s="17" t="s">
        <v>5038</v>
      </c>
      <c r="C3" s="18" t="s">
        <v>5039</v>
      </c>
      <c r="D3" s="18" t="s">
        <v>5040</v>
      </c>
      <c r="E3" s="18" t="s">
        <v>3546</v>
      </c>
      <c r="F3" s="18" t="s">
        <v>3547</v>
      </c>
      <c r="G3" s="19">
        <v>5700</v>
      </c>
      <c r="H3" s="36">
        <v>0</v>
      </c>
      <c r="I3" s="20">
        <v>1</v>
      </c>
    </row>
    <row r="4" spans="1:9" ht="30" x14ac:dyDescent="0.25">
      <c r="A4" s="16">
        <v>43160</v>
      </c>
      <c r="B4" s="17" t="s">
        <v>5041</v>
      </c>
      <c r="C4" s="18" t="s">
        <v>5042</v>
      </c>
      <c r="D4" s="18" t="s">
        <v>5043</v>
      </c>
      <c r="E4" s="18" t="s">
        <v>4251</v>
      </c>
      <c r="F4" s="18" t="s">
        <v>3725</v>
      </c>
      <c r="G4" s="19">
        <v>46000</v>
      </c>
      <c r="H4" s="36">
        <v>1070</v>
      </c>
      <c r="I4" s="20">
        <v>2</v>
      </c>
    </row>
    <row r="5" spans="1:9" ht="30" x14ac:dyDescent="0.25">
      <c r="A5" s="16">
        <v>43160</v>
      </c>
      <c r="B5" s="17" t="s">
        <v>5044</v>
      </c>
      <c r="C5" s="18" t="s">
        <v>5045</v>
      </c>
      <c r="D5" s="18" t="s">
        <v>5046</v>
      </c>
      <c r="E5" s="18" t="s">
        <v>3797</v>
      </c>
      <c r="F5" s="18" t="s">
        <v>5047</v>
      </c>
      <c r="G5" s="19">
        <v>10000</v>
      </c>
      <c r="H5" s="18">
        <v>0</v>
      </c>
      <c r="I5" s="20">
        <v>3</v>
      </c>
    </row>
    <row r="6" spans="1:9" ht="30" x14ac:dyDescent="0.25">
      <c r="A6" s="16">
        <v>43164</v>
      </c>
      <c r="B6" s="17" t="s">
        <v>5048</v>
      </c>
      <c r="C6" s="18" t="s">
        <v>5049</v>
      </c>
      <c r="D6" s="18" t="s">
        <v>5050</v>
      </c>
      <c r="E6" s="18" t="s">
        <v>3546</v>
      </c>
      <c r="F6" s="18" t="s">
        <v>3725</v>
      </c>
      <c r="G6" s="19">
        <v>4000</v>
      </c>
      <c r="H6" s="36">
        <v>221</v>
      </c>
      <c r="I6" s="20">
        <v>4</v>
      </c>
    </row>
    <row r="7" spans="1:9" ht="30" x14ac:dyDescent="0.25">
      <c r="A7" s="16">
        <v>43166</v>
      </c>
      <c r="B7" s="17" t="s">
        <v>5051</v>
      </c>
      <c r="C7" s="18" t="s">
        <v>5052</v>
      </c>
      <c r="D7" s="18" t="s">
        <v>5053</v>
      </c>
      <c r="E7" s="18" t="s">
        <v>3736</v>
      </c>
      <c r="F7" s="18" t="s">
        <v>5054</v>
      </c>
      <c r="G7" s="19">
        <v>1000</v>
      </c>
      <c r="H7" s="36">
        <v>224</v>
      </c>
      <c r="I7" s="20">
        <v>5</v>
      </c>
    </row>
    <row r="8" spans="1:9" ht="30" x14ac:dyDescent="0.25">
      <c r="A8" s="16">
        <v>43166</v>
      </c>
      <c r="B8" s="17" t="s">
        <v>5055</v>
      </c>
      <c r="C8" s="18" t="s">
        <v>5056</v>
      </c>
      <c r="D8" s="18" t="s">
        <v>5057</v>
      </c>
      <c r="E8" s="18" t="s">
        <v>3596</v>
      </c>
      <c r="F8" s="18" t="s">
        <v>5058</v>
      </c>
      <c r="G8" s="19">
        <v>15000</v>
      </c>
      <c r="H8" s="36">
        <v>516</v>
      </c>
      <c r="I8" s="20">
        <v>6</v>
      </c>
    </row>
    <row r="9" spans="1:9" ht="30" x14ac:dyDescent="0.25">
      <c r="A9" s="16">
        <v>43171</v>
      </c>
      <c r="B9" s="17" t="s">
        <v>5059</v>
      </c>
      <c r="C9" s="18" t="s">
        <v>5060</v>
      </c>
      <c r="D9" s="18" t="s">
        <v>5061</v>
      </c>
      <c r="E9" s="18" t="s">
        <v>3690</v>
      </c>
      <c r="F9" s="18" t="s">
        <v>3547</v>
      </c>
      <c r="G9" s="19">
        <v>9300</v>
      </c>
      <c r="H9" s="36">
        <v>0</v>
      </c>
      <c r="I9" s="20">
        <v>7</v>
      </c>
    </row>
    <row r="10" spans="1:9" ht="30" x14ac:dyDescent="0.25">
      <c r="A10" s="16">
        <v>43171</v>
      </c>
      <c r="B10" s="17" t="s">
        <v>5062</v>
      </c>
      <c r="C10" s="18" t="s">
        <v>5063</v>
      </c>
      <c r="D10" s="18" t="s">
        <v>5064</v>
      </c>
      <c r="E10" s="18" t="s">
        <v>3690</v>
      </c>
      <c r="F10" s="18" t="s">
        <v>3547</v>
      </c>
      <c r="G10" s="19">
        <v>13000</v>
      </c>
      <c r="H10" s="36">
        <v>0</v>
      </c>
      <c r="I10" s="20">
        <v>8</v>
      </c>
    </row>
    <row r="11" spans="1:9" ht="30" x14ac:dyDescent="0.25">
      <c r="A11" s="16">
        <v>43172</v>
      </c>
      <c r="B11" s="17" t="s">
        <v>5065</v>
      </c>
      <c r="C11" s="18" t="s">
        <v>5066</v>
      </c>
      <c r="D11" s="18" t="s">
        <v>5067</v>
      </c>
      <c r="E11" s="18" t="s">
        <v>1061</v>
      </c>
      <c r="F11" s="18" t="s">
        <v>3556</v>
      </c>
      <c r="G11" s="19">
        <v>5000</v>
      </c>
      <c r="H11" s="36">
        <v>576</v>
      </c>
      <c r="I11" s="20">
        <v>9</v>
      </c>
    </row>
    <row r="12" spans="1:9" ht="30" x14ac:dyDescent="0.25">
      <c r="A12" s="16">
        <v>43172</v>
      </c>
      <c r="B12" s="17" t="s">
        <v>5068</v>
      </c>
      <c r="C12" s="18" t="s">
        <v>5069</v>
      </c>
      <c r="D12" s="18" t="s">
        <v>5070</v>
      </c>
      <c r="E12" s="18" t="s">
        <v>3575</v>
      </c>
      <c r="F12" s="18" t="s">
        <v>3725</v>
      </c>
      <c r="G12" s="19">
        <v>60000</v>
      </c>
      <c r="H12" s="18">
        <v>576</v>
      </c>
      <c r="I12" s="20">
        <v>10</v>
      </c>
    </row>
    <row r="13" spans="1:9" ht="30" x14ac:dyDescent="0.25">
      <c r="A13" s="16">
        <v>43172</v>
      </c>
      <c r="B13" s="17" t="s">
        <v>5071</v>
      </c>
      <c r="C13" s="18" t="s">
        <v>5072</v>
      </c>
      <c r="D13" s="18" t="s">
        <v>5073</v>
      </c>
      <c r="E13" s="18" t="s">
        <v>3690</v>
      </c>
      <c r="F13" s="18" t="s">
        <v>3625</v>
      </c>
      <c r="G13" s="19">
        <v>285000</v>
      </c>
      <c r="H13" s="18">
        <v>5444</v>
      </c>
      <c r="I13" s="20" t="s">
        <v>72</v>
      </c>
    </row>
    <row r="14" spans="1:9" ht="30" x14ac:dyDescent="0.25">
      <c r="A14" s="16">
        <v>43172</v>
      </c>
      <c r="B14" s="17" t="s">
        <v>5074</v>
      </c>
      <c r="C14" s="18" t="s">
        <v>5075</v>
      </c>
      <c r="D14" s="18" t="s">
        <v>5076</v>
      </c>
      <c r="E14" s="18" t="s">
        <v>3835</v>
      </c>
      <c r="F14" s="18" t="s">
        <v>3625</v>
      </c>
      <c r="G14" s="19">
        <v>175000</v>
      </c>
      <c r="H14" s="18">
        <v>3420</v>
      </c>
      <c r="I14" s="20" t="s">
        <v>99</v>
      </c>
    </row>
    <row r="15" spans="1:9" ht="30" x14ac:dyDescent="0.25">
      <c r="A15" s="16">
        <v>43173</v>
      </c>
      <c r="B15" s="17" t="s">
        <v>5077</v>
      </c>
      <c r="C15" s="18" t="s">
        <v>5078</v>
      </c>
      <c r="D15" s="18" t="s">
        <v>5079</v>
      </c>
      <c r="E15" s="18" t="s">
        <v>3740</v>
      </c>
      <c r="F15" s="18" t="s">
        <v>3625</v>
      </c>
      <c r="G15" s="19">
        <v>200000</v>
      </c>
      <c r="H15" s="18">
        <v>6605</v>
      </c>
      <c r="I15" s="20" t="s">
        <v>108</v>
      </c>
    </row>
    <row r="16" spans="1:9" ht="30" x14ac:dyDescent="0.25">
      <c r="A16" s="16">
        <v>43173</v>
      </c>
      <c r="B16" s="17" t="s">
        <v>5080</v>
      </c>
      <c r="C16" s="18" t="s">
        <v>5081</v>
      </c>
      <c r="D16" s="18" t="s">
        <v>5082</v>
      </c>
      <c r="E16" s="18" t="s">
        <v>3551</v>
      </c>
      <c r="F16" s="18" t="s">
        <v>3725</v>
      </c>
      <c r="G16" s="19">
        <v>16000</v>
      </c>
      <c r="H16" s="18">
        <v>432</v>
      </c>
      <c r="I16" s="20">
        <v>11</v>
      </c>
    </row>
    <row r="17" spans="1:9" ht="30" x14ac:dyDescent="0.25">
      <c r="A17" s="16">
        <v>43174</v>
      </c>
      <c r="B17" s="17" t="s">
        <v>5083</v>
      </c>
      <c r="C17" s="18" t="s">
        <v>5084</v>
      </c>
      <c r="D17" s="18" t="s">
        <v>5085</v>
      </c>
      <c r="E17" s="18" t="s">
        <v>3546</v>
      </c>
      <c r="F17" s="18" t="s">
        <v>3547</v>
      </c>
      <c r="G17" s="19">
        <v>7000</v>
      </c>
      <c r="H17" s="18">
        <v>0</v>
      </c>
      <c r="I17" s="20">
        <v>12</v>
      </c>
    </row>
    <row r="18" spans="1:9" ht="30" x14ac:dyDescent="0.25">
      <c r="A18" s="16">
        <v>43174</v>
      </c>
      <c r="B18" s="17" t="s">
        <v>5086</v>
      </c>
      <c r="C18" s="18" t="s">
        <v>5087</v>
      </c>
      <c r="D18" s="18" t="s">
        <v>5088</v>
      </c>
      <c r="E18" s="18" t="s">
        <v>3551</v>
      </c>
      <c r="F18" s="18" t="s">
        <v>3547</v>
      </c>
      <c r="G18" s="19">
        <v>7400</v>
      </c>
      <c r="H18" s="18">
        <v>0</v>
      </c>
      <c r="I18" s="20">
        <v>13</v>
      </c>
    </row>
    <row r="19" spans="1:9" ht="30" x14ac:dyDescent="0.25">
      <c r="A19" s="16">
        <v>43174</v>
      </c>
      <c r="B19" s="17" t="s">
        <v>5089</v>
      </c>
      <c r="C19" s="18" t="s">
        <v>5090</v>
      </c>
      <c r="D19" s="18" t="s">
        <v>5091</v>
      </c>
      <c r="E19" s="18" t="s">
        <v>3551</v>
      </c>
      <c r="F19" s="18" t="s">
        <v>3547</v>
      </c>
      <c r="G19" s="19">
        <v>8000</v>
      </c>
      <c r="H19" s="18">
        <v>0</v>
      </c>
      <c r="I19" s="20">
        <v>14</v>
      </c>
    </row>
    <row r="20" spans="1:9" ht="30" x14ac:dyDescent="0.25">
      <c r="A20" s="16">
        <v>43174</v>
      </c>
      <c r="B20" s="17" t="s">
        <v>5092</v>
      </c>
      <c r="C20" s="18" t="s">
        <v>5093</v>
      </c>
      <c r="D20" s="18" t="s">
        <v>5094</v>
      </c>
      <c r="E20" s="18" t="s">
        <v>3592</v>
      </c>
      <c r="F20" s="18" t="s">
        <v>5095</v>
      </c>
      <c r="G20" s="19">
        <v>54000</v>
      </c>
      <c r="H20" s="18">
        <v>1120</v>
      </c>
      <c r="I20" s="20">
        <v>15</v>
      </c>
    </row>
    <row r="21" spans="1:9" ht="30" x14ac:dyDescent="0.25">
      <c r="A21" s="16">
        <v>43174</v>
      </c>
      <c r="B21" s="17" t="s">
        <v>5096</v>
      </c>
      <c r="C21" s="18" t="s">
        <v>5097</v>
      </c>
      <c r="D21" s="18" t="s">
        <v>5098</v>
      </c>
      <c r="E21" s="18" t="s">
        <v>3616</v>
      </c>
      <c r="F21" s="18" t="s">
        <v>3625</v>
      </c>
      <c r="G21" s="19">
        <v>350000</v>
      </c>
      <c r="H21" s="18">
        <v>4862</v>
      </c>
      <c r="I21" s="20" t="s">
        <v>115</v>
      </c>
    </row>
    <row r="22" spans="1:9" ht="30" x14ac:dyDescent="0.25">
      <c r="A22" s="16">
        <v>43175</v>
      </c>
      <c r="B22" s="17" t="s">
        <v>5099</v>
      </c>
      <c r="C22" s="18" t="s">
        <v>5100</v>
      </c>
      <c r="D22" s="18" t="s">
        <v>5101</v>
      </c>
      <c r="E22" s="18" t="s">
        <v>3551</v>
      </c>
      <c r="F22" s="18" t="s">
        <v>3625</v>
      </c>
      <c r="G22" s="19">
        <v>253000</v>
      </c>
      <c r="H22" s="18">
        <v>2680</v>
      </c>
      <c r="I22" s="20" t="s">
        <v>119</v>
      </c>
    </row>
    <row r="23" spans="1:9" ht="30" x14ac:dyDescent="0.25">
      <c r="A23" s="16">
        <v>43175</v>
      </c>
      <c r="B23" s="17" t="s">
        <v>5102</v>
      </c>
      <c r="C23" s="18" t="s">
        <v>5103</v>
      </c>
      <c r="D23" s="18" t="s">
        <v>5104</v>
      </c>
      <c r="E23" s="18" t="s">
        <v>3551</v>
      </c>
      <c r="F23" s="18" t="s">
        <v>3625</v>
      </c>
      <c r="G23" s="19">
        <v>183600</v>
      </c>
      <c r="H23" s="18">
        <v>2068</v>
      </c>
      <c r="I23" s="20" t="s">
        <v>1164</v>
      </c>
    </row>
    <row r="24" spans="1:9" ht="30" x14ac:dyDescent="0.25">
      <c r="A24" s="16">
        <v>43175</v>
      </c>
      <c r="B24" s="17" t="s">
        <v>5105</v>
      </c>
      <c r="C24" s="18" t="s">
        <v>5106</v>
      </c>
      <c r="D24" s="18" t="s">
        <v>5107</v>
      </c>
      <c r="E24" s="18" t="s">
        <v>3546</v>
      </c>
      <c r="F24" s="18" t="s">
        <v>5108</v>
      </c>
      <c r="G24" s="19">
        <v>6700</v>
      </c>
      <c r="H24" s="18">
        <v>120</v>
      </c>
      <c r="I24" s="20">
        <v>16</v>
      </c>
    </row>
    <row r="25" spans="1:9" ht="30" x14ac:dyDescent="0.25">
      <c r="A25" s="16">
        <v>43175</v>
      </c>
      <c r="B25" s="17" t="s">
        <v>5109</v>
      </c>
      <c r="C25" s="18" t="s">
        <v>5110</v>
      </c>
      <c r="D25" s="18" t="s">
        <v>5111</v>
      </c>
      <c r="E25" s="18" t="s">
        <v>3690</v>
      </c>
      <c r="F25" s="18" t="s">
        <v>4343</v>
      </c>
      <c r="G25" s="19">
        <v>90000</v>
      </c>
      <c r="H25" s="18">
        <v>733</v>
      </c>
      <c r="I25" s="20">
        <v>17</v>
      </c>
    </row>
    <row r="26" spans="1:9" ht="30" x14ac:dyDescent="0.25">
      <c r="A26" s="16">
        <v>43180</v>
      </c>
      <c r="B26" s="17" t="s">
        <v>5112</v>
      </c>
      <c r="C26" s="18" t="s">
        <v>5113</v>
      </c>
      <c r="D26" s="18" t="s">
        <v>5114</v>
      </c>
      <c r="E26" s="18" t="s">
        <v>4238</v>
      </c>
      <c r="F26" s="18" t="s">
        <v>4112</v>
      </c>
      <c r="G26" s="19">
        <v>12290</v>
      </c>
      <c r="H26" s="18">
        <v>0</v>
      </c>
      <c r="I26" s="20">
        <v>18</v>
      </c>
    </row>
    <row r="27" spans="1:9" ht="30" x14ac:dyDescent="0.25">
      <c r="A27" s="16">
        <v>43181</v>
      </c>
      <c r="B27" s="17" t="s">
        <v>5115</v>
      </c>
      <c r="C27" s="18" t="s">
        <v>5116</v>
      </c>
      <c r="D27" s="18" t="s">
        <v>5117</v>
      </c>
      <c r="E27" s="18" t="s">
        <v>3690</v>
      </c>
      <c r="F27" s="18" t="s">
        <v>3625</v>
      </c>
      <c r="G27" s="19">
        <v>280000</v>
      </c>
      <c r="H27" s="18">
        <v>2316</v>
      </c>
      <c r="I27" s="20" t="s">
        <v>3411</v>
      </c>
    </row>
    <row r="28" spans="1:9" ht="30" x14ac:dyDescent="0.25">
      <c r="A28" s="16">
        <v>43182</v>
      </c>
      <c r="B28" s="17" t="s">
        <v>5118</v>
      </c>
      <c r="C28" s="18" t="s">
        <v>5119</v>
      </c>
      <c r="D28" s="18" t="s">
        <v>4894</v>
      </c>
      <c r="E28" s="18" t="s">
        <v>1061</v>
      </c>
      <c r="F28" s="18" t="s">
        <v>3580</v>
      </c>
      <c r="G28" s="19">
        <v>19000</v>
      </c>
      <c r="H28" s="18">
        <v>275</v>
      </c>
      <c r="I28" s="20">
        <v>19</v>
      </c>
    </row>
    <row r="29" spans="1:9" ht="30" x14ac:dyDescent="0.25">
      <c r="A29" s="16">
        <v>43185</v>
      </c>
      <c r="B29" s="17" t="s">
        <v>5120</v>
      </c>
      <c r="C29" s="18" t="s">
        <v>5121</v>
      </c>
      <c r="D29" s="18" t="s">
        <v>5122</v>
      </c>
      <c r="E29" s="18" t="s">
        <v>3677</v>
      </c>
      <c r="F29" s="18" t="s">
        <v>5123</v>
      </c>
      <c r="G29" s="19">
        <v>2000</v>
      </c>
      <c r="H29" s="18">
        <v>0</v>
      </c>
      <c r="I29" s="20">
        <v>20</v>
      </c>
    </row>
    <row r="30" spans="1:9" ht="30" x14ac:dyDescent="0.25">
      <c r="A30" s="16">
        <v>43185</v>
      </c>
      <c r="B30" s="17" t="s">
        <v>5124</v>
      </c>
      <c r="C30" s="18" t="s">
        <v>5125</v>
      </c>
      <c r="D30" s="18" t="s">
        <v>5126</v>
      </c>
      <c r="E30" s="18" t="s">
        <v>3546</v>
      </c>
      <c r="F30" s="18" t="s">
        <v>5123</v>
      </c>
      <c r="G30" s="19">
        <v>2000</v>
      </c>
      <c r="H30" s="18">
        <v>0</v>
      </c>
      <c r="I30" s="20">
        <v>21</v>
      </c>
    </row>
    <row r="31" spans="1:9" ht="30" x14ac:dyDescent="0.25">
      <c r="A31" s="16">
        <v>43186</v>
      </c>
      <c r="B31" s="17" t="s">
        <v>5127</v>
      </c>
      <c r="C31" s="18" t="s">
        <v>5128</v>
      </c>
      <c r="D31" s="18" t="s">
        <v>5129</v>
      </c>
      <c r="E31" s="18" t="s">
        <v>3551</v>
      </c>
      <c r="F31" s="18" t="s">
        <v>3556</v>
      </c>
      <c r="G31" s="19">
        <v>5500</v>
      </c>
      <c r="H31" s="18">
        <v>360</v>
      </c>
      <c r="I31" s="20">
        <v>22</v>
      </c>
    </row>
    <row r="32" spans="1:9" ht="30" x14ac:dyDescent="0.25">
      <c r="A32" s="16">
        <v>43187</v>
      </c>
      <c r="B32" s="17" t="s">
        <v>5130</v>
      </c>
      <c r="C32" s="18" t="s">
        <v>5131</v>
      </c>
      <c r="D32" s="18" t="s">
        <v>5132</v>
      </c>
      <c r="E32" s="18" t="s">
        <v>3749</v>
      </c>
      <c r="F32" s="18" t="s">
        <v>3547</v>
      </c>
      <c r="G32" s="19">
        <v>19700</v>
      </c>
      <c r="H32" s="18">
        <v>0</v>
      </c>
      <c r="I32" s="20">
        <v>23</v>
      </c>
    </row>
    <row r="33" spans="1:9" ht="30" x14ac:dyDescent="0.25">
      <c r="A33" s="16">
        <v>43187</v>
      </c>
      <c r="B33" s="17" t="s">
        <v>5133</v>
      </c>
      <c r="C33" s="18" t="s">
        <v>5134</v>
      </c>
      <c r="D33" s="18" t="s">
        <v>5135</v>
      </c>
      <c r="E33" s="18" t="s">
        <v>3749</v>
      </c>
      <c r="F33" s="18" t="s">
        <v>3683</v>
      </c>
      <c r="G33" s="19">
        <v>16000</v>
      </c>
      <c r="H33" s="18">
        <v>900</v>
      </c>
      <c r="I33" s="20">
        <v>24</v>
      </c>
    </row>
    <row r="34" spans="1:9" ht="30" x14ac:dyDescent="0.25">
      <c r="A34" s="16">
        <v>43188</v>
      </c>
      <c r="B34" s="17" t="s">
        <v>5136</v>
      </c>
      <c r="C34" s="18" t="s">
        <v>5137</v>
      </c>
      <c r="D34" s="18" t="s">
        <v>5138</v>
      </c>
      <c r="E34" s="18" t="s">
        <v>1061</v>
      </c>
      <c r="F34" s="18" t="s">
        <v>3547</v>
      </c>
      <c r="G34" s="19">
        <v>3000</v>
      </c>
      <c r="H34" s="18">
        <v>0</v>
      </c>
      <c r="I34" s="20">
        <v>25</v>
      </c>
    </row>
    <row r="35" spans="1:9" ht="30" x14ac:dyDescent="0.25">
      <c r="A35" s="16">
        <v>43189</v>
      </c>
      <c r="B35" s="17" t="s">
        <v>5139</v>
      </c>
      <c r="C35" s="18" t="s">
        <v>5140</v>
      </c>
      <c r="D35" s="18" t="s">
        <v>5141</v>
      </c>
      <c r="E35" s="18" t="s">
        <v>1061</v>
      </c>
      <c r="F35" s="18" t="s">
        <v>3547</v>
      </c>
      <c r="G35" s="19">
        <v>5000</v>
      </c>
      <c r="H35" s="18">
        <v>0</v>
      </c>
      <c r="I35" s="20">
        <v>26</v>
      </c>
    </row>
    <row r="36" spans="1:9" x14ac:dyDescent="0.25">
      <c r="A36" s="26"/>
      <c r="B36" s="26"/>
      <c r="C36" s="26"/>
      <c r="D36" s="26"/>
      <c r="E36" s="26"/>
      <c r="F36" s="27" t="s">
        <v>129</v>
      </c>
      <c r="G36" s="28">
        <f>SUM(G3:G35)</f>
        <v>2169190</v>
      </c>
      <c r="H36" s="37">
        <f>SUM(H3:H35)</f>
        <v>34518</v>
      </c>
      <c r="I36" s="29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B3D8-9A9B-4C75-BEB0-8A45D2AEE1C8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5142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43193</v>
      </c>
      <c r="B3" s="17" t="s">
        <v>5143</v>
      </c>
      <c r="C3" s="18" t="s">
        <v>5144</v>
      </c>
      <c r="D3" s="18" t="s">
        <v>5145</v>
      </c>
      <c r="E3" s="18" t="s">
        <v>3596</v>
      </c>
      <c r="F3" s="18" t="s">
        <v>4258</v>
      </c>
      <c r="G3" s="19">
        <v>32000</v>
      </c>
      <c r="H3" s="36">
        <v>0</v>
      </c>
      <c r="I3" s="20">
        <v>1</v>
      </c>
    </row>
    <row r="4" spans="1:9" ht="30" x14ac:dyDescent="0.25">
      <c r="A4" s="16">
        <v>43194</v>
      </c>
      <c r="B4" s="17" t="s">
        <v>5146</v>
      </c>
      <c r="C4" s="18" t="s">
        <v>5147</v>
      </c>
      <c r="D4" s="18" t="s">
        <v>5148</v>
      </c>
      <c r="E4" s="18" t="s">
        <v>3596</v>
      </c>
      <c r="F4" s="18" t="s">
        <v>3625</v>
      </c>
      <c r="G4" s="19">
        <v>150000</v>
      </c>
      <c r="H4" s="36">
        <v>2788</v>
      </c>
      <c r="I4" s="20" t="s">
        <v>72</v>
      </c>
    </row>
    <row r="5" spans="1:9" ht="30" x14ac:dyDescent="0.25">
      <c r="A5" s="16">
        <v>43195</v>
      </c>
      <c r="B5" s="17" t="s">
        <v>5149</v>
      </c>
      <c r="C5" s="18" t="s">
        <v>5150</v>
      </c>
      <c r="D5" s="18" t="s">
        <v>5151</v>
      </c>
      <c r="E5" s="18" t="s">
        <v>3584</v>
      </c>
      <c r="F5" s="18" t="s">
        <v>5152</v>
      </c>
      <c r="G5" s="19">
        <v>75000</v>
      </c>
      <c r="H5" s="18">
        <v>2880</v>
      </c>
      <c r="I5" s="20">
        <v>2</v>
      </c>
    </row>
    <row r="6" spans="1:9" ht="30" x14ac:dyDescent="0.25">
      <c r="A6" s="16">
        <v>43195</v>
      </c>
      <c r="B6" s="17" t="s">
        <v>5153</v>
      </c>
      <c r="C6" s="18" t="s">
        <v>5154</v>
      </c>
      <c r="D6" s="18" t="s">
        <v>5155</v>
      </c>
      <c r="E6" s="18" t="s">
        <v>3682</v>
      </c>
      <c r="F6" s="18" t="s">
        <v>3683</v>
      </c>
      <c r="G6" s="19">
        <v>15000</v>
      </c>
      <c r="H6" s="36">
        <v>728</v>
      </c>
      <c r="I6" s="20">
        <v>3</v>
      </c>
    </row>
    <row r="7" spans="1:9" ht="30" x14ac:dyDescent="0.25">
      <c r="A7" s="16">
        <v>43195</v>
      </c>
      <c r="B7" s="17" t="s">
        <v>5156</v>
      </c>
      <c r="C7" s="18" t="s">
        <v>5157</v>
      </c>
      <c r="D7" s="18" t="s">
        <v>5158</v>
      </c>
      <c r="E7" s="18" t="s">
        <v>3756</v>
      </c>
      <c r="F7" s="18" t="s">
        <v>3725</v>
      </c>
      <c r="G7" s="19">
        <v>110000</v>
      </c>
      <c r="H7" s="36">
        <v>720</v>
      </c>
      <c r="I7" s="20">
        <v>4</v>
      </c>
    </row>
    <row r="8" spans="1:9" ht="30" x14ac:dyDescent="0.25">
      <c r="A8" s="16">
        <v>43199</v>
      </c>
      <c r="B8" s="17" t="s">
        <v>5159</v>
      </c>
      <c r="C8" s="18" t="s">
        <v>5160</v>
      </c>
      <c r="D8" s="18" t="s">
        <v>5161</v>
      </c>
      <c r="E8" s="18" t="s">
        <v>3756</v>
      </c>
      <c r="F8" s="18" t="s">
        <v>3547</v>
      </c>
      <c r="G8" s="19">
        <v>8400</v>
      </c>
      <c r="H8" s="36">
        <v>0</v>
      </c>
      <c r="I8" s="20">
        <v>5</v>
      </c>
    </row>
    <row r="9" spans="1:9" ht="30" x14ac:dyDescent="0.25">
      <c r="A9" s="16">
        <v>43200</v>
      </c>
      <c r="B9" s="17" t="s">
        <v>5162</v>
      </c>
      <c r="C9" s="18" t="s">
        <v>5163</v>
      </c>
      <c r="D9" s="18" t="s">
        <v>5164</v>
      </c>
      <c r="E9" s="18" t="s">
        <v>5165</v>
      </c>
      <c r="F9" s="18" t="s">
        <v>3547</v>
      </c>
      <c r="G9" s="19">
        <v>4000</v>
      </c>
      <c r="H9" s="18">
        <v>0</v>
      </c>
      <c r="I9" s="20">
        <v>6</v>
      </c>
    </row>
    <row r="10" spans="1:9" ht="30" x14ac:dyDescent="0.25">
      <c r="A10" s="16">
        <v>43202</v>
      </c>
      <c r="B10" s="17" t="s">
        <v>5166</v>
      </c>
      <c r="C10" s="18" t="s">
        <v>5167</v>
      </c>
      <c r="D10" s="18" t="s">
        <v>5168</v>
      </c>
      <c r="E10" s="18" t="s">
        <v>3546</v>
      </c>
      <c r="F10" s="18" t="s">
        <v>3547</v>
      </c>
      <c r="G10" s="19">
        <v>8200</v>
      </c>
      <c r="H10" s="36">
        <v>0</v>
      </c>
      <c r="I10" s="20">
        <v>7</v>
      </c>
    </row>
    <row r="11" spans="1:9" ht="30" x14ac:dyDescent="0.25">
      <c r="A11" s="16">
        <v>43202</v>
      </c>
      <c r="B11" s="17" t="s">
        <v>5169</v>
      </c>
      <c r="C11" s="18" t="s">
        <v>5170</v>
      </c>
      <c r="D11" s="18" t="s">
        <v>5171</v>
      </c>
      <c r="E11" s="18" t="s">
        <v>3592</v>
      </c>
      <c r="F11" s="18" t="s">
        <v>5172</v>
      </c>
      <c r="G11" s="19">
        <v>95000</v>
      </c>
      <c r="H11" s="36">
        <v>160</v>
      </c>
      <c r="I11" s="20">
        <v>8</v>
      </c>
    </row>
    <row r="12" spans="1:9" ht="30" x14ac:dyDescent="0.25">
      <c r="A12" s="16">
        <v>43203</v>
      </c>
      <c r="B12" s="17" t="s">
        <v>5173</v>
      </c>
      <c r="C12" s="18" t="s">
        <v>5174</v>
      </c>
      <c r="D12" s="18" t="s">
        <v>5175</v>
      </c>
      <c r="E12" s="18" t="s">
        <v>4251</v>
      </c>
      <c r="F12" s="18" t="s">
        <v>4797</v>
      </c>
      <c r="G12" s="19">
        <v>30000</v>
      </c>
      <c r="H12" s="18">
        <v>960</v>
      </c>
      <c r="I12" s="20">
        <v>9</v>
      </c>
    </row>
    <row r="13" spans="1:9" ht="30" x14ac:dyDescent="0.25">
      <c r="A13" s="16">
        <v>43203</v>
      </c>
      <c r="B13" s="17" t="s">
        <v>5176</v>
      </c>
      <c r="C13" s="18" t="s">
        <v>5177</v>
      </c>
      <c r="D13" s="18" t="s">
        <v>5178</v>
      </c>
      <c r="E13" s="18" t="s">
        <v>3690</v>
      </c>
      <c r="F13" s="18" t="s">
        <v>3547</v>
      </c>
      <c r="G13" s="19">
        <v>2300</v>
      </c>
      <c r="H13" s="18">
        <v>0</v>
      </c>
      <c r="I13" s="20">
        <v>10</v>
      </c>
    </row>
    <row r="14" spans="1:9" ht="30" x14ac:dyDescent="0.25">
      <c r="A14" s="16">
        <v>43209</v>
      </c>
      <c r="B14" s="17" t="s">
        <v>5179</v>
      </c>
      <c r="C14" s="18" t="s">
        <v>5180</v>
      </c>
      <c r="D14" s="18" t="s">
        <v>5181</v>
      </c>
      <c r="E14" s="18" t="s">
        <v>3596</v>
      </c>
      <c r="F14" s="18" t="s">
        <v>3625</v>
      </c>
      <c r="G14" s="19">
        <v>205000</v>
      </c>
      <c r="H14" s="18">
        <v>3852</v>
      </c>
      <c r="I14" s="20" t="s">
        <v>99</v>
      </c>
    </row>
    <row r="15" spans="1:9" ht="30" x14ac:dyDescent="0.25">
      <c r="A15" s="16">
        <v>43209</v>
      </c>
      <c r="B15" s="17" t="s">
        <v>5182</v>
      </c>
      <c r="C15" s="18" t="s">
        <v>4574</v>
      </c>
      <c r="D15" s="18" t="s">
        <v>5183</v>
      </c>
      <c r="E15" s="18" t="s">
        <v>3546</v>
      </c>
      <c r="F15" s="18" t="s">
        <v>3625</v>
      </c>
      <c r="G15" s="19">
        <v>205000</v>
      </c>
      <c r="H15" s="18">
        <v>3343</v>
      </c>
      <c r="I15" s="20" t="s">
        <v>108</v>
      </c>
    </row>
    <row r="16" spans="1:9" ht="30" x14ac:dyDescent="0.25">
      <c r="A16" s="16">
        <v>43209</v>
      </c>
      <c r="B16" s="17" t="s">
        <v>5184</v>
      </c>
      <c r="C16" s="18" t="s">
        <v>4574</v>
      </c>
      <c r="D16" s="18" t="s">
        <v>5185</v>
      </c>
      <c r="E16" s="18" t="s">
        <v>3546</v>
      </c>
      <c r="F16" s="18" t="s">
        <v>3625</v>
      </c>
      <c r="G16" s="19">
        <v>222000</v>
      </c>
      <c r="H16" s="18">
        <v>2974</v>
      </c>
      <c r="I16" s="20" t="s">
        <v>115</v>
      </c>
    </row>
    <row r="17" spans="1:9" ht="30" x14ac:dyDescent="0.25">
      <c r="A17" s="16">
        <v>43209</v>
      </c>
      <c r="B17" s="17" t="s">
        <v>5186</v>
      </c>
      <c r="C17" s="18" t="s">
        <v>5187</v>
      </c>
      <c r="D17" s="18" t="s">
        <v>5188</v>
      </c>
      <c r="E17" s="18" t="s">
        <v>3682</v>
      </c>
      <c r="F17" s="18" t="s">
        <v>3625</v>
      </c>
      <c r="G17" s="19">
        <v>300000</v>
      </c>
      <c r="H17" s="18">
        <v>4612</v>
      </c>
      <c r="I17" s="20" t="s">
        <v>119</v>
      </c>
    </row>
    <row r="18" spans="1:9" ht="30" x14ac:dyDescent="0.25">
      <c r="A18" s="16">
        <v>43210</v>
      </c>
      <c r="B18" s="17" t="s">
        <v>5189</v>
      </c>
      <c r="C18" s="18" t="s">
        <v>5190</v>
      </c>
      <c r="D18" s="18" t="s">
        <v>5191</v>
      </c>
      <c r="E18" s="18" t="s">
        <v>3564</v>
      </c>
      <c r="F18" s="18" t="s">
        <v>3625</v>
      </c>
      <c r="G18" s="19">
        <v>360000</v>
      </c>
      <c r="H18" s="18">
        <v>5700</v>
      </c>
      <c r="I18" s="20" t="s">
        <v>1164</v>
      </c>
    </row>
    <row r="19" spans="1:9" ht="30" x14ac:dyDescent="0.25">
      <c r="A19" s="16">
        <v>43213</v>
      </c>
      <c r="B19" s="17" t="s">
        <v>5192</v>
      </c>
      <c r="C19" s="18" t="s">
        <v>5193</v>
      </c>
      <c r="D19" s="18" t="s">
        <v>5194</v>
      </c>
      <c r="E19" s="18" t="s">
        <v>3690</v>
      </c>
      <c r="F19" s="18" t="s">
        <v>3547</v>
      </c>
      <c r="G19" s="19">
        <v>9300</v>
      </c>
      <c r="H19" s="18">
        <v>0</v>
      </c>
      <c r="I19" s="20">
        <v>11</v>
      </c>
    </row>
    <row r="20" spans="1:9" ht="30" x14ac:dyDescent="0.25">
      <c r="A20" s="16">
        <v>43213</v>
      </c>
      <c r="B20" s="17" t="s">
        <v>5195</v>
      </c>
      <c r="C20" s="18" t="s">
        <v>5196</v>
      </c>
      <c r="D20" s="18" t="s">
        <v>5197</v>
      </c>
      <c r="E20" s="18" t="s">
        <v>3690</v>
      </c>
      <c r="F20" s="18" t="s">
        <v>3547</v>
      </c>
      <c r="G20" s="19">
        <v>9300</v>
      </c>
      <c r="H20" s="18">
        <v>0</v>
      </c>
      <c r="I20" s="20">
        <v>12</v>
      </c>
    </row>
    <row r="21" spans="1:9" ht="30" x14ac:dyDescent="0.25">
      <c r="A21" s="16">
        <v>43213</v>
      </c>
      <c r="B21" s="17" t="s">
        <v>5198</v>
      </c>
      <c r="C21" s="18" t="s">
        <v>5199</v>
      </c>
      <c r="D21" s="18" t="s">
        <v>5200</v>
      </c>
      <c r="E21" s="18" t="s">
        <v>3690</v>
      </c>
      <c r="F21" s="18" t="s">
        <v>3547</v>
      </c>
      <c r="G21" s="19">
        <v>4000</v>
      </c>
      <c r="H21" s="18">
        <v>0</v>
      </c>
      <c r="I21" s="20">
        <v>13</v>
      </c>
    </row>
    <row r="22" spans="1:9" ht="30" x14ac:dyDescent="0.25">
      <c r="A22" s="16">
        <v>43213</v>
      </c>
      <c r="B22" s="17" t="s">
        <v>5201</v>
      </c>
      <c r="C22" s="18" t="s">
        <v>5202</v>
      </c>
      <c r="D22" s="18" t="s">
        <v>5203</v>
      </c>
      <c r="E22" s="18" t="s">
        <v>3546</v>
      </c>
      <c r="F22" s="18" t="s">
        <v>3547</v>
      </c>
      <c r="G22" s="19">
        <v>7500</v>
      </c>
      <c r="H22" s="18">
        <v>0</v>
      </c>
      <c r="I22" s="20">
        <v>14</v>
      </c>
    </row>
    <row r="23" spans="1:9" ht="30" x14ac:dyDescent="0.25">
      <c r="A23" s="16">
        <v>43213</v>
      </c>
      <c r="B23" s="17" t="s">
        <v>5204</v>
      </c>
      <c r="C23" s="18" t="s">
        <v>5205</v>
      </c>
      <c r="D23" s="18" t="s">
        <v>5206</v>
      </c>
      <c r="E23" s="18" t="s">
        <v>3749</v>
      </c>
      <c r="F23" s="18" t="s">
        <v>3793</v>
      </c>
      <c r="G23" s="19">
        <v>30000</v>
      </c>
      <c r="H23" s="18">
        <v>676</v>
      </c>
      <c r="I23" s="20">
        <v>15</v>
      </c>
    </row>
    <row r="24" spans="1:9" ht="30" x14ac:dyDescent="0.25">
      <c r="A24" s="16">
        <v>43213</v>
      </c>
      <c r="B24" s="17" t="s">
        <v>5207</v>
      </c>
      <c r="C24" s="18" t="s">
        <v>5208</v>
      </c>
      <c r="D24" s="18" t="s">
        <v>5209</v>
      </c>
      <c r="E24" s="18" t="s">
        <v>1061</v>
      </c>
      <c r="F24" s="18" t="s">
        <v>3547</v>
      </c>
      <c r="G24" s="19">
        <v>5000</v>
      </c>
      <c r="H24" s="18">
        <v>0</v>
      </c>
      <c r="I24" s="20">
        <v>16</v>
      </c>
    </row>
    <row r="25" spans="1:9" ht="30" x14ac:dyDescent="0.25">
      <c r="A25" s="16">
        <v>43214</v>
      </c>
      <c r="B25" s="17" t="s">
        <v>5210</v>
      </c>
      <c r="C25" s="18" t="s">
        <v>5211</v>
      </c>
      <c r="D25" s="18" t="s">
        <v>5212</v>
      </c>
      <c r="E25" s="18" t="s">
        <v>4251</v>
      </c>
      <c r="F25" s="18" t="s">
        <v>3683</v>
      </c>
      <c r="G25" s="19">
        <v>18000</v>
      </c>
      <c r="H25" s="18">
        <v>768</v>
      </c>
      <c r="I25" s="20">
        <v>17</v>
      </c>
    </row>
    <row r="26" spans="1:9" ht="30" x14ac:dyDescent="0.25">
      <c r="A26" s="16">
        <v>43216</v>
      </c>
      <c r="B26" s="17" t="s">
        <v>5213</v>
      </c>
      <c r="C26" s="18" t="s">
        <v>5214</v>
      </c>
      <c r="D26" s="18" t="s">
        <v>5215</v>
      </c>
      <c r="E26" s="18" t="s">
        <v>3546</v>
      </c>
      <c r="F26" s="18" t="s">
        <v>3547</v>
      </c>
      <c r="G26" s="19">
        <v>3000</v>
      </c>
      <c r="H26" s="18">
        <v>0</v>
      </c>
      <c r="I26" s="20">
        <v>18</v>
      </c>
    </row>
    <row r="27" spans="1:9" ht="30" x14ac:dyDescent="0.25">
      <c r="A27" s="16">
        <v>43216</v>
      </c>
      <c r="B27" s="17" t="s">
        <v>5216</v>
      </c>
      <c r="C27" s="18" t="s">
        <v>5217</v>
      </c>
      <c r="D27" s="18" t="s">
        <v>5218</v>
      </c>
      <c r="E27" s="18" t="s">
        <v>3546</v>
      </c>
      <c r="F27" s="18" t="s">
        <v>3547</v>
      </c>
      <c r="G27" s="19">
        <v>8000</v>
      </c>
      <c r="H27" s="18">
        <v>0</v>
      </c>
      <c r="I27" s="20">
        <v>19</v>
      </c>
    </row>
    <row r="28" spans="1:9" ht="30" x14ac:dyDescent="0.25">
      <c r="A28" s="16">
        <v>43216</v>
      </c>
      <c r="B28" s="17" t="s">
        <v>5219</v>
      </c>
      <c r="C28" s="18" t="s">
        <v>5220</v>
      </c>
      <c r="D28" s="18" t="s">
        <v>5221</v>
      </c>
      <c r="E28" s="18" t="s">
        <v>4238</v>
      </c>
      <c r="F28" s="18" t="s">
        <v>3547</v>
      </c>
      <c r="G28" s="19">
        <v>5194</v>
      </c>
      <c r="H28" s="18">
        <v>0</v>
      </c>
      <c r="I28" s="20">
        <v>20</v>
      </c>
    </row>
    <row r="29" spans="1:9" x14ac:dyDescent="0.25">
      <c r="A29" s="26"/>
      <c r="B29" s="26"/>
      <c r="C29" s="26"/>
      <c r="D29" s="26"/>
      <c r="E29" s="26"/>
      <c r="F29" s="27" t="s">
        <v>1489</v>
      </c>
      <c r="G29" s="28">
        <f>SUM(G3:G28)</f>
        <v>1921194</v>
      </c>
      <c r="H29" s="37">
        <f>SUM(H3:H28)</f>
        <v>30161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2FB42-DAE5-459E-BFFB-D4D4D1926127}">
  <sheetPr>
    <tabColor theme="6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5222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43221</v>
      </c>
      <c r="B3" s="17" t="s">
        <v>5223</v>
      </c>
      <c r="C3" s="18" t="s">
        <v>5224</v>
      </c>
      <c r="D3" s="18" t="s">
        <v>5225</v>
      </c>
      <c r="E3" s="18" t="s">
        <v>3584</v>
      </c>
      <c r="F3" s="18" t="s">
        <v>3556</v>
      </c>
      <c r="G3" s="19">
        <v>6000</v>
      </c>
      <c r="H3" s="36">
        <v>784</v>
      </c>
      <c r="I3" s="20">
        <v>1</v>
      </c>
    </row>
    <row r="4" spans="1:9" ht="30" x14ac:dyDescent="0.25">
      <c r="A4" s="16">
        <v>43222</v>
      </c>
      <c r="B4" s="17" t="s">
        <v>5226</v>
      </c>
      <c r="C4" s="18" t="s">
        <v>5227</v>
      </c>
      <c r="D4" s="18" t="s">
        <v>5228</v>
      </c>
      <c r="E4" s="18" t="s">
        <v>3555</v>
      </c>
      <c r="F4" s="18" t="s">
        <v>3547</v>
      </c>
      <c r="G4" s="19">
        <v>7730</v>
      </c>
      <c r="H4" s="36">
        <v>0</v>
      </c>
      <c r="I4" s="20">
        <v>2</v>
      </c>
    </row>
    <row r="5" spans="1:9" ht="30" x14ac:dyDescent="0.25">
      <c r="A5" s="16">
        <v>43222</v>
      </c>
      <c r="B5" s="17" t="s">
        <v>5229</v>
      </c>
      <c r="C5" s="18" t="s">
        <v>5230</v>
      </c>
      <c r="D5" s="18" t="s">
        <v>5231</v>
      </c>
      <c r="E5" s="18" t="s">
        <v>3551</v>
      </c>
      <c r="F5" s="18" t="s">
        <v>4112</v>
      </c>
      <c r="G5" s="19">
        <v>3000</v>
      </c>
      <c r="H5" s="18">
        <v>0</v>
      </c>
      <c r="I5" s="20">
        <v>3</v>
      </c>
    </row>
    <row r="6" spans="1:9" ht="30" x14ac:dyDescent="0.25">
      <c r="A6" s="16">
        <v>43222</v>
      </c>
      <c r="B6" s="17" t="s">
        <v>5232</v>
      </c>
      <c r="C6" s="18" t="s">
        <v>5233</v>
      </c>
      <c r="D6" s="18" t="s">
        <v>5234</v>
      </c>
      <c r="E6" s="18" t="s">
        <v>3682</v>
      </c>
      <c r="F6" s="18" t="s">
        <v>4797</v>
      </c>
      <c r="G6" s="19">
        <v>10000</v>
      </c>
      <c r="H6" s="36">
        <v>864</v>
      </c>
      <c r="I6" s="20">
        <v>4</v>
      </c>
    </row>
    <row r="7" spans="1:9" ht="30" x14ac:dyDescent="0.25">
      <c r="A7" s="16">
        <v>43223</v>
      </c>
      <c r="B7" s="17" t="s">
        <v>5235</v>
      </c>
      <c r="C7" s="18" t="s">
        <v>5236</v>
      </c>
      <c r="D7" s="18" t="s">
        <v>5237</v>
      </c>
      <c r="E7" s="18" t="s">
        <v>3546</v>
      </c>
      <c r="F7" s="18" t="s">
        <v>3547</v>
      </c>
      <c r="G7" s="19">
        <v>7500</v>
      </c>
      <c r="H7" s="36">
        <v>0</v>
      </c>
      <c r="I7" s="20">
        <v>5</v>
      </c>
    </row>
    <row r="8" spans="1:9" ht="30" x14ac:dyDescent="0.25">
      <c r="A8" s="16">
        <v>43223</v>
      </c>
      <c r="B8" s="17" t="s">
        <v>5238</v>
      </c>
      <c r="C8" s="18" t="s">
        <v>5239</v>
      </c>
      <c r="D8" s="18" t="s">
        <v>5240</v>
      </c>
      <c r="E8" s="18" t="s">
        <v>3749</v>
      </c>
      <c r="F8" s="18" t="s">
        <v>3625</v>
      </c>
      <c r="G8" s="19">
        <v>325000</v>
      </c>
      <c r="H8" s="36">
        <v>4204</v>
      </c>
      <c r="I8" s="20" t="s">
        <v>72</v>
      </c>
    </row>
    <row r="9" spans="1:9" ht="30" x14ac:dyDescent="0.25">
      <c r="A9" s="16">
        <v>43223</v>
      </c>
      <c r="B9" s="17" t="s">
        <v>5241</v>
      </c>
      <c r="C9" s="18" t="s">
        <v>5242</v>
      </c>
      <c r="D9" s="18" t="s">
        <v>5243</v>
      </c>
      <c r="E9" s="18" t="s">
        <v>3546</v>
      </c>
      <c r="F9" s="18" t="s">
        <v>5244</v>
      </c>
      <c r="G9" s="19">
        <v>5000</v>
      </c>
      <c r="H9" s="18">
        <v>390</v>
      </c>
      <c r="I9" s="20">
        <v>6</v>
      </c>
    </row>
    <row r="10" spans="1:9" ht="30" x14ac:dyDescent="0.25">
      <c r="A10" s="16">
        <v>43227</v>
      </c>
      <c r="B10" s="17" t="s">
        <v>5245</v>
      </c>
      <c r="C10" s="18" t="s">
        <v>5246</v>
      </c>
      <c r="D10" s="18" t="s">
        <v>5247</v>
      </c>
      <c r="E10" s="18" t="s">
        <v>3551</v>
      </c>
      <c r="F10" s="18" t="s">
        <v>3547</v>
      </c>
      <c r="G10" s="19">
        <v>2300</v>
      </c>
      <c r="H10" s="36">
        <v>0</v>
      </c>
      <c r="I10" s="20">
        <v>7</v>
      </c>
    </row>
    <row r="11" spans="1:9" ht="30" x14ac:dyDescent="0.25">
      <c r="A11" s="16">
        <v>43224</v>
      </c>
      <c r="B11" s="17" t="s">
        <v>5248</v>
      </c>
      <c r="C11" s="18" t="s">
        <v>5249</v>
      </c>
      <c r="D11" s="18" t="s">
        <v>5250</v>
      </c>
      <c r="E11" s="18" t="s">
        <v>3546</v>
      </c>
      <c r="F11" s="18" t="s">
        <v>3547</v>
      </c>
      <c r="G11" s="19">
        <v>5000</v>
      </c>
      <c r="H11" s="36">
        <v>0</v>
      </c>
      <c r="I11" s="20">
        <v>8</v>
      </c>
    </row>
    <row r="12" spans="1:9" ht="30" x14ac:dyDescent="0.25">
      <c r="A12" s="16">
        <v>43224</v>
      </c>
      <c r="B12" s="17" t="s">
        <v>5251</v>
      </c>
      <c r="C12" s="18" t="s">
        <v>5252</v>
      </c>
      <c r="D12" s="18" t="s">
        <v>5253</v>
      </c>
      <c r="E12" s="18" t="s">
        <v>3700</v>
      </c>
      <c r="F12" s="18" t="s">
        <v>5254</v>
      </c>
      <c r="G12" s="19">
        <v>50000</v>
      </c>
      <c r="H12" s="18">
        <v>3036</v>
      </c>
      <c r="I12" s="20">
        <v>9</v>
      </c>
    </row>
    <row r="13" spans="1:9" ht="30" x14ac:dyDescent="0.25">
      <c r="A13" s="16">
        <v>43224</v>
      </c>
      <c r="B13" s="17" t="s">
        <v>5255</v>
      </c>
      <c r="C13" s="18" t="s">
        <v>5256</v>
      </c>
      <c r="D13" s="18" t="s">
        <v>5257</v>
      </c>
      <c r="E13" s="18" t="s">
        <v>3616</v>
      </c>
      <c r="F13" s="18" t="s">
        <v>3556</v>
      </c>
      <c r="G13" s="19">
        <v>23000</v>
      </c>
      <c r="H13" s="18">
        <v>1596</v>
      </c>
      <c r="I13" s="20">
        <v>10</v>
      </c>
    </row>
    <row r="14" spans="1:9" ht="30" x14ac:dyDescent="0.25">
      <c r="A14" s="16">
        <v>43228</v>
      </c>
      <c r="B14" s="17" t="s">
        <v>5258</v>
      </c>
      <c r="C14" s="18" t="s">
        <v>5259</v>
      </c>
      <c r="D14" s="18" t="s">
        <v>5260</v>
      </c>
      <c r="E14" s="18" t="s">
        <v>3546</v>
      </c>
      <c r="F14" s="18" t="s">
        <v>3547</v>
      </c>
      <c r="G14" s="19">
        <v>9233</v>
      </c>
      <c r="H14" s="18">
        <v>0</v>
      </c>
      <c r="I14" s="20">
        <v>11</v>
      </c>
    </row>
    <row r="15" spans="1:9" ht="30" x14ac:dyDescent="0.25">
      <c r="A15" s="16">
        <v>43228</v>
      </c>
      <c r="B15" s="17" t="s">
        <v>5261</v>
      </c>
      <c r="C15" s="18" t="s">
        <v>5262</v>
      </c>
      <c r="D15" s="18" t="s">
        <v>5263</v>
      </c>
      <c r="E15" s="18" t="s">
        <v>3546</v>
      </c>
      <c r="F15" s="18" t="s">
        <v>3547</v>
      </c>
      <c r="G15" s="19">
        <v>7300</v>
      </c>
      <c r="H15" s="18">
        <v>0</v>
      </c>
      <c r="I15" s="20">
        <v>12</v>
      </c>
    </row>
    <row r="16" spans="1:9" ht="30" x14ac:dyDescent="0.25">
      <c r="A16" s="16">
        <v>43228</v>
      </c>
      <c r="B16" s="17" t="s">
        <v>5264</v>
      </c>
      <c r="C16" s="18" t="s">
        <v>5265</v>
      </c>
      <c r="D16" s="18" t="s">
        <v>5266</v>
      </c>
      <c r="E16" s="18" t="s">
        <v>3592</v>
      </c>
      <c r="F16" s="18" t="s">
        <v>5267</v>
      </c>
      <c r="G16" s="19">
        <v>140000</v>
      </c>
      <c r="H16" s="18">
        <v>4628</v>
      </c>
      <c r="I16" s="20" t="s">
        <v>99</v>
      </c>
    </row>
    <row r="17" spans="1:9" ht="30" x14ac:dyDescent="0.25">
      <c r="A17" s="16">
        <v>43229</v>
      </c>
      <c r="B17" s="17" t="s">
        <v>5268</v>
      </c>
      <c r="C17" s="18" t="s">
        <v>5269</v>
      </c>
      <c r="D17" s="18" t="s">
        <v>5270</v>
      </c>
      <c r="E17" s="18" t="s">
        <v>3682</v>
      </c>
      <c r="F17" s="18" t="s">
        <v>4343</v>
      </c>
      <c r="G17" s="19">
        <v>13500</v>
      </c>
      <c r="H17" s="18">
        <v>210</v>
      </c>
      <c r="I17" s="20">
        <v>13</v>
      </c>
    </row>
    <row r="18" spans="1:9" ht="30" x14ac:dyDescent="0.25">
      <c r="A18" s="16">
        <v>43229</v>
      </c>
      <c r="B18" s="17" t="s">
        <v>5271</v>
      </c>
      <c r="C18" s="18" t="s">
        <v>5272</v>
      </c>
      <c r="D18" s="18" t="s">
        <v>5273</v>
      </c>
      <c r="E18" s="18" t="s">
        <v>3546</v>
      </c>
      <c r="F18" s="18" t="s">
        <v>3547</v>
      </c>
      <c r="G18" s="19">
        <v>6000</v>
      </c>
      <c r="H18" s="18">
        <v>0</v>
      </c>
      <c r="I18" s="20">
        <v>14</v>
      </c>
    </row>
    <row r="19" spans="1:9" ht="30" x14ac:dyDescent="0.25">
      <c r="A19" s="16">
        <v>43229</v>
      </c>
      <c r="B19" s="17" t="s">
        <v>5274</v>
      </c>
      <c r="C19" s="18" t="s">
        <v>5275</v>
      </c>
      <c r="D19" s="18" t="s">
        <v>5276</v>
      </c>
      <c r="E19" s="18" t="s">
        <v>3682</v>
      </c>
      <c r="F19" s="18" t="s">
        <v>3556</v>
      </c>
      <c r="G19" s="19">
        <v>60000</v>
      </c>
      <c r="H19" s="18">
        <v>2138</v>
      </c>
      <c r="I19" s="20">
        <v>15</v>
      </c>
    </row>
    <row r="20" spans="1:9" ht="30" x14ac:dyDescent="0.25">
      <c r="A20" s="16">
        <v>43229</v>
      </c>
      <c r="B20" s="17" t="s">
        <v>5277</v>
      </c>
      <c r="C20" s="18" t="s">
        <v>5275</v>
      </c>
      <c r="D20" s="18" t="s">
        <v>5276</v>
      </c>
      <c r="E20" s="18" t="s">
        <v>3682</v>
      </c>
      <c r="F20" s="18" t="s">
        <v>3625</v>
      </c>
      <c r="G20" s="19">
        <v>430000</v>
      </c>
      <c r="H20" s="18">
        <v>3930</v>
      </c>
      <c r="I20" s="20" t="s">
        <v>108</v>
      </c>
    </row>
    <row r="21" spans="1:9" ht="30" x14ac:dyDescent="0.25">
      <c r="A21" s="16">
        <v>43230</v>
      </c>
      <c r="B21" s="17" t="s">
        <v>5278</v>
      </c>
      <c r="C21" s="18" t="s">
        <v>5279</v>
      </c>
      <c r="D21" s="18" t="s">
        <v>5280</v>
      </c>
      <c r="E21" s="18" t="s">
        <v>3677</v>
      </c>
      <c r="F21" s="18" t="s">
        <v>4112</v>
      </c>
      <c r="G21" s="19">
        <v>5200</v>
      </c>
      <c r="H21" s="18">
        <v>0</v>
      </c>
      <c r="I21" s="20">
        <v>16</v>
      </c>
    </row>
    <row r="22" spans="1:9" ht="30" x14ac:dyDescent="0.25">
      <c r="A22" s="16">
        <v>43230</v>
      </c>
      <c r="B22" s="17" t="s">
        <v>5281</v>
      </c>
      <c r="C22" s="18" t="s">
        <v>5282</v>
      </c>
      <c r="D22" s="18" t="s">
        <v>5283</v>
      </c>
      <c r="E22" s="18" t="s">
        <v>1061</v>
      </c>
      <c r="F22" s="18" t="s">
        <v>3547</v>
      </c>
      <c r="G22" s="19">
        <v>8300</v>
      </c>
      <c r="H22" s="18">
        <v>0</v>
      </c>
      <c r="I22" s="20">
        <v>17</v>
      </c>
    </row>
    <row r="23" spans="1:9" ht="30" x14ac:dyDescent="0.25">
      <c r="A23" s="16">
        <v>43230</v>
      </c>
      <c r="B23" s="17" t="s">
        <v>5284</v>
      </c>
      <c r="C23" s="18" t="s">
        <v>5285</v>
      </c>
      <c r="D23" s="18" t="s">
        <v>5286</v>
      </c>
      <c r="E23" s="18" t="s">
        <v>1061</v>
      </c>
      <c r="F23" s="18" t="s">
        <v>3547</v>
      </c>
      <c r="G23" s="19">
        <v>6300</v>
      </c>
      <c r="H23" s="18">
        <v>0</v>
      </c>
      <c r="I23" s="20">
        <v>18</v>
      </c>
    </row>
    <row r="24" spans="1:9" ht="30" x14ac:dyDescent="0.25">
      <c r="A24" s="16">
        <v>43231</v>
      </c>
      <c r="B24" s="17" t="s">
        <v>5287</v>
      </c>
      <c r="C24" s="18" t="s">
        <v>5288</v>
      </c>
      <c r="D24" s="18" t="s">
        <v>5289</v>
      </c>
      <c r="E24" s="18" t="s">
        <v>3690</v>
      </c>
      <c r="F24" s="18" t="s">
        <v>5290</v>
      </c>
      <c r="G24" s="19">
        <v>44000</v>
      </c>
      <c r="H24" s="18">
        <v>0</v>
      </c>
      <c r="I24" s="20">
        <v>19</v>
      </c>
    </row>
    <row r="25" spans="1:9" ht="30" x14ac:dyDescent="0.25">
      <c r="A25" s="16">
        <v>43234</v>
      </c>
      <c r="B25" s="17" t="s">
        <v>5291</v>
      </c>
      <c r="C25" s="18" t="s">
        <v>5292</v>
      </c>
      <c r="D25" s="18" t="s">
        <v>5293</v>
      </c>
      <c r="E25" s="18" t="s">
        <v>3546</v>
      </c>
      <c r="F25" s="18" t="s">
        <v>4112</v>
      </c>
      <c r="G25" s="19">
        <v>3300</v>
      </c>
      <c r="H25" s="18">
        <v>0</v>
      </c>
      <c r="I25" s="20">
        <v>20</v>
      </c>
    </row>
    <row r="26" spans="1:9" ht="30" x14ac:dyDescent="0.25">
      <c r="A26" s="16">
        <v>43234</v>
      </c>
      <c r="B26" s="17" t="s">
        <v>5294</v>
      </c>
      <c r="C26" s="18" t="s">
        <v>5295</v>
      </c>
      <c r="D26" s="18" t="s">
        <v>5296</v>
      </c>
      <c r="E26" s="18" t="s">
        <v>4238</v>
      </c>
      <c r="F26" s="18" t="s">
        <v>3547</v>
      </c>
      <c r="G26" s="19">
        <v>8000</v>
      </c>
      <c r="H26" s="18">
        <v>0</v>
      </c>
      <c r="I26" s="20">
        <v>21</v>
      </c>
    </row>
    <row r="27" spans="1:9" ht="30" x14ac:dyDescent="0.25">
      <c r="A27" s="16">
        <v>43234</v>
      </c>
      <c r="B27" s="17" t="s">
        <v>5297</v>
      </c>
      <c r="C27" s="18" t="s">
        <v>5298</v>
      </c>
      <c r="D27" s="18" t="s">
        <v>5299</v>
      </c>
      <c r="E27" s="18" t="s">
        <v>3756</v>
      </c>
      <c r="F27" s="18" t="s">
        <v>5300</v>
      </c>
      <c r="G27" s="19">
        <v>1300</v>
      </c>
      <c r="H27" s="18">
        <v>324</v>
      </c>
      <c r="I27" s="20">
        <v>22</v>
      </c>
    </row>
    <row r="28" spans="1:9" ht="30" x14ac:dyDescent="0.25">
      <c r="A28" s="16">
        <v>43234</v>
      </c>
      <c r="B28" s="17" t="s">
        <v>5301</v>
      </c>
      <c r="C28" s="18" t="s">
        <v>5302</v>
      </c>
      <c r="D28" s="18" t="s">
        <v>5303</v>
      </c>
      <c r="E28" s="18" t="s">
        <v>3575</v>
      </c>
      <c r="F28" s="18" t="s">
        <v>3547</v>
      </c>
      <c r="G28" s="19">
        <v>7500</v>
      </c>
      <c r="H28" s="18">
        <v>0</v>
      </c>
      <c r="I28" s="20">
        <v>23</v>
      </c>
    </row>
    <row r="29" spans="1:9" ht="30" x14ac:dyDescent="0.25">
      <c r="A29" s="16">
        <v>43234</v>
      </c>
      <c r="B29" s="17" t="s">
        <v>5304</v>
      </c>
      <c r="C29" s="18" t="s">
        <v>5305</v>
      </c>
      <c r="D29" s="18" t="s">
        <v>5306</v>
      </c>
      <c r="E29" s="18" t="s">
        <v>3584</v>
      </c>
      <c r="F29" s="18" t="s">
        <v>5307</v>
      </c>
      <c r="G29" s="19">
        <v>30000</v>
      </c>
      <c r="H29" s="18">
        <v>2198</v>
      </c>
      <c r="I29" s="20">
        <v>24</v>
      </c>
    </row>
    <row r="30" spans="1:9" ht="30" x14ac:dyDescent="0.25">
      <c r="A30" s="16">
        <v>43234</v>
      </c>
      <c r="B30" s="17" t="s">
        <v>5308</v>
      </c>
      <c r="C30" s="18" t="s">
        <v>5309</v>
      </c>
      <c r="D30" s="18" t="s">
        <v>5310</v>
      </c>
      <c r="E30" s="18" t="s">
        <v>3596</v>
      </c>
      <c r="F30" s="18" t="s">
        <v>3625</v>
      </c>
      <c r="G30" s="19">
        <v>315000</v>
      </c>
      <c r="H30" s="18">
        <v>5790</v>
      </c>
      <c r="I30" s="20" t="s">
        <v>115</v>
      </c>
    </row>
    <row r="31" spans="1:9" ht="30" x14ac:dyDescent="0.25">
      <c r="A31" s="16">
        <v>43235</v>
      </c>
      <c r="B31" s="17" t="s">
        <v>5311</v>
      </c>
      <c r="C31" s="18" t="s">
        <v>4360</v>
      </c>
      <c r="D31" s="18" t="s">
        <v>4361</v>
      </c>
      <c r="E31" s="18" t="s">
        <v>3551</v>
      </c>
      <c r="F31" s="18" t="s">
        <v>5244</v>
      </c>
      <c r="G31" s="19">
        <v>16000</v>
      </c>
      <c r="H31" s="18">
        <v>912</v>
      </c>
      <c r="I31" s="20">
        <v>25</v>
      </c>
    </row>
    <row r="32" spans="1:9" ht="30" x14ac:dyDescent="0.25">
      <c r="A32" s="16">
        <v>43236</v>
      </c>
      <c r="B32" s="17" t="s">
        <v>5312</v>
      </c>
      <c r="C32" s="18" t="s">
        <v>5313</v>
      </c>
      <c r="D32" s="18" t="s">
        <v>5314</v>
      </c>
      <c r="E32" s="18" t="s">
        <v>3584</v>
      </c>
      <c r="F32" s="18" t="s">
        <v>3789</v>
      </c>
      <c r="G32" s="19">
        <v>15000</v>
      </c>
      <c r="H32" s="18">
        <v>768</v>
      </c>
      <c r="I32" s="20">
        <v>26</v>
      </c>
    </row>
    <row r="33" spans="1:9" ht="30" x14ac:dyDescent="0.25">
      <c r="A33" s="16">
        <v>43236</v>
      </c>
      <c r="B33" s="17" t="s">
        <v>5315</v>
      </c>
      <c r="C33" s="18" t="s">
        <v>5316</v>
      </c>
      <c r="D33" s="18" t="s">
        <v>5317</v>
      </c>
      <c r="E33" s="18" t="s">
        <v>3564</v>
      </c>
      <c r="F33" s="18" t="s">
        <v>3725</v>
      </c>
      <c r="G33" s="19">
        <v>150000</v>
      </c>
      <c r="H33" s="18">
        <v>1152</v>
      </c>
      <c r="I33" s="20">
        <v>27</v>
      </c>
    </row>
    <row r="34" spans="1:9" ht="30" x14ac:dyDescent="0.25">
      <c r="A34" s="16">
        <v>43237</v>
      </c>
      <c r="B34" s="17" t="s">
        <v>5318</v>
      </c>
      <c r="C34" s="18" t="s">
        <v>5319</v>
      </c>
      <c r="D34" s="18" t="s">
        <v>5320</v>
      </c>
      <c r="E34" s="18" t="s">
        <v>3564</v>
      </c>
      <c r="F34" s="18" t="s">
        <v>3625</v>
      </c>
      <c r="G34" s="19">
        <v>225000</v>
      </c>
      <c r="H34" s="18">
        <v>6780</v>
      </c>
      <c r="I34" s="20" t="s">
        <v>119</v>
      </c>
    </row>
    <row r="35" spans="1:9" ht="30" x14ac:dyDescent="0.25">
      <c r="A35" s="16">
        <v>43237</v>
      </c>
      <c r="B35" s="17" t="s">
        <v>5321</v>
      </c>
      <c r="C35" s="18" t="s">
        <v>5322</v>
      </c>
      <c r="D35" s="18" t="s">
        <v>5323</v>
      </c>
      <c r="E35" s="18" t="s">
        <v>5324</v>
      </c>
      <c r="F35" s="18" t="s">
        <v>3789</v>
      </c>
      <c r="G35" s="19">
        <v>8000</v>
      </c>
      <c r="H35" s="18">
        <v>800</v>
      </c>
      <c r="I35" s="20">
        <v>28</v>
      </c>
    </row>
    <row r="36" spans="1:9" ht="30" x14ac:dyDescent="0.25">
      <c r="A36" s="16">
        <v>43238</v>
      </c>
      <c r="B36" s="17" t="s">
        <v>5325</v>
      </c>
      <c r="C36" s="18" t="s">
        <v>5326</v>
      </c>
      <c r="D36" s="18" t="s">
        <v>5327</v>
      </c>
      <c r="E36" s="18" t="s">
        <v>3682</v>
      </c>
      <c r="F36" s="18" t="s">
        <v>3625</v>
      </c>
      <c r="G36" s="19">
        <v>280000</v>
      </c>
      <c r="H36" s="18">
        <v>5820</v>
      </c>
      <c r="I36" s="20" t="s">
        <v>1164</v>
      </c>
    </row>
    <row r="37" spans="1:9" ht="30" x14ac:dyDescent="0.25">
      <c r="A37" s="16">
        <v>43238</v>
      </c>
      <c r="B37" s="17" t="s">
        <v>5328</v>
      </c>
      <c r="C37" s="18" t="s">
        <v>5329</v>
      </c>
      <c r="D37" s="18" t="s">
        <v>5330</v>
      </c>
      <c r="E37" s="18" t="s">
        <v>3546</v>
      </c>
      <c r="F37" s="18" t="s">
        <v>3556</v>
      </c>
      <c r="G37" s="19">
        <v>50000</v>
      </c>
      <c r="H37" s="18">
        <v>768</v>
      </c>
      <c r="I37" s="20">
        <v>29</v>
      </c>
    </row>
    <row r="38" spans="1:9" ht="30" x14ac:dyDescent="0.25">
      <c r="A38" s="16">
        <v>43241</v>
      </c>
      <c r="B38" s="17" t="s">
        <v>5331</v>
      </c>
      <c r="C38" s="18" t="s">
        <v>5332</v>
      </c>
      <c r="D38" s="18" t="s">
        <v>5333</v>
      </c>
      <c r="E38" s="18" t="s">
        <v>3584</v>
      </c>
      <c r="F38" s="18" t="s">
        <v>3547</v>
      </c>
      <c r="G38" s="19">
        <v>9900</v>
      </c>
      <c r="H38" s="18">
        <v>0</v>
      </c>
      <c r="I38" s="20">
        <v>30</v>
      </c>
    </row>
    <row r="39" spans="1:9" ht="30" x14ac:dyDescent="0.25">
      <c r="A39" s="16">
        <v>43241</v>
      </c>
      <c r="B39" s="17" t="s">
        <v>5334</v>
      </c>
      <c r="C39" s="18" t="s">
        <v>5335</v>
      </c>
      <c r="D39" s="18" t="s">
        <v>5336</v>
      </c>
      <c r="E39" s="18" t="s">
        <v>4251</v>
      </c>
      <c r="F39" s="18" t="s">
        <v>3625</v>
      </c>
      <c r="G39" s="19">
        <v>250000</v>
      </c>
      <c r="H39" s="18">
        <v>3310</v>
      </c>
      <c r="I39" s="20" t="s">
        <v>3411</v>
      </c>
    </row>
    <row r="40" spans="1:9" ht="30" x14ac:dyDescent="0.25">
      <c r="A40" s="16">
        <v>43242</v>
      </c>
      <c r="B40" s="17" t="s">
        <v>5337</v>
      </c>
      <c r="C40" s="18" t="s">
        <v>5338</v>
      </c>
      <c r="D40" s="18" t="s">
        <v>5339</v>
      </c>
      <c r="E40" s="18" t="s">
        <v>3546</v>
      </c>
      <c r="F40" s="18" t="s">
        <v>3547</v>
      </c>
      <c r="G40" s="19">
        <v>6000</v>
      </c>
      <c r="H40" s="18">
        <v>0</v>
      </c>
      <c r="I40" s="20">
        <v>31</v>
      </c>
    </row>
    <row r="41" spans="1:9" ht="30" x14ac:dyDescent="0.25">
      <c r="A41" s="16">
        <v>43242</v>
      </c>
      <c r="B41" s="17" t="s">
        <v>5340</v>
      </c>
      <c r="C41" s="18" t="s">
        <v>5341</v>
      </c>
      <c r="D41" s="18" t="s">
        <v>5342</v>
      </c>
      <c r="E41" s="18" t="s">
        <v>3749</v>
      </c>
      <c r="F41" s="18" t="s">
        <v>3625</v>
      </c>
      <c r="G41" s="19">
        <v>150000</v>
      </c>
      <c r="H41" s="18">
        <v>4280</v>
      </c>
      <c r="I41" s="20" t="s">
        <v>3414</v>
      </c>
    </row>
    <row r="42" spans="1:9" ht="30" x14ac:dyDescent="0.25">
      <c r="A42" s="16">
        <v>43243</v>
      </c>
      <c r="B42" s="17" t="s">
        <v>5343</v>
      </c>
      <c r="C42" s="18" t="s">
        <v>5344</v>
      </c>
      <c r="D42" s="18" t="s">
        <v>5345</v>
      </c>
      <c r="E42" s="18" t="s">
        <v>3736</v>
      </c>
      <c r="F42" s="18" t="s">
        <v>3547</v>
      </c>
      <c r="G42" s="19">
        <v>5000</v>
      </c>
      <c r="H42" s="18">
        <v>0</v>
      </c>
      <c r="I42" s="20">
        <v>32</v>
      </c>
    </row>
    <row r="43" spans="1:9" ht="30" x14ac:dyDescent="0.25">
      <c r="A43" s="16">
        <v>43244</v>
      </c>
      <c r="B43" s="17" t="s">
        <v>5346</v>
      </c>
      <c r="C43" s="18" t="s">
        <v>5347</v>
      </c>
      <c r="D43" s="18" t="s">
        <v>5348</v>
      </c>
      <c r="E43" s="18" t="s">
        <v>3690</v>
      </c>
      <c r="F43" s="18" t="s">
        <v>4797</v>
      </c>
      <c r="G43" s="19">
        <v>5000</v>
      </c>
      <c r="H43" s="18" t="s">
        <v>5349</v>
      </c>
      <c r="I43" s="20">
        <v>33</v>
      </c>
    </row>
    <row r="44" spans="1:9" ht="30" x14ac:dyDescent="0.25">
      <c r="A44" s="16">
        <v>43244</v>
      </c>
      <c r="B44" s="17" t="s">
        <v>5350</v>
      </c>
      <c r="C44" s="18" t="s">
        <v>5351</v>
      </c>
      <c r="D44" s="18" t="s">
        <v>5352</v>
      </c>
      <c r="E44" s="18" t="s">
        <v>3690</v>
      </c>
      <c r="F44" s="18" t="s">
        <v>3547</v>
      </c>
      <c r="G44" s="19">
        <v>8000</v>
      </c>
      <c r="H44" s="18">
        <v>0</v>
      </c>
      <c r="I44" s="20">
        <v>34</v>
      </c>
    </row>
    <row r="45" spans="1:9" ht="30" x14ac:dyDescent="0.25">
      <c r="A45" s="16">
        <v>43244</v>
      </c>
      <c r="B45" s="17" t="s">
        <v>5353</v>
      </c>
      <c r="C45" s="18" t="s">
        <v>5354</v>
      </c>
      <c r="D45" s="18" t="s">
        <v>5355</v>
      </c>
      <c r="E45" s="18" t="s">
        <v>4238</v>
      </c>
      <c r="F45" s="18" t="s">
        <v>3793</v>
      </c>
      <c r="G45" s="19">
        <v>30000</v>
      </c>
      <c r="H45" s="18">
        <v>564</v>
      </c>
      <c r="I45" s="20">
        <v>35</v>
      </c>
    </row>
    <row r="46" spans="1:9" ht="30" x14ac:dyDescent="0.25">
      <c r="A46" s="16">
        <v>43244</v>
      </c>
      <c r="B46" s="17" t="s">
        <v>5356</v>
      </c>
      <c r="C46" s="18" t="s">
        <v>5357</v>
      </c>
      <c r="D46" s="18" t="s">
        <v>5358</v>
      </c>
      <c r="E46" s="18" t="s">
        <v>3584</v>
      </c>
      <c r="F46" s="18" t="s">
        <v>3556</v>
      </c>
      <c r="G46" s="19">
        <v>10000</v>
      </c>
      <c r="H46" s="18">
        <v>560</v>
      </c>
      <c r="I46" s="20">
        <v>36</v>
      </c>
    </row>
    <row r="47" spans="1:9" ht="30" x14ac:dyDescent="0.25">
      <c r="A47" s="16">
        <v>43244</v>
      </c>
      <c r="B47" s="17" t="s">
        <v>5359</v>
      </c>
      <c r="C47" s="18" t="s">
        <v>5360</v>
      </c>
      <c r="D47" s="18" t="s">
        <v>5361</v>
      </c>
      <c r="E47" s="18" t="s">
        <v>3592</v>
      </c>
      <c r="F47" s="18" t="s">
        <v>3625</v>
      </c>
      <c r="G47" s="19">
        <v>555000</v>
      </c>
      <c r="H47" s="18">
        <v>5877</v>
      </c>
      <c r="I47" s="20" t="s">
        <v>5362</v>
      </c>
    </row>
    <row r="48" spans="1:9" ht="30" x14ac:dyDescent="0.25">
      <c r="A48" s="16">
        <v>43249</v>
      </c>
      <c r="B48" s="17" t="s">
        <v>5363</v>
      </c>
      <c r="C48" s="18" t="s">
        <v>5364</v>
      </c>
      <c r="D48" s="18" t="s">
        <v>4277</v>
      </c>
      <c r="E48" s="18" t="s">
        <v>3575</v>
      </c>
      <c r="F48" s="18" t="s">
        <v>3547</v>
      </c>
      <c r="G48" s="19">
        <v>5000</v>
      </c>
      <c r="H48" s="18">
        <v>0</v>
      </c>
      <c r="I48" s="20">
        <v>37</v>
      </c>
    </row>
    <row r="49" spans="1:9" ht="30" x14ac:dyDescent="0.25">
      <c r="A49" s="16">
        <v>43249</v>
      </c>
      <c r="B49" s="17" t="s">
        <v>5365</v>
      </c>
      <c r="C49" s="18" t="s">
        <v>5366</v>
      </c>
      <c r="D49" s="18" t="s">
        <v>5367</v>
      </c>
      <c r="E49" s="18" t="s">
        <v>4251</v>
      </c>
      <c r="F49" s="18" t="s">
        <v>3547</v>
      </c>
      <c r="G49" s="19">
        <v>4000</v>
      </c>
      <c r="H49" s="18">
        <v>0</v>
      </c>
      <c r="I49" s="20">
        <v>38</v>
      </c>
    </row>
    <row r="50" spans="1:9" ht="30" x14ac:dyDescent="0.25">
      <c r="A50" s="16">
        <v>43249</v>
      </c>
      <c r="B50" s="17" t="s">
        <v>5368</v>
      </c>
      <c r="C50" s="18" t="s">
        <v>4885</v>
      </c>
      <c r="D50" s="18" t="s">
        <v>4886</v>
      </c>
      <c r="E50" s="18" t="s">
        <v>3756</v>
      </c>
      <c r="F50" s="18" t="s">
        <v>3625</v>
      </c>
      <c r="G50" s="19">
        <v>500000</v>
      </c>
      <c r="H50" s="18">
        <v>6780</v>
      </c>
      <c r="I50" s="20" t="s">
        <v>5369</v>
      </c>
    </row>
    <row r="51" spans="1:9" ht="30" x14ac:dyDescent="0.25">
      <c r="A51" s="16">
        <v>43250</v>
      </c>
      <c r="B51" s="17" t="s">
        <v>5370</v>
      </c>
      <c r="C51" s="18" t="s">
        <v>5371</v>
      </c>
      <c r="D51" s="18" t="s">
        <v>5372</v>
      </c>
      <c r="E51" s="18" t="s">
        <v>1061</v>
      </c>
      <c r="F51" s="18" t="s">
        <v>3556</v>
      </c>
      <c r="G51" s="19">
        <v>20000</v>
      </c>
      <c r="H51" s="18">
        <v>576</v>
      </c>
      <c r="I51" s="20">
        <v>39</v>
      </c>
    </row>
    <row r="52" spans="1:9" ht="30" x14ac:dyDescent="0.25">
      <c r="A52" s="16">
        <v>43251</v>
      </c>
      <c r="B52" s="17" t="s">
        <v>5373</v>
      </c>
      <c r="C52" s="18" t="s">
        <v>5374</v>
      </c>
      <c r="D52" s="18" t="s">
        <v>5375</v>
      </c>
      <c r="E52" s="18" t="s">
        <v>3682</v>
      </c>
      <c r="F52" s="18" t="s">
        <v>5376</v>
      </c>
      <c r="G52" s="19">
        <v>45000</v>
      </c>
      <c r="H52" s="18">
        <v>1161</v>
      </c>
      <c r="I52" s="20">
        <v>40</v>
      </c>
    </row>
    <row r="53" spans="1:9" x14ac:dyDescent="0.25">
      <c r="A53" s="26"/>
      <c r="B53" s="26"/>
      <c r="C53" s="26"/>
      <c r="D53" s="26"/>
      <c r="E53" s="26"/>
      <c r="F53" s="27" t="s">
        <v>1640</v>
      </c>
      <c r="G53" s="28">
        <f>SUM(G3:G52)</f>
        <v>3886363</v>
      </c>
      <c r="H53" s="37">
        <f>SUM(H3:H52)</f>
        <v>70200</v>
      </c>
      <c r="I53" s="29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D429-F5C1-4775-9881-5AF014503CE6}">
  <sheetPr>
    <tabColor theme="6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5377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43252</v>
      </c>
      <c r="B3" s="17" t="s">
        <v>5378</v>
      </c>
      <c r="C3" s="18" t="s">
        <v>5379</v>
      </c>
      <c r="D3" s="18" t="s">
        <v>5380</v>
      </c>
      <c r="E3" s="18" t="s">
        <v>3546</v>
      </c>
      <c r="F3" s="18" t="s">
        <v>4678</v>
      </c>
      <c r="G3" s="19">
        <v>200</v>
      </c>
      <c r="H3" s="36">
        <v>0</v>
      </c>
      <c r="I3" s="20">
        <v>1</v>
      </c>
    </row>
    <row r="4" spans="1:9" ht="30" x14ac:dyDescent="0.25">
      <c r="A4" s="16">
        <v>43252</v>
      </c>
      <c r="B4" s="17" t="s">
        <v>5381</v>
      </c>
      <c r="C4" s="18" t="s">
        <v>5382</v>
      </c>
      <c r="D4" s="18" t="s">
        <v>5383</v>
      </c>
      <c r="E4" s="18" t="s">
        <v>3555</v>
      </c>
      <c r="F4" s="18" t="s">
        <v>3789</v>
      </c>
      <c r="G4" s="19">
        <v>18000</v>
      </c>
      <c r="H4" s="36">
        <v>832</v>
      </c>
      <c r="I4" s="20">
        <v>2</v>
      </c>
    </row>
    <row r="5" spans="1:9" ht="30" x14ac:dyDescent="0.25">
      <c r="A5" s="16">
        <v>43252</v>
      </c>
      <c r="B5" s="17" t="s">
        <v>5384</v>
      </c>
      <c r="C5" s="18" t="s">
        <v>5385</v>
      </c>
      <c r="D5" s="18" t="s">
        <v>5386</v>
      </c>
      <c r="E5" s="18" t="s">
        <v>3732</v>
      </c>
      <c r="F5" s="18" t="s">
        <v>3547</v>
      </c>
      <c r="G5" s="19">
        <v>6500</v>
      </c>
      <c r="H5" s="18">
        <v>0</v>
      </c>
      <c r="I5" s="20">
        <v>3</v>
      </c>
    </row>
    <row r="6" spans="1:9" ht="30" x14ac:dyDescent="0.25">
      <c r="A6" s="16">
        <v>43252</v>
      </c>
      <c r="B6" s="17" t="s">
        <v>5387</v>
      </c>
      <c r="C6" s="18" t="s">
        <v>5388</v>
      </c>
      <c r="D6" s="18" t="s">
        <v>5389</v>
      </c>
      <c r="E6" s="18" t="s">
        <v>3588</v>
      </c>
      <c r="F6" s="18" t="s">
        <v>3547</v>
      </c>
      <c r="G6" s="19">
        <v>12000</v>
      </c>
      <c r="H6" s="18">
        <v>0</v>
      </c>
      <c r="I6" s="20">
        <v>4</v>
      </c>
    </row>
    <row r="7" spans="1:9" ht="30" x14ac:dyDescent="0.25">
      <c r="A7" s="16">
        <v>43255</v>
      </c>
      <c r="B7" s="17" t="s">
        <v>5390</v>
      </c>
      <c r="C7" s="18" t="s">
        <v>5391</v>
      </c>
      <c r="D7" s="18" t="s">
        <v>5392</v>
      </c>
      <c r="E7" s="18" t="s">
        <v>3682</v>
      </c>
      <c r="F7" s="18" t="s">
        <v>4112</v>
      </c>
      <c r="G7" s="19">
        <v>4000</v>
      </c>
      <c r="H7" s="36">
        <v>0</v>
      </c>
      <c r="I7" s="20">
        <v>5</v>
      </c>
    </row>
    <row r="8" spans="1:9" ht="30" x14ac:dyDescent="0.25">
      <c r="A8" s="16">
        <v>43255</v>
      </c>
      <c r="B8" s="17" t="s">
        <v>5393</v>
      </c>
      <c r="C8" s="18" t="s">
        <v>5394</v>
      </c>
      <c r="D8" s="18" t="s">
        <v>5395</v>
      </c>
      <c r="E8" s="18" t="s">
        <v>3584</v>
      </c>
      <c r="F8" s="18" t="s">
        <v>3547</v>
      </c>
      <c r="G8" s="19">
        <v>5800</v>
      </c>
      <c r="H8" s="36">
        <v>0</v>
      </c>
      <c r="I8" s="20">
        <v>6</v>
      </c>
    </row>
    <row r="9" spans="1:9" ht="30" x14ac:dyDescent="0.25">
      <c r="A9" s="16">
        <v>43255</v>
      </c>
      <c r="B9" s="17" t="s">
        <v>5396</v>
      </c>
      <c r="C9" s="18" t="s">
        <v>5397</v>
      </c>
      <c r="D9" s="18" t="s">
        <v>5398</v>
      </c>
      <c r="E9" s="18" t="s">
        <v>3546</v>
      </c>
      <c r="F9" s="18" t="s">
        <v>3789</v>
      </c>
      <c r="G9" s="19">
        <v>18300</v>
      </c>
      <c r="H9" s="18">
        <v>792</v>
      </c>
      <c r="I9" s="20">
        <v>7</v>
      </c>
    </row>
    <row r="10" spans="1:9" ht="30" x14ac:dyDescent="0.25">
      <c r="A10" s="16">
        <v>43255</v>
      </c>
      <c r="B10" s="17" t="s">
        <v>5399</v>
      </c>
      <c r="C10" s="18" t="s">
        <v>5400</v>
      </c>
      <c r="D10" s="18" t="s">
        <v>5401</v>
      </c>
      <c r="E10" s="18" t="s">
        <v>3682</v>
      </c>
      <c r="F10" s="18" t="s">
        <v>3556</v>
      </c>
      <c r="G10" s="19">
        <v>80000</v>
      </c>
      <c r="H10" s="36">
        <v>1872</v>
      </c>
      <c r="I10" s="20">
        <v>8</v>
      </c>
    </row>
    <row r="11" spans="1:9" ht="30" x14ac:dyDescent="0.25">
      <c r="A11" s="16">
        <v>43256</v>
      </c>
      <c r="B11" s="17" t="s">
        <v>5402</v>
      </c>
      <c r="C11" s="18" t="s">
        <v>5403</v>
      </c>
      <c r="D11" s="18" t="s">
        <v>5404</v>
      </c>
      <c r="E11" s="18" t="s">
        <v>4238</v>
      </c>
      <c r="F11" s="18" t="s">
        <v>3789</v>
      </c>
      <c r="G11" s="19">
        <v>16500</v>
      </c>
      <c r="H11" s="36">
        <v>768</v>
      </c>
      <c r="I11" s="20">
        <v>9</v>
      </c>
    </row>
    <row r="12" spans="1:9" ht="30" x14ac:dyDescent="0.25">
      <c r="A12" s="16">
        <v>43256</v>
      </c>
      <c r="B12" s="17" t="s">
        <v>5405</v>
      </c>
      <c r="C12" s="18" t="s">
        <v>5406</v>
      </c>
      <c r="D12" s="18" t="s">
        <v>5407</v>
      </c>
      <c r="E12" s="18" t="s">
        <v>3546</v>
      </c>
      <c r="F12" s="18" t="s">
        <v>3725</v>
      </c>
      <c r="G12" s="19">
        <v>8000</v>
      </c>
      <c r="H12" s="18">
        <v>176</v>
      </c>
      <c r="I12" s="20">
        <v>10</v>
      </c>
    </row>
    <row r="13" spans="1:9" ht="30" x14ac:dyDescent="0.25">
      <c r="A13" s="16">
        <v>43257</v>
      </c>
      <c r="B13" s="17" t="s">
        <v>5408</v>
      </c>
      <c r="C13" s="18" t="s">
        <v>5409</v>
      </c>
      <c r="D13" s="18" t="s">
        <v>5410</v>
      </c>
      <c r="E13" s="18" t="s">
        <v>3575</v>
      </c>
      <c r="F13" s="18" t="s">
        <v>5300</v>
      </c>
      <c r="G13" s="19">
        <v>1500</v>
      </c>
      <c r="H13" s="18">
        <v>378</v>
      </c>
      <c r="I13" s="20">
        <v>11</v>
      </c>
    </row>
    <row r="14" spans="1:9" ht="30" x14ac:dyDescent="0.25">
      <c r="A14" s="16">
        <v>43257</v>
      </c>
      <c r="B14" s="17" t="s">
        <v>5411</v>
      </c>
      <c r="C14" s="18" t="s">
        <v>5412</v>
      </c>
      <c r="D14" s="18" t="s">
        <v>5413</v>
      </c>
      <c r="E14" s="18" t="s">
        <v>3690</v>
      </c>
      <c r="F14" s="18" t="s">
        <v>3547</v>
      </c>
      <c r="G14" s="19">
        <v>6000</v>
      </c>
      <c r="H14" s="18">
        <v>0</v>
      </c>
      <c r="I14" s="20">
        <v>12</v>
      </c>
    </row>
    <row r="15" spans="1:9" ht="30" x14ac:dyDescent="0.25">
      <c r="A15" s="16">
        <v>43258</v>
      </c>
      <c r="B15" s="17" t="s">
        <v>5414</v>
      </c>
      <c r="C15" s="18" t="s">
        <v>5415</v>
      </c>
      <c r="D15" s="18" t="s">
        <v>5416</v>
      </c>
      <c r="E15" s="18" t="s">
        <v>3546</v>
      </c>
      <c r="F15" s="18" t="s">
        <v>5417</v>
      </c>
      <c r="G15" s="19">
        <v>6300</v>
      </c>
      <c r="H15" s="18">
        <v>376</v>
      </c>
      <c r="I15" s="20">
        <v>13</v>
      </c>
    </row>
    <row r="16" spans="1:9" ht="30" x14ac:dyDescent="0.25">
      <c r="A16" s="16">
        <v>43258</v>
      </c>
      <c r="B16" s="17" t="s">
        <v>5418</v>
      </c>
      <c r="C16" s="18" t="s">
        <v>5419</v>
      </c>
      <c r="D16" s="18" t="s">
        <v>5420</v>
      </c>
      <c r="E16" s="18" t="s">
        <v>3546</v>
      </c>
      <c r="F16" s="18" t="s">
        <v>3547</v>
      </c>
      <c r="G16" s="19">
        <v>6200</v>
      </c>
      <c r="H16" s="18">
        <v>0</v>
      </c>
      <c r="I16" s="20">
        <v>14</v>
      </c>
    </row>
    <row r="17" spans="1:9" ht="30" x14ac:dyDescent="0.25">
      <c r="A17" s="16">
        <v>43258</v>
      </c>
      <c r="B17" s="17" t="s">
        <v>5421</v>
      </c>
      <c r="C17" s="18" t="s">
        <v>5422</v>
      </c>
      <c r="D17" s="18" t="s">
        <v>5423</v>
      </c>
      <c r="E17" s="18" t="s">
        <v>3546</v>
      </c>
      <c r="F17" s="18" t="s">
        <v>3625</v>
      </c>
      <c r="G17" s="19">
        <v>205000</v>
      </c>
      <c r="H17" s="18">
        <v>2610</v>
      </c>
      <c r="I17" s="20" t="s">
        <v>72</v>
      </c>
    </row>
    <row r="18" spans="1:9" ht="30" x14ac:dyDescent="0.25">
      <c r="A18" s="16">
        <v>43262</v>
      </c>
      <c r="B18" s="17" t="s">
        <v>5424</v>
      </c>
      <c r="C18" s="18" t="s">
        <v>5425</v>
      </c>
      <c r="D18" s="18" t="s">
        <v>5426</v>
      </c>
      <c r="E18" s="18" t="s">
        <v>1061</v>
      </c>
      <c r="F18" s="18" t="s">
        <v>3725</v>
      </c>
      <c r="G18" s="19">
        <v>52000</v>
      </c>
      <c r="H18" s="18">
        <v>638</v>
      </c>
      <c r="I18" s="20">
        <v>15</v>
      </c>
    </row>
    <row r="19" spans="1:9" ht="30" x14ac:dyDescent="0.25">
      <c r="A19" s="16">
        <v>43263</v>
      </c>
      <c r="B19" s="17" t="s">
        <v>5427</v>
      </c>
      <c r="C19" s="18" t="s">
        <v>5428</v>
      </c>
      <c r="D19" s="18" t="s">
        <v>5429</v>
      </c>
      <c r="E19" s="18" t="s">
        <v>3546</v>
      </c>
      <c r="F19" s="18" t="s">
        <v>4678</v>
      </c>
      <c r="G19" s="19">
        <v>1500</v>
      </c>
      <c r="H19" s="18">
        <v>300</v>
      </c>
      <c r="I19" s="20">
        <v>16</v>
      </c>
    </row>
    <row r="20" spans="1:9" ht="30" x14ac:dyDescent="0.25">
      <c r="A20" s="16">
        <v>43263</v>
      </c>
      <c r="B20" s="17" t="s">
        <v>5430</v>
      </c>
      <c r="C20" s="18" t="s">
        <v>5431</v>
      </c>
      <c r="D20" s="18" t="s">
        <v>5432</v>
      </c>
      <c r="E20" s="18" t="s">
        <v>3555</v>
      </c>
      <c r="F20" s="18" t="s">
        <v>3625</v>
      </c>
      <c r="G20" s="19">
        <v>195000</v>
      </c>
      <c r="H20" s="18">
        <v>4566</v>
      </c>
      <c r="I20" s="20" t="s">
        <v>99</v>
      </c>
    </row>
    <row r="21" spans="1:9" ht="30" x14ac:dyDescent="0.25">
      <c r="A21" s="16">
        <v>43264</v>
      </c>
      <c r="B21" s="17" t="s">
        <v>5433</v>
      </c>
      <c r="C21" s="18" t="s">
        <v>5422</v>
      </c>
      <c r="D21" s="18" t="s">
        <v>5434</v>
      </c>
      <c r="E21" s="18" t="s">
        <v>3546</v>
      </c>
      <c r="F21" s="18" t="s">
        <v>3625</v>
      </c>
      <c r="G21" s="19">
        <v>193400</v>
      </c>
      <c r="H21" s="18">
        <v>2196</v>
      </c>
      <c r="I21" s="20" t="s">
        <v>108</v>
      </c>
    </row>
    <row r="22" spans="1:9" ht="30" x14ac:dyDescent="0.25">
      <c r="A22" s="16">
        <v>43264</v>
      </c>
      <c r="B22" s="17" t="s">
        <v>5435</v>
      </c>
      <c r="C22" s="18" t="s">
        <v>5436</v>
      </c>
      <c r="D22" s="18" t="s">
        <v>5437</v>
      </c>
      <c r="E22" s="18" t="s">
        <v>1061</v>
      </c>
      <c r="F22" s="18" t="s">
        <v>3547</v>
      </c>
      <c r="G22" s="19">
        <v>3000</v>
      </c>
      <c r="H22" s="18">
        <v>0</v>
      </c>
      <c r="I22" s="20">
        <v>17</v>
      </c>
    </row>
    <row r="23" spans="1:9" ht="30" x14ac:dyDescent="0.25">
      <c r="A23" s="16">
        <v>43264</v>
      </c>
      <c r="B23" s="17" t="s">
        <v>5438</v>
      </c>
      <c r="C23" s="18" t="s">
        <v>5439</v>
      </c>
      <c r="D23" s="18" t="s">
        <v>5440</v>
      </c>
      <c r="E23" s="18" t="s">
        <v>3551</v>
      </c>
      <c r="F23" s="18" t="s">
        <v>3547</v>
      </c>
      <c r="G23" s="19">
        <v>5000</v>
      </c>
      <c r="H23" s="18">
        <v>0</v>
      </c>
      <c r="I23" s="20">
        <v>18</v>
      </c>
    </row>
    <row r="24" spans="1:9" ht="30" x14ac:dyDescent="0.25">
      <c r="A24" s="16">
        <v>43264</v>
      </c>
      <c r="B24" s="17" t="s">
        <v>5441</v>
      </c>
      <c r="C24" s="18" t="s">
        <v>5442</v>
      </c>
      <c r="D24" s="18" t="s">
        <v>5443</v>
      </c>
      <c r="E24" s="18" t="s">
        <v>3546</v>
      </c>
      <c r="F24" s="18" t="s">
        <v>3547</v>
      </c>
      <c r="G24" s="19">
        <v>6300</v>
      </c>
      <c r="H24" s="18">
        <v>0</v>
      </c>
      <c r="I24" s="20">
        <v>19</v>
      </c>
    </row>
    <row r="25" spans="1:9" ht="30" x14ac:dyDescent="0.25">
      <c r="A25" s="16">
        <v>43266</v>
      </c>
      <c r="B25" s="17" t="s">
        <v>5444</v>
      </c>
      <c r="C25" s="18" t="s">
        <v>5445</v>
      </c>
      <c r="D25" s="18" t="s">
        <v>5446</v>
      </c>
      <c r="E25" s="18" t="s">
        <v>3810</v>
      </c>
      <c r="F25" s="18" t="s">
        <v>3547</v>
      </c>
      <c r="G25" s="19">
        <v>7800</v>
      </c>
      <c r="H25" s="18">
        <v>0</v>
      </c>
      <c r="I25" s="20">
        <v>20</v>
      </c>
    </row>
    <row r="26" spans="1:9" ht="30" x14ac:dyDescent="0.25">
      <c r="A26" s="16">
        <v>43266</v>
      </c>
      <c r="B26" s="17" t="s">
        <v>5447</v>
      </c>
      <c r="C26" s="18" t="s">
        <v>5448</v>
      </c>
      <c r="D26" s="18" t="s">
        <v>5449</v>
      </c>
      <c r="E26" s="18" t="s">
        <v>3588</v>
      </c>
      <c r="F26" s="18" t="s">
        <v>5450</v>
      </c>
      <c r="G26" s="19">
        <v>50000</v>
      </c>
      <c r="H26" s="18">
        <v>2822</v>
      </c>
      <c r="I26" s="20">
        <v>21</v>
      </c>
    </row>
    <row r="27" spans="1:9" ht="30" x14ac:dyDescent="0.25">
      <c r="A27" s="16">
        <v>43269</v>
      </c>
      <c r="B27" s="17" t="s">
        <v>5451</v>
      </c>
      <c r="C27" s="18" t="s">
        <v>5452</v>
      </c>
      <c r="D27" s="18" t="s">
        <v>5453</v>
      </c>
      <c r="E27" s="18" t="s">
        <v>1061</v>
      </c>
      <c r="F27" s="18" t="s">
        <v>3547</v>
      </c>
      <c r="G27" s="19">
        <v>5000</v>
      </c>
      <c r="H27" s="18">
        <v>0</v>
      </c>
      <c r="I27" s="20">
        <v>22</v>
      </c>
    </row>
    <row r="28" spans="1:9" ht="30" x14ac:dyDescent="0.25">
      <c r="A28" s="16">
        <v>43269</v>
      </c>
      <c r="B28" s="17" t="s">
        <v>5454</v>
      </c>
      <c r="C28" s="18" t="s">
        <v>5455</v>
      </c>
      <c r="D28" s="18" t="s">
        <v>5456</v>
      </c>
      <c r="E28" s="18" t="s">
        <v>3564</v>
      </c>
      <c r="F28" s="18" t="s">
        <v>3625</v>
      </c>
      <c r="G28" s="19">
        <v>281500</v>
      </c>
      <c r="H28" s="18">
        <v>6063</v>
      </c>
      <c r="I28" s="20" t="s">
        <v>115</v>
      </c>
    </row>
    <row r="29" spans="1:9" ht="30" x14ac:dyDescent="0.25">
      <c r="A29" s="16">
        <v>43269</v>
      </c>
      <c r="B29" s="17" t="s">
        <v>5457</v>
      </c>
      <c r="C29" s="18" t="s">
        <v>5458</v>
      </c>
      <c r="D29" s="18" t="s">
        <v>5459</v>
      </c>
      <c r="E29" s="18" t="s">
        <v>3551</v>
      </c>
      <c r="F29" s="18" t="s">
        <v>3745</v>
      </c>
      <c r="G29" s="19">
        <v>10000</v>
      </c>
      <c r="H29" s="18">
        <v>440</v>
      </c>
      <c r="I29" s="20">
        <v>23</v>
      </c>
    </row>
    <row r="30" spans="1:9" ht="30" x14ac:dyDescent="0.25">
      <c r="A30" s="16">
        <v>43270</v>
      </c>
      <c r="B30" s="17" t="s">
        <v>5460</v>
      </c>
      <c r="C30" s="18" t="s">
        <v>5461</v>
      </c>
      <c r="D30" s="18" t="s">
        <v>5462</v>
      </c>
      <c r="E30" s="18" t="s">
        <v>3551</v>
      </c>
      <c r="F30" s="18" t="s">
        <v>3625</v>
      </c>
      <c r="G30" s="19">
        <v>180000</v>
      </c>
      <c r="H30" s="18">
        <v>2450</v>
      </c>
      <c r="I30" s="20" t="s">
        <v>119</v>
      </c>
    </row>
    <row r="31" spans="1:9" ht="30" x14ac:dyDescent="0.25">
      <c r="A31" s="16">
        <v>43270</v>
      </c>
      <c r="B31" s="17" t="s">
        <v>5463</v>
      </c>
      <c r="C31" s="18" t="s">
        <v>5461</v>
      </c>
      <c r="D31" s="18" t="s">
        <v>5464</v>
      </c>
      <c r="E31" s="18" t="s">
        <v>3551</v>
      </c>
      <c r="F31" s="18" t="s">
        <v>3625</v>
      </c>
      <c r="G31" s="19">
        <v>180000</v>
      </c>
      <c r="H31" s="18">
        <v>2450</v>
      </c>
      <c r="I31" s="20" t="s">
        <v>1164</v>
      </c>
    </row>
    <row r="32" spans="1:9" ht="30" x14ac:dyDescent="0.25">
      <c r="A32" s="16">
        <v>43270</v>
      </c>
      <c r="B32" s="17" t="s">
        <v>5465</v>
      </c>
      <c r="C32" s="18" t="s">
        <v>5466</v>
      </c>
      <c r="D32" s="18" t="s">
        <v>5467</v>
      </c>
      <c r="E32" s="18" t="s">
        <v>3551</v>
      </c>
      <c r="F32" s="18" t="s">
        <v>3625</v>
      </c>
      <c r="G32" s="19">
        <v>289000</v>
      </c>
      <c r="H32" s="18">
        <v>4648</v>
      </c>
      <c r="I32" s="20" t="s">
        <v>3411</v>
      </c>
    </row>
    <row r="33" spans="1:9" ht="30" x14ac:dyDescent="0.25">
      <c r="A33" s="16">
        <v>43270</v>
      </c>
      <c r="B33" s="17" t="s">
        <v>5468</v>
      </c>
      <c r="C33" s="18" t="s">
        <v>5469</v>
      </c>
      <c r="D33" s="18" t="s">
        <v>5470</v>
      </c>
      <c r="E33" s="18" t="s">
        <v>3810</v>
      </c>
      <c r="F33" s="18" t="s">
        <v>3556</v>
      </c>
      <c r="G33" s="19">
        <v>35500</v>
      </c>
      <c r="H33" s="18">
        <v>1428</v>
      </c>
      <c r="I33" s="20">
        <v>24</v>
      </c>
    </row>
    <row r="34" spans="1:9" ht="30" x14ac:dyDescent="0.25">
      <c r="A34" s="16">
        <v>43270</v>
      </c>
      <c r="B34" s="17" t="s">
        <v>5471</v>
      </c>
      <c r="C34" s="18" t="s">
        <v>5472</v>
      </c>
      <c r="D34" s="18" t="s">
        <v>5473</v>
      </c>
      <c r="E34" s="18" t="s">
        <v>3546</v>
      </c>
      <c r="F34" s="18" t="s">
        <v>5474</v>
      </c>
      <c r="G34" s="19">
        <v>27000</v>
      </c>
      <c r="H34" s="18">
        <v>337</v>
      </c>
      <c r="I34" s="20">
        <v>25</v>
      </c>
    </row>
    <row r="35" spans="1:9" ht="30" x14ac:dyDescent="0.25">
      <c r="A35" s="16">
        <v>43271</v>
      </c>
      <c r="B35" s="17" t="s">
        <v>5475</v>
      </c>
      <c r="C35" s="18" t="s">
        <v>5476</v>
      </c>
      <c r="D35" s="18" t="s">
        <v>5477</v>
      </c>
      <c r="E35" s="18" t="s">
        <v>3546</v>
      </c>
      <c r="F35" s="18" t="s">
        <v>4343</v>
      </c>
      <c r="G35" s="19">
        <v>5000</v>
      </c>
      <c r="H35" s="18">
        <v>216</v>
      </c>
      <c r="I35" s="20">
        <v>26</v>
      </c>
    </row>
    <row r="36" spans="1:9" ht="30" x14ac:dyDescent="0.25">
      <c r="A36" s="16">
        <v>43271</v>
      </c>
      <c r="B36" s="17" t="s">
        <v>5478</v>
      </c>
      <c r="C36" s="18" t="s">
        <v>5479</v>
      </c>
      <c r="D36" s="18" t="s">
        <v>5480</v>
      </c>
      <c r="E36" s="18" t="s">
        <v>3546</v>
      </c>
      <c r="F36" s="18" t="s">
        <v>3547</v>
      </c>
      <c r="G36" s="19">
        <v>5000</v>
      </c>
      <c r="H36" s="18">
        <v>0</v>
      </c>
      <c r="I36" s="20">
        <v>27</v>
      </c>
    </row>
    <row r="37" spans="1:9" ht="30" x14ac:dyDescent="0.25">
      <c r="A37" s="16">
        <v>43271</v>
      </c>
      <c r="B37" s="17" t="s">
        <v>5481</v>
      </c>
      <c r="C37" s="18" t="s">
        <v>5482</v>
      </c>
      <c r="D37" s="18" t="s">
        <v>5483</v>
      </c>
      <c r="E37" s="18" t="s">
        <v>3592</v>
      </c>
      <c r="F37" s="18" t="s">
        <v>3547</v>
      </c>
      <c r="G37" s="19">
        <v>11600</v>
      </c>
      <c r="H37" s="18">
        <v>0</v>
      </c>
      <c r="I37" s="20">
        <v>28</v>
      </c>
    </row>
    <row r="38" spans="1:9" ht="30" x14ac:dyDescent="0.25">
      <c r="A38" s="16">
        <v>43272</v>
      </c>
      <c r="B38" s="17" t="s">
        <v>5484</v>
      </c>
      <c r="C38" s="18" t="s">
        <v>5485</v>
      </c>
      <c r="D38" s="18" t="s">
        <v>5486</v>
      </c>
      <c r="E38" s="18" t="s">
        <v>3690</v>
      </c>
      <c r="F38" s="18" t="s">
        <v>3547</v>
      </c>
      <c r="G38" s="19">
        <v>7000</v>
      </c>
      <c r="H38" s="18">
        <v>0</v>
      </c>
      <c r="I38" s="20">
        <v>29</v>
      </c>
    </row>
    <row r="39" spans="1:9" ht="30" x14ac:dyDescent="0.25">
      <c r="A39" s="16">
        <v>43272</v>
      </c>
      <c r="B39" s="17" t="s">
        <v>5487</v>
      </c>
      <c r="C39" s="18" t="s">
        <v>5488</v>
      </c>
      <c r="D39" s="18" t="s">
        <v>5489</v>
      </c>
      <c r="E39" s="18" t="s">
        <v>3810</v>
      </c>
      <c r="F39" s="18" t="s">
        <v>3625</v>
      </c>
      <c r="G39" s="19">
        <v>140000</v>
      </c>
      <c r="H39" s="18">
        <v>4000</v>
      </c>
      <c r="I39" s="20" t="s">
        <v>3414</v>
      </c>
    </row>
    <row r="40" spans="1:9" ht="30" x14ac:dyDescent="0.25">
      <c r="A40" s="16">
        <v>43272</v>
      </c>
      <c r="B40" s="17" t="s">
        <v>5490</v>
      </c>
      <c r="C40" s="18" t="s">
        <v>5491</v>
      </c>
      <c r="D40" s="18" t="s">
        <v>5492</v>
      </c>
      <c r="E40" s="18" t="s">
        <v>3616</v>
      </c>
      <c r="F40" s="18" t="s">
        <v>3725</v>
      </c>
      <c r="G40" s="19">
        <v>30000</v>
      </c>
      <c r="H40" s="18">
        <v>117</v>
      </c>
      <c r="I40" s="20">
        <v>30</v>
      </c>
    </row>
    <row r="41" spans="1:9" ht="30" x14ac:dyDescent="0.25">
      <c r="A41" s="16">
        <v>43272</v>
      </c>
      <c r="B41" s="17" t="s">
        <v>5493</v>
      </c>
      <c r="C41" s="18" t="s">
        <v>5494</v>
      </c>
      <c r="D41" s="18" t="s">
        <v>5495</v>
      </c>
      <c r="E41" s="18" t="s">
        <v>3612</v>
      </c>
      <c r="F41" s="18" t="s">
        <v>3725</v>
      </c>
      <c r="G41" s="19">
        <v>43800</v>
      </c>
      <c r="H41" s="18">
        <v>816</v>
      </c>
      <c r="I41" s="20">
        <v>31</v>
      </c>
    </row>
    <row r="42" spans="1:9" ht="30" x14ac:dyDescent="0.25">
      <c r="A42" s="16">
        <v>43273</v>
      </c>
      <c r="B42" s="17" t="s">
        <v>5496</v>
      </c>
      <c r="C42" s="18" t="s">
        <v>5497</v>
      </c>
      <c r="D42" s="18" t="s">
        <v>5498</v>
      </c>
      <c r="E42" s="18" t="s">
        <v>3690</v>
      </c>
      <c r="F42" s="18" t="s">
        <v>3547</v>
      </c>
      <c r="G42" s="19">
        <v>9300</v>
      </c>
      <c r="H42" s="18">
        <v>0</v>
      </c>
      <c r="I42" s="20">
        <v>32</v>
      </c>
    </row>
    <row r="43" spans="1:9" ht="30" x14ac:dyDescent="0.25">
      <c r="A43" s="16">
        <v>43273</v>
      </c>
      <c r="B43" s="17" t="s">
        <v>5499</v>
      </c>
      <c r="C43" s="18" t="s">
        <v>5500</v>
      </c>
      <c r="D43" s="18" t="s">
        <v>5501</v>
      </c>
      <c r="E43" s="18" t="s">
        <v>3749</v>
      </c>
      <c r="F43" s="18" t="s">
        <v>4105</v>
      </c>
      <c r="G43" s="19">
        <v>4200</v>
      </c>
      <c r="H43" s="18">
        <v>276</v>
      </c>
      <c r="I43" s="20">
        <v>33</v>
      </c>
    </row>
    <row r="44" spans="1:9" ht="30" x14ac:dyDescent="0.25">
      <c r="A44" s="16">
        <v>43273</v>
      </c>
      <c r="B44" s="17" t="s">
        <v>5502</v>
      </c>
      <c r="C44" s="18" t="s">
        <v>5503</v>
      </c>
      <c r="D44" s="18" t="s">
        <v>5504</v>
      </c>
      <c r="E44" s="18" t="s">
        <v>3592</v>
      </c>
      <c r="F44" s="18" t="s">
        <v>5505</v>
      </c>
      <c r="G44" s="19">
        <v>58000</v>
      </c>
      <c r="H44" s="18">
        <v>176</v>
      </c>
      <c r="I44" s="20">
        <v>34</v>
      </c>
    </row>
    <row r="45" spans="1:9" ht="30" x14ac:dyDescent="0.25">
      <c r="A45" s="16">
        <v>43273</v>
      </c>
      <c r="B45" s="17" t="s">
        <v>5506</v>
      </c>
      <c r="C45" s="18" t="s">
        <v>5507</v>
      </c>
      <c r="D45" s="18" t="s">
        <v>5508</v>
      </c>
      <c r="E45" s="18" t="s">
        <v>3690</v>
      </c>
      <c r="F45" s="18" t="s">
        <v>3725</v>
      </c>
      <c r="G45" s="19">
        <v>80000</v>
      </c>
      <c r="H45" s="18">
        <v>676</v>
      </c>
      <c r="I45" s="20">
        <v>35</v>
      </c>
    </row>
    <row r="46" spans="1:9" ht="30" x14ac:dyDescent="0.25">
      <c r="A46" s="16">
        <v>43277</v>
      </c>
      <c r="B46" s="17" t="s">
        <v>5509</v>
      </c>
      <c r="C46" s="18" t="s">
        <v>5510</v>
      </c>
      <c r="D46" s="18" t="s">
        <v>5511</v>
      </c>
      <c r="E46" s="18" t="s">
        <v>3642</v>
      </c>
      <c r="F46" s="18" t="s">
        <v>3547</v>
      </c>
      <c r="G46" s="19">
        <v>4000</v>
      </c>
      <c r="H46" s="18">
        <v>0</v>
      </c>
      <c r="I46" s="20">
        <v>36</v>
      </c>
    </row>
    <row r="47" spans="1:9" ht="30" x14ac:dyDescent="0.25">
      <c r="A47" s="16">
        <v>43277</v>
      </c>
      <c r="B47" s="17" t="s">
        <v>5512</v>
      </c>
      <c r="C47" s="18" t="s">
        <v>5513</v>
      </c>
      <c r="D47" s="18" t="s">
        <v>5514</v>
      </c>
      <c r="E47" s="18" t="s">
        <v>3835</v>
      </c>
      <c r="F47" s="18" t="s">
        <v>3556</v>
      </c>
      <c r="G47" s="19">
        <v>40000</v>
      </c>
      <c r="H47" s="18">
        <v>1200</v>
      </c>
      <c r="I47" s="20">
        <v>37</v>
      </c>
    </row>
    <row r="48" spans="1:9" ht="30" x14ac:dyDescent="0.25">
      <c r="A48" s="16">
        <v>43277</v>
      </c>
      <c r="B48" s="17" t="s">
        <v>5515</v>
      </c>
      <c r="C48" s="18" t="s">
        <v>5516</v>
      </c>
      <c r="D48" s="18" t="s">
        <v>5517</v>
      </c>
      <c r="E48" s="18" t="s">
        <v>3682</v>
      </c>
      <c r="F48" s="18" t="s">
        <v>3625</v>
      </c>
      <c r="G48" s="19">
        <v>300000</v>
      </c>
      <c r="H48" s="18">
        <v>4565</v>
      </c>
      <c r="I48" s="20">
        <v>38</v>
      </c>
    </row>
    <row r="49" spans="1:9" ht="30" x14ac:dyDescent="0.25">
      <c r="A49" s="16">
        <v>43277</v>
      </c>
      <c r="B49" s="17" t="s">
        <v>5518</v>
      </c>
      <c r="C49" s="18" t="s">
        <v>5519</v>
      </c>
      <c r="D49" s="18" t="s">
        <v>5520</v>
      </c>
      <c r="E49" s="18" t="s">
        <v>3546</v>
      </c>
      <c r="F49" s="18" t="s">
        <v>4624</v>
      </c>
      <c r="G49" s="19">
        <v>600</v>
      </c>
      <c r="H49" s="18">
        <v>108</v>
      </c>
      <c r="I49" s="20">
        <v>39</v>
      </c>
    </row>
    <row r="50" spans="1:9" ht="30" x14ac:dyDescent="0.25">
      <c r="A50" s="16">
        <v>43277</v>
      </c>
      <c r="B50" s="17" t="s">
        <v>5521</v>
      </c>
      <c r="C50" s="18" t="s">
        <v>5522</v>
      </c>
      <c r="D50" s="18" t="s">
        <v>5523</v>
      </c>
      <c r="E50" s="18" t="s">
        <v>1061</v>
      </c>
      <c r="F50" s="18" t="s">
        <v>3625</v>
      </c>
      <c r="G50" s="19">
        <v>330000</v>
      </c>
      <c r="H50" s="18">
        <v>3592</v>
      </c>
      <c r="I50" s="20" t="s">
        <v>5362</v>
      </c>
    </row>
    <row r="51" spans="1:9" x14ac:dyDescent="0.25">
      <c r="A51" s="26"/>
      <c r="B51" s="26"/>
      <c r="C51" s="26"/>
      <c r="D51" s="26"/>
      <c r="E51" s="26"/>
      <c r="F51" s="27" t="s">
        <v>1773</v>
      </c>
      <c r="G51" s="28">
        <f>SUM(G3:G50)</f>
        <v>2984800</v>
      </c>
      <c r="H51" s="37">
        <f>SUM(H3:H50)</f>
        <v>51884</v>
      </c>
      <c r="I51" s="29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09DE-F2CC-4DA3-8AD5-CA7875BFFA75}">
  <sheetPr>
    <tabColor theme="6" tint="-0.499984740745262"/>
  </sheetPr>
  <dimension ref="A1:I3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5524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43283</v>
      </c>
      <c r="B3" s="17" t="s">
        <v>5525</v>
      </c>
      <c r="C3" s="18" t="s">
        <v>5526</v>
      </c>
      <c r="D3" s="18" t="s">
        <v>5527</v>
      </c>
      <c r="E3" s="18" t="s">
        <v>3592</v>
      </c>
      <c r="F3" s="18" t="s">
        <v>3547</v>
      </c>
      <c r="G3" s="19">
        <v>6500</v>
      </c>
      <c r="H3" s="18">
        <v>0</v>
      </c>
      <c r="I3" s="20">
        <v>1</v>
      </c>
    </row>
    <row r="4" spans="1:9" ht="30" x14ac:dyDescent="0.25">
      <c r="A4" s="16">
        <v>43283</v>
      </c>
      <c r="B4" s="17" t="s">
        <v>5528</v>
      </c>
      <c r="C4" s="18" t="s">
        <v>5529</v>
      </c>
      <c r="D4" s="18" t="s">
        <v>5530</v>
      </c>
      <c r="E4" s="18" t="s">
        <v>3546</v>
      </c>
      <c r="F4" s="18" t="s">
        <v>3547</v>
      </c>
      <c r="G4" s="19">
        <v>10000</v>
      </c>
      <c r="H4" s="18">
        <v>0</v>
      </c>
      <c r="I4" s="20">
        <v>2</v>
      </c>
    </row>
    <row r="5" spans="1:9" ht="30" x14ac:dyDescent="0.25">
      <c r="A5" s="16">
        <v>43283</v>
      </c>
      <c r="B5" s="17" t="s">
        <v>5531</v>
      </c>
      <c r="C5" s="18" t="s">
        <v>5532</v>
      </c>
      <c r="D5" s="18" t="s">
        <v>5533</v>
      </c>
      <c r="E5" s="18" t="s">
        <v>3551</v>
      </c>
      <c r="F5" s="18" t="s">
        <v>5534</v>
      </c>
      <c r="G5" s="19">
        <v>6000</v>
      </c>
      <c r="H5" s="18">
        <v>0</v>
      </c>
      <c r="I5" s="20">
        <v>3</v>
      </c>
    </row>
    <row r="6" spans="1:9" ht="30" x14ac:dyDescent="0.25">
      <c r="A6" s="16">
        <v>43283</v>
      </c>
      <c r="B6" s="17" t="s">
        <v>5535</v>
      </c>
      <c r="C6" s="18" t="s">
        <v>5536</v>
      </c>
      <c r="D6" s="18" t="s">
        <v>5537</v>
      </c>
      <c r="E6" s="18" t="s">
        <v>3575</v>
      </c>
      <c r="F6" s="18" t="s">
        <v>4774</v>
      </c>
      <c r="G6" s="19">
        <v>40000</v>
      </c>
      <c r="H6" s="18">
        <v>459</v>
      </c>
      <c r="I6" s="20">
        <v>4</v>
      </c>
    </row>
    <row r="7" spans="1:9" ht="30" x14ac:dyDescent="0.25">
      <c r="A7" s="16">
        <v>43283</v>
      </c>
      <c r="B7" s="17" t="s">
        <v>5538</v>
      </c>
      <c r="C7" s="18" t="s">
        <v>5539</v>
      </c>
      <c r="D7" s="18" t="s">
        <v>5540</v>
      </c>
      <c r="E7" s="18" t="s">
        <v>3546</v>
      </c>
      <c r="F7" s="18" t="s">
        <v>3547</v>
      </c>
      <c r="G7" s="19">
        <v>6000</v>
      </c>
      <c r="H7" s="18">
        <v>0</v>
      </c>
      <c r="I7" s="20">
        <v>5</v>
      </c>
    </row>
    <row r="8" spans="1:9" ht="30" x14ac:dyDescent="0.25">
      <c r="A8" s="16">
        <v>43283</v>
      </c>
      <c r="B8" s="17" t="s">
        <v>5541</v>
      </c>
      <c r="C8" s="18" t="s">
        <v>5542</v>
      </c>
      <c r="D8" s="18" t="s">
        <v>5543</v>
      </c>
      <c r="E8" s="18" t="s">
        <v>1061</v>
      </c>
      <c r="F8" s="18" t="s">
        <v>5544</v>
      </c>
      <c r="G8" s="19">
        <v>54000</v>
      </c>
      <c r="H8" s="36">
        <v>224</v>
      </c>
      <c r="I8" s="20">
        <v>6</v>
      </c>
    </row>
    <row r="9" spans="1:9" ht="30" x14ac:dyDescent="0.25">
      <c r="A9" s="16">
        <v>43284</v>
      </c>
      <c r="B9" s="17" t="s">
        <v>5545</v>
      </c>
      <c r="C9" s="18" t="s">
        <v>5546</v>
      </c>
      <c r="D9" s="18" t="s">
        <v>5094</v>
      </c>
      <c r="E9" s="18" t="s">
        <v>3592</v>
      </c>
      <c r="F9" s="18" t="s">
        <v>3725</v>
      </c>
      <c r="G9" s="19">
        <v>50000</v>
      </c>
      <c r="H9" s="36">
        <v>900</v>
      </c>
      <c r="I9" s="20">
        <v>7</v>
      </c>
    </row>
    <row r="10" spans="1:9" ht="30" x14ac:dyDescent="0.25">
      <c r="A10" s="16">
        <v>43284</v>
      </c>
      <c r="B10" s="17" t="s">
        <v>5547</v>
      </c>
      <c r="C10" s="18" t="s">
        <v>5548</v>
      </c>
      <c r="D10" s="18" t="s">
        <v>5549</v>
      </c>
      <c r="E10" s="18" t="s">
        <v>3551</v>
      </c>
      <c r="F10" s="18" t="s">
        <v>5550</v>
      </c>
      <c r="G10" s="19">
        <v>5000</v>
      </c>
      <c r="H10" s="18">
        <v>0</v>
      </c>
      <c r="I10" s="20">
        <v>8</v>
      </c>
    </row>
    <row r="11" spans="1:9" ht="30" x14ac:dyDescent="0.25">
      <c r="A11" s="16">
        <v>43287</v>
      </c>
      <c r="B11" s="17" t="s">
        <v>5551</v>
      </c>
      <c r="C11" s="18" t="s">
        <v>5552</v>
      </c>
      <c r="D11" s="18" t="s">
        <v>5553</v>
      </c>
      <c r="E11" s="18" t="s">
        <v>3682</v>
      </c>
      <c r="F11" s="18" t="s">
        <v>5554</v>
      </c>
      <c r="G11" s="19">
        <v>15000</v>
      </c>
      <c r="H11" s="18">
        <v>180</v>
      </c>
      <c r="I11" s="20">
        <v>9</v>
      </c>
    </row>
    <row r="12" spans="1:9" ht="30" x14ac:dyDescent="0.25">
      <c r="A12" s="16">
        <v>43291</v>
      </c>
      <c r="B12" s="17" t="s">
        <v>5555</v>
      </c>
      <c r="C12" s="18" t="s">
        <v>5556</v>
      </c>
      <c r="D12" s="18" t="s">
        <v>5557</v>
      </c>
      <c r="E12" s="18" t="s">
        <v>1061</v>
      </c>
      <c r="F12" s="18" t="s">
        <v>3556</v>
      </c>
      <c r="G12" s="19">
        <v>7900</v>
      </c>
      <c r="H12" s="18">
        <v>384</v>
      </c>
      <c r="I12" s="20">
        <v>10</v>
      </c>
    </row>
    <row r="13" spans="1:9" ht="30" x14ac:dyDescent="0.25">
      <c r="A13" s="16">
        <v>43291</v>
      </c>
      <c r="B13" s="17" t="s">
        <v>5558</v>
      </c>
      <c r="C13" s="18" t="s">
        <v>5559</v>
      </c>
      <c r="D13" s="18" t="s">
        <v>5560</v>
      </c>
      <c r="E13" s="18" t="s">
        <v>3551</v>
      </c>
      <c r="F13" s="18" t="s">
        <v>3547</v>
      </c>
      <c r="G13" s="19">
        <v>5000</v>
      </c>
      <c r="H13" s="36">
        <v>0</v>
      </c>
      <c r="I13" s="20">
        <v>11</v>
      </c>
    </row>
    <row r="14" spans="1:9" ht="30" x14ac:dyDescent="0.25">
      <c r="A14" s="16">
        <v>43291</v>
      </c>
      <c r="B14" s="17" t="s">
        <v>5561</v>
      </c>
      <c r="C14" s="18" t="s">
        <v>5562</v>
      </c>
      <c r="D14" s="18" t="s">
        <v>5563</v>
      </c>
      <c r="E14" s="18" t="s">
        <v>3677</v>
      </c>
      <c r="F14" s="18" t="s">
        <v>3547</v>
      </c>
      <c r="G14" s="19">
        <v>4000</v>
      </c>
      <c r="H14" s="18">
        <v>0</v>
      </c>
      <c r="I14" s="20">
        <v>12</v>
      </c>
    </row>
    <row r="15" spans="1:9" ht="30" x14ac:dyDescent="0.25">
      <c r="A15" s="16">
        <v>43292</v>
      </c>
      <c r="B15" s="17" t="s">
        <v>5564</v>
      </c>
      <c r="C15" s="18" t="s">
        <v>5565</v>
      </c>
      <c r="D15" s="18" t="s">
        <v>5566</v>
      </c>
      <c r="E15" s="18" t="s">
        <v>3682</v>
      </c>
      <c r="F15" s="18" t="s">
        <v>3625</v>
      </c>
      <c r="G15" s="19">
        <v>325200</v>
      </c>
      <c r="H15" s="36">
        <v>5980</v>
      </c>
      <c r="I15" s="20" t="s">
        <v>72</v>
      </c>
    </row>
    <row r="16" spans="1:9" ht="30" x14ac:dyDescent="0.25">
      <c r="A16" s="16">
        <v>43292</v>
      </c>
      <c r="B16" s="17" t="s">
        <v>5567</v>
      </c>
      <c r="C16" s="18" t="s">
        <v>5568</v>
      </c>
      <c r="D16" s="18" t="s">
        <v>5569</v>
      </c>
      <c r="E16" s="18" t="s">
        <v>4251</v>
      </c>
      <c r="F16" s="18" t="s">
        <v>5108</v>
      </c>
      <c r="G16" s="19">
        <v>4000</v>
      </c>
      <c r="H16" s="36">
        <v>72</v>
      </c>
      <c r="I16" s="20">
        <v>13</v>
      </c>
    </row>
    <row r="17" spans="1:9" ht="30" x14ac:dyDescent="0.25">
      <c r="A17" s="16">
        <v>43292</v>
      </c>
      <c r="B17" s="17" t="s">
        <v>5570</v>
      </c>
      <c r="C17" s="18" t="s">
        <v>5571</v>
      </c>
      <c r="D17" s="18" t="s">
        <v>5572</v>
      </c>
      <c r="E17" s="18" t="s">
        <v>3546</v>
      </c>
      <c r="F17" s="18" t="s">
        <v>5573</v>
      </c>
      <c r="G17" s="19">
        <v>3000</v>
      </c>
      <c r="H17" s="18">
        <v>224</v>
      </c>
      <c r="I17" s="20">
        <v>14</v>
      </c>
    </row>
    <row r="18" spans="1:9" ht="30" x14ac:dyDescent="0.25">
      <c r="A18" s="16">
        <v>43294</v>
      </c>
      <c r="B18" s="17" t="s">
        <v>5574</v>
      </c>
      <c r="C18" s="18" t="s">
        <v>5575</v>
      </c>
      <c r="D18" s="18" t="s">
        <v>5576</v>
      </c>
      <c r="E18" s="18" t="s">
        <v>3700</v>
      </c>
      <c r="F18" s="18" t="s">
        <v>3556</v>
      </c>
      <c r="G18" s="19">
        <v>15435</v>
      </c>
      <c r="H18" s="18">
        <v>384</v>
      </c>
      <c r="I18" s="20">
        <v>15</v>
      </c>
    </row>
    <row r="19" spans="1:9" ht="30" x14ac:dyDescent="0.25">
      <c r="A19" s="16">
        <v>43294</v>
      </c>
      <c r="B19" s="17" t="s">
        <v>5577</v>
      </c>
      <c r="C19" s="18" t="s">
        <v>5578</v>
      </c>
      <c r="D19" s="18" t="s">
        <v>5579</v>
      </c>
      <c r="E19" s="18" t="s">
        <v>3810</v>
      </c>
      <c r="F19" s="18" t="s">
        <v>3725</v>
      </c>
      <c r="G19" s="19">
        <v>9000</v>
      </c>
      <c r="H19" s="18">
        <v>192</v>
      </c>
      <c r="I19" s="20">
        <v>16</v>
      </c>
    </row>
    <row r="20" spans="1:9" ht="30" x14ac:dyDescent="0.25">
      <c r="A20" s="16">
        <v>43297</v>
      </c>
      <c r="B20" s="17" t="s">
        <v>5580</v>
      </c>
      <c r="C20" s="18" t="s">
        <v>5581</v>
      </c>
      <c r="D20" s="18" t="s">
        <v>5582</v>
      </c>
      <c r="E20" s="18" t="s">
        <v>3584</v>
      </c>
      <c r="F20" s="18" t="s">
        <v>3547</v>
      </c>
      <c r="G20" s="19">
        <v>8500</v>
      </c>
      <c r="H20" s="18">
        <v>0</v>
      </c>
      <c r="I20" s="20">
        <v>17</v>
      </c>
    </row>
    <row r="21" spans="1:9" ht="30" x14ac:dyDescent="0.25">
      <c r="A21" s="16">
        <v>43298</v>
      </c>
      <c r="B21" s="17" t="s">
        <v>5583</v>
      </c>
      <c r="C21" s="18" t="s">
        <v>5584</v>
      </c>
      <c r="D21" s="18" t="s">
        <v>5585</v>
      </c>
      <c r="E21" s="18" t="s">
        <v>3575</v>
      </c>
      <c r="F21" s="18" t="s">
        <v>3725</v>
      </c>
      <c r="G21" s="19">
        <v>10000</v>
      </c>
      <c r="H21" s="18">
        <v>600</v>
      </c>
      <c r="I21" s="20">
        <v>18</v>
      </c>
    </row>
    <row r="22" spans="1:9" ht="30" x14ac:dyDescent="0.25">
      <c r="A22" s="16">
        <v>43299</v>
      </c>
      <c r="B22" s="17" t="s">
        <v>5586</v>
      </c>
      <c r="C22" s="18" t="s">
        <v>5587</v>
      </c>
      <c r="D22" s="18" t="s">
        <v>5588</v>
      </c>
      <c r="E22" s="18" t="s">
        <v>3690</v>
      </c>
      <c r="F22" s="18" t="s">
        <v>3793</v>
      </c>
      <c r="G22" s="19">
        <v>40000</v>
      </c>
      <c r="H22" s="18">
        <v>1360</v>
      </c>
      <c r="I22" s="20">
        <v>19</v>
      </c>
    </row>
    <row r="23" spans="1:9" ht="30" x14ac:dyDescent="0.25">
      <c r="A23" s="16">
        <v>43299</v>
      </c>
      <c r="B23" s="17" t="s">
        <v>5589</v>
      </c>
      <c r="C23" s="18" t="s">
        <v>5590</v>
      </c>
      <c r="D23" s="18" t="s">
        <v>5591</v>
      </c>
      <c r="E23" s="18" t="s">
        <v>3588</v>
      </c>
      <c r="F23" s="18" t="s">
        <v>3556</v>
      </c>
      <c r="G23" s="19">
        <v>40000</v>
      </c>
      <c r="H23" s="18">
        <v>2400</v>
      </c>
      <c r="I23" s="20">
        <v>20</v>
      </c>
    </row>
    <row r="24" spans="1:9" ht="30" x14ac:dyDescent="0.25">
      <c r="A24" s="16">
        <v>43301</v>
      </c>
      <c r="B24" s="17" t="s">
        <v>5592</v>
      </c>
      <c r="C24" s="18" t="s">
        <v>5593</v>
      </c>
      <c r="D24" s="18" t="s">
        <v>5594</v>
      </c>
      <c r="E24" s="18" t="s">
        <v>3551</v>
      </c>
      <c r="F24" s="18" t="s">
        <v>3725</v>
      </c>
      <c r="G24" s="19">
        <v>15000</v>
      </c>
      <c r="H24" s="18">
        <v>444</v>
      </c>
      <c r="I24" s="20">
        <v>21</v>
      </c>
    </row>
    <row r="25" spans="1:9" ht="30" x14ac:dyDescent="0.25">
      <c r="A25" s="16">
        <v>43301</v>
      </c>
      <c r="B25" s="17" t="s">
        <v>5595</v>
      </c>
      <c r="C25" s="18" t="s">
        <v>5596</v>
      </c>
      <c r="D25" s="18" t="s">
        <v>5597</v>
      </c>
      <c r="E25" s="18" t="s">
        <v>3592</v>
      </c>
      <c r="F25" s="18" t="s">
        <v>5598</v>
      </c>
      <c r="G25" s="19">
        <v>175000</v>
      </c>
      <c r="H25" s="18">
        <v>1296</v>
      </c>
      <c r="I25" s="20" t="s">
        <v>99</v>
      </c>
    </row>
    <row r="26" spans="1:9" ht="30" x14ac:dyDescent="0.25">
      <c r="A26" s="16">
        <v>43304</v>
      </c>
      <c r="B26" s="17" t="s">
        <v>5599</v>
      </c>
      <c r="C26" s="18" t="s">
        <v>4896</v>
      </c>
      <c r="D26" s="18" t="s">
        <v>4897</v>
      </c>
      <c r="E26" s="18" t="s">
        <v>3588</v>
      </c>
      <c r="F26" s="18" t="s">
        <v>3556</v>
      </c>
      <c r="G26" s="19">
        <v>75000</v>
      </c>
      <c r="H26" s="18">
        <v>2100</v>
      </c>
      <c r="I26" s="20">
        <v>22</v>
      </c>
    </row>
    <row r="27" spans="1:9" ht="30" x14ac:dyDescent="0.25">
      <c r="A27" s="16">
        <v>43305</v>
      </c>
      <c r="B27" s="17" t="s">
        <v>5600</v>
      </c>
      <c r="C27" s="18" t="s">
        <v>5601</v>
      </c>
      <c r="D27" s="18" t="s">
        <v>5602</v>
      </c>
      <c r="E27" s="18" t="s">
        <v>3546</v>
      </c>
      <c r="F27" s="18" t="s">
        <v>3547</v>
      </c>
      <c r="G27" s="19">
        <v>6000</v>
      </c>
      <c r="H27" s="18">
        <v>0</v>
      </c>
      <c r="I27" s="20">
        <v>23</v>
      </c>
    </row>
    <row r="28" spans="1:9" ht="30" x14ac:dyDescent="0.25">
      <c r="A28" s="16">
        <v>43305</v>
      </c>
      <c r="B28" s="17" t="s">
        <v>5603</v>
      </c>
      <c r="C28" s="18" t="s">
        <v>5604</v>
      </c>
      <c r="D28" s="18" t="s">
        <v>5605</v>
      </c>
      <c r="E28" s="18" t="s">
        <v>3690</v>
      </c>
      <c r="F28" s="18" t="s">
        <v>5244</v>
      </c>
      <c r="G28" s="19">
        <v>10000</v>
      </c>
      <c r="H28" s="18">
        <v>0</v>
      </c>
      <c r="I28" s="20">
        <v>24</v>
      </c>
    </row>
    <row r="29" spans="1:9" ht="30" x14ac:dyDescent="0.25">
      <c r="A29" s="16">
        <v>43306</v>
      </c>
      <c r="B29" s="17" t="s">
        <v>5606</v>
      </c>
      <c r="C29" s="18" t="s">
        <v>5607</v>
      </c>
      <c r="D29" s="18" t="s">
        <v>5608</v>
      </c>
      <c r="E29" s="18" t="s">
        <v>3546</v>
      </c>
      <c r="F29" s="18" t="s">
        <v>3647</v>
      </c>
      <c r="G29" s="19">
        <v>3000</v>
      </c>
      <c r="H29" s="18">
        <v>0</v>
      </c>
      <c r="I29" s="20">
        <v>25</v>
      </c>
    </row>
    <row r="30" spans="1:9" ht="30" x14ac:dyDescent="0.25">
      <c r="A30" s="16">
        <v>43306</v>
      </c>
      <c r="B30" s="17" t="s">
        <v>5609</v>
      </c>
      <c r="C30" s="18" t="s">
        <v>5610</v>
      </c>
      <c r="D30" s="18" t="s">
        <v>5611</v>
      </c>
      <c r="E30" s="18" t="s">
        <v>3546</v>
      </c>
      <c r="F30" s="18" t="s">
        <v>3556</v>
      </c>
      <c r="G30" s="19">
        <v>4500</v>
      </c>
      <c r="H30" s="18">
        <v>384</v>
      </c>
      <c r="I30" s="20">
        <v>26</v>
      </c>
    </row>
    <row r="31" spans="1:9" ht="30" x14ac:dyDescent="0.25">
      <c r="A31" s="16">
        <v>43307</v>
      </c>
      <c r="B31" s="17" t="s">
        <v>5612</v>
      </c>
      <c r="C31" s="18" t="s">
        <v>5613</v>
      </c>
      <c r="D31" s="18" t="s">
        <v>5614</v>
      </c>
      <c r="E31" s="18" t="s">
        <v>3546</v>
      </c>
      <c r="F31" s="18" t="s">
        <v>3547</v>
      </c>
      <c r="G31" s="19">
        <v>6000</v>
      </c>
      <c r="H31" s="18">
        <v>0</v>
      </c>
      <c r="I31" s="20">
        <v>27</v>
      </c>
    </row>
    <row r="32" spans="1:9" ht="30" x14ac:dyDescent="0.25">
      <c r="A32" s="16">
        <v>43307</v>
      </c>
      <c r="B32" s="17" t="s">
        <v>5615</v>
      </c>
      <c r="C32" s="18" t="s">
        <v>5616</v>
      </c>
      <c r="D32" s="18" t="s">
        <v>5617</v>
      </c>
      <c r="E32" s="18" t="s">
        <v>3690</v>
      </c>
      <c r="F32" s="18" t="s">
        <v>5618</v>
      </c>
      <c r="G32" s="19">
        <v>50000</v>
      </c>
      <c r="H32" s="18">
        <v>526</v>
      </c>
      <c r="I32" s="20">
        <v>28</v>
      </c>
    </row>
    <row r="33" spans="1:9" ht="30" x14ac:dyDescent="0.25">
      <c r="A33" s="16">
        <v>43308</v>
      </c>
      <c r="B33" s="17" t="s">
        <v>5619</v>
      </c>
      <c r="C33" s="18" t="s">
        <v>5620</v>
      </c>
      <c r="D33" s="18" t="s">
        <v>5621</v>
      </c>
      <c r="E33" s="18" t="s">
        <v>3690</v>
      </c>
      <c r="F33" s="18" t="s">
        <v>3547</v>
      </c>
      <c r="G33" s="19">
        <v>3500</v>
      </c>
      <c r="H33" s="18">
        <v>0</v>
      </c>
      <c r="I33" s="20">
        <v>29</v>
      </c>
    </row>
    <row r="34" spans="1:9" ht="30" x14ac:dyDescent="0.25">
      <c r="A34" s="16">
        <v>43311</v>
      </c>
      <c r="B34" s="17" t="s">
        <v>5622</v>
      </c>
      <c r="C34" s="18" t="s">
        <v>5623</v>
      </c>
      <c r="D34" s="18" t="s">
        <v>5624</v>
      </c>
      <c r="E34" s="18" t="s">
        <v>3575</v>
      </c>
      <c r="F34" s="18" t="s">
        <v>3556</v>
      </c>
      <c r="G34" s="19">
        <v>20000</v>
      </c>
      <c r="H34" s="18">
        <v>648</v>
      </c>
      <c r="I34" s="20">
        <v>30</v>
      </c>
    </row>
    <row r="35" spans="1:9" ht="30" x14ac:dyDescent="0.25">
      <c r="A35" s="16">
        <v>43311</v>
      </c>
      <c r="B35" s="17" t="s">
        <v>5625</v>
      </c>
      <c r="C35" s="18" t="s">
        <v>5626</v>
      </c>
      <c r="D35" s="18" t="s">
        <v>5627</v>
      </c>
      <c r="E35" s="18" t="s">
        <v>3690</v>
      </c>
      <c r="F35" s="18" t="s">
        <v>3725</v>
      </c>
      <c r="G35" s="19">
        <v>250000</v>
      </c>
      <c r="H35" s="18">
        <v>1627</v>
      </c>
      <c r="I35" s="20">
        <v>31</v>
      </c>
    </row>
    <row r="36" spans="1:9" ht="30" x14ac:dyDescent="0.25">
      <c r="A36" s="16">
        <v>43312</v>
      </c>
      <c r="B36" s="17" t="s">
        <v>5628</v>
      </c>
      <c r="C36" s="18" t="s">
        <v>5629</v>
      </c>
      <c r="D36" s="18" t="s">
        <v>5630</v>
      </c>
      <c r="E36" s="18" t="s">
        <v>3740</v>
      </c>
      <c r="F36" s="18" t="s">
        <v>3725</v>
      </c>
      <c r="G36" s="19">
        <v>60000</v>
      </c>
      <c r="H36" s="18">
        <v>848</v>
      </c>
      <c r="I36" s="20">
        <v>32</v>
      </c>
    </row>
    <row r="37" spans="1:9" x14ac:dyDescent="0.25">
      <c r="A37" s="26"/>
      <c r="B37" s="26"/>
      <c r="C37" s="26"/>
      <c r="D37" s="26"/>
      <c r="E37" s="26"/>
      <c r="F37" s="27" t="s">
        <v>1896</v>
      </c>
      <c r="G37" s="28">
        <f>SUM(G3:G36)</f>
        <v>1342535</v>
      </c>
      <c r="H37" s="37">
        <f>SUM(H3:H36)</f>
        <v>21232</v>
      </c>
      <c r="I37" s="29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43BA-3660-46F6-8CAE-0E216E9CA763}">
  <sheetPr>
    <tabColor theme="6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5631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43314</v>
      </c>
      <c r="B3" s="17" t="s">
        <v>5632</v>
      </c>
      <c r="C3" s="18" t="s">
        <v>5633</v>
      </c>
      <c r="D3" s="18" t="s">
        <v>5634</v>
      </c>
      <c r="E3" s="18" t="s">
        <v>4251</v>
      </c>
      <c r="F3" s="18" t="s">
        <v>3556</v>
      </c>
      <c r="G3" s="19">
        <v>45000</v>
      </c>
      <c r="H3" s="36">
        <v>1920</v>
      </c>
      <c r="I3" s="20">
        <v>1</v>
      </c>
    </row>
    <row r="4" spans="1:9" ht="30" x14ac:dyDescent="0.25">
      <c r="A4" s="16">
        <v>43314</v>
      </c>
      <c r="B4" s="17" t="s">
        <v>5635</v>
      </c>
      <c r="C4" s="18" t="s">
        <v>5636</v>
      </c>
      <c r="D4" s="18" t="s">
        <v>5637</v>
      </c>
      <c r="E4" s="18" t="s">
        <v>3546</v>
      </c>
      <c r="F4" s="18" t="s">
        <v>3963</v>
      </c>
      <c r="G4" s="19">
        <v>1200</v>
      </c>
      <c r="H4" s="36">
        <v>0</v>
      </c>
      <c r="I4" s="20">
        <v>2</v>
      </c>
    </row>
    <row r="5" spans="1:9" ht="30" x14ac:dyDescent="0.25">
      <c r="A5" s="16">
        <v>43314</v>
      </c>
      <c r="B5" s="17" t="s">
        <v>5638</v>
      </c>
      <c r="C5" s="18" t="s">
        <v>5639</v>
      </c>
      <c r="D5" s="18" t="s">
        <v>5640</v>
      </c>
      <c r="E5" s="18" t="s">
        <v>4238</v>
      </c>
      <c r="F5" s="18" t="s">
        <v>3547</v>
      </c>
      <c r="G5" s="19">
        <v>6500</v>
      </c>
      <c r="H5" s="18">
        <v>0</v>
      </c>
      <c r="I5" s="20">
        <v>3</v>
      </c>
    </row>
    <row r="6" spans="1:9" ht="30" x14ac:dyDescent="0.25">
      <c r="A6" s="16">
        <v>43314</v>
      </c>
      <c r="B6" s="17" t="s">
        <v>5641</v>
      </c>
      <c r="C6" s="18" t="s">
        <v>5642</v>
      </c>
      <c r="D6" s="18" t="s">
        <v>5643</v>
      </c>
      <c r="E6" s="18" t="s">
        <v>3756</v>
      </c>
      <c r="F6" s="18" t="s">
        <v>3547</v>
      </c>
      <c r="G6" s="19">
        <v>6500</v>
      </c>
      <c r="H6" s="18">
        <v>0</v>
      </c>
      <c r="I6" s="20">
        <v>4</v>
      </c>
    </row>
    <row r="7" spans="1:9" ht="30" x14ac:dyDescent="0.25">
      <c r="A7" s="16">
        <v>43314</v>
      </c>
      <c r="B7" s="17" t="s">
        <v>5644</v>
      </c>
      <c r="C7" s="18" t="s">
        <v>5645</v>
      </c>
      <c r="D7" s="18" t="s">
        <v>5646</v>
      </c>
      <c r="E7" s="18" t="s">
        <v>3546</v>
      </c>
      <c r="F7" s="18" t="s">
        <v>3547</v>
      </c>
      <c r="G7" s="19">
        <v>9000</v>
      </c>
      <c r="H7" s="18">
        <v>0</v>
      </c>
      <c r="I7" s="20">
        <v>5</v>
      </c>
    </row>
    <row r="8" spans="1:9" ht="30" x14ac:dyDescent="0.25">
      <c r="A8" s="16">
        <v>43315</v>
      </c>
      <c r="B8" s="17" t="s">
        <v>5647</v>
      </c>
      <c r="C8" s="18" t="s">
        <v>5648</v>
      </c>
      <c r="D8" s="18" t="s">
        <v>5649</v>
      </c>
      <c r="E8" s="18" t="s">
        <v>3690</v>
      </c>
      <c r="F8" s="18" t="s">
        <v>3547</v>
      </c>
      <c r="G8" s="19">
        <v>2500</v>
      </c>
      <c r="H8" s="36">
        <v>0</v>
      </c>
      <c r="I8" s="20">
        <v>6</v>
      </c>
    </row>
    <row r="9" spans="1:9" ht="30" x14ac:dyDescent="0.25">
      <c r="A9" s="16">
        <v>43319</v>
      </c>
      <c r="B9" s="17" t="s">
        <v>5650</v>
      </c>
      <c r="C9" s="18" t="s">
        <v>5651</v>
      </c>
      <c r="D9" s="18" t="s">
        <v>5652</v>
      </c>
      <c r="E9" s="18" t="s">
        <v>1061</v>
      </c>
      <c r="F9" s="18" t="s">
        <v>3547</v>
      </c>
      <c r="G9" s="19">
        <v>8500</v>
      </c>
      <c r="H9" s="18">
        <v>0</v>
      </c>
      <c r="I9" s="20">
        <v>7</v>
      </c>
    </row>
    <row r="10" spans="1:9" ht="30" x14ac:dyDescent="0.25">
      <c r="A10" s="16">
        <v>43320</v>
      </c>
      <c r="B10" s="17" t="s">
        <v>5653</v>
      </c>
      <c r="C10" s="18" t="s">
        <v>5654</v>
      </c>
      <c r="D10" s="18" t="s">
        <v>5655</v>
      </c>
      <c r="E10" s="18" t="s">
        <v>3546</v>
      </c>
      <c r="F10" s="18" t="s">
        <v>5656</v>
      </c>
      <c r="G10" s="19">
        <v>2358</v>
      </c>
      <c r="H10" s="36">
        <v>120</v>
      </c>
      <c r="I10" s="20">
        <v>8</v>
      </c>
    </row>
    <row r="11" spans="1:9" ht="30" x14ac:dyDescent="0.25">
      <c r="A11" s="16">
        <v>43320</v>
      </c>
      <c r="B11" s="17" t="s">
        <v>5657</v>
      </c>
      <c r="C11" s="18" t="s">
        <v>5658</v>
      </c>
      <c r="D11" s="18" t="s">
        <v>5659</v>
      </c>
      <c r="E11" s="18" t="s">
        <v>3546</v>
      </c>
      <c r="F11" s="18" t="s">
        <v>3625</v>
      </c>
      <c r="G11" s="19">
        <v>211000</v>
      </c>
      <c r="H11" s="36">
        <v>2646</v>
      </c>
      <c r="I11" s="20" t="s">
        <v>72</v>
      </c>
    </row>
    <row r="12" spans="1:9" ht="30" x14ac:dyDescent="0.25">
      <c r="A12" s="16">
        <v>43321</v>
      </c>
      <c r="B12" s="17" t="s">
        <v>5660</v>
      </c>
      <c r="C12" s="18" t="s">
        <v>5661</v>
      </c>
      <c r="D12" s="18" t="s">
        <v>5662</v>
      </c>
      <c r="E12" s="18" t="s">
        <v>3756</v>
      </c>
      <c r="F12" s="18" t="s">
        <v>5663</v>
      </c>
      <c r="G12" s="19">
        <v>30000</v>
      </c>
      <c r="H12" s="18">
        <v>576</v>
      </c>
      <c r="I12" s="20">
        <v>9</v>
      </c>
    </row>
    <row r="13" spans="1:9" ht="30" x14ac:dyDescent="0.25">
      <c r="A13" s="16">
        <v>43321</v>
      </c>
      <c r="B13" s="17" t="s">
        <v>5664</v>
      </c>
      <c r="C13" s="18" t="s">
        <v>5665</v>
      </c>
      <c r="D13" s="18" t="s">
        <v>5666</v>
      </c>
      <c r="E13" s="18" t="s">
        <v>3546</v>
      </c>
      <c r="F13" s="18" t="s">
        <v>3547</v>
      </c>
      <c r="G13" s="19">
        <v>3000</v>
      </c>
      <c r="H13" s="18">
        <v>0</v>
      </c>
      <c r="I13" s="20">
        <v>10</v>
      </c>
    </row>
    <row r="14" spans="1:9" ht="30" x14ac:dyDescent="0.25">
      <c r="A14" s="16">
        <v>43325</v>
      </c>
      <c r="B14" s="17" t="s">
        <v>5667</v>
      </c>
      <c r="C14" s="18" t="s">
        <v>5668</v>
      </c>
      <c r="D14" s="18" t="s">
        <v>5669</v>
      </c>
      <c r="E14" s="18" t="s">
        <v>3690</v>
      </c>
      <c r="F14" s="18" t="s">
        <v>3547</v>
      </c>
      <c r="G14" s="19">
        <v>10000</v>
      </c>
      <c r="H14" s="18">
        <v>0</v>
      </c>
      <c r="I14" s="20">
        <v>11</v>
      </c>
    </row>
    <row r="15" spans="1:9" ht="30" x14ac:dyDescent="0.25">
      <c r="A15" s="16">
        <v>43326</v>
      </c>
      <c r="B15" s="17" t="s">
        <v>5670</v>
      </c>
      <c r="C15" s="18" t="s">
        <v>5671</v>
      </c>
      <c r="D15" s="18" t="s">
        <v>5672</v>
      </c>
      <c r="E15" s="18" t="s">
        <v>3555</v>
      </c>
      <c r="F15" s="18" t="s">
        <v>3963</v>
      </c>
      <c r="G15" s="19">
        <v>1700</v>
      </c>
      <c r="H15" s="18">
        <v>0</v>
      </c>
      <c r="I15" s="20">
        <v>12</v>
      </c>
    </row>
    <row r="16" spans="1:9" ht="30" x14ac:dyDescent="0.25">
      <c r="A16" s="16">
        <v>43327</v>
      </c>
      <c r="B16" s="17" t="s">
        <v>5673</v>
      </c>
      <c r="C16" s="18" t="s">
        <v>5674</v>
      </c>
      <c r="D16" s="18" t="s">
        <v>5675</v>
      </c>
      <c r="E16" s="18" t="s">
        <v>3546</v>
      </c>
      <c r="F16" s="18" t="s">
        <v>3547</v>
      </c>
      <c r="G16" s="19">
        <v>3000</v>
      </c>
      <c r="H16" s="18">
        <v>0</v>
      </c>
      <c r="I16" s="20">
        <v>13</v>
      </c>
    </row>
    <row r="17" spans="1:9" ht="30" x14ac:dyDescent="0.25">
      <c r="A17" s="16">
        <v>43327</v>
      </c>
      <c r="B17" s="17" t="s">
        <v>5676</v>
      </c>
      <c r="C17" s="18" t="s">
        <v>5677</v>
      </c>
      <c r="D17" s="18" t="s">
        <v>5678</v>
      </c>
      <c r="E17" s="18" t="s">
        <v>3682</v>
      </c>
      <c r="F17" s="18" t="s">
        <v>3556</v>
      </c>
      <c r="G17" s="19">
        <v>40000</v>
      </c>
      <c r="H17" s="18">
        <v>1200</v>
      </c>
      <c r="I17" s="20">
        <v>14</v>
      </c>
    </row>
    <row r="18" spans="1:9" ht="30" x14ac:dyDescent="0.25">
      <c r="A18" s="16">
        <v>43327</v>
      </c>
      <c r="B18" s="17" t="s">
        <v>5679</v>
      </c>
      <c r="C18" s="18" t="s">
        <v>5680</v>
      </c>
      <c r="D18" s="18" t="s">
        <v>4754</v>
      </c>
      <c r="E18" s="18" t="s">
        <v>3575</v>
      </c>
      <c r="F18" s="18" t="s">
        <v>3725</v>
      </c>
      <c r="G18" s="19">
        <v>30000</v>
      </c>
      <c r="H18" s="18">
        <v>494</v>
      </c>
      <c r="I18" s="20">
        <v>15</v>
      </c>
    </row>
    <row r="19" spans="1:9" ht="30" x14ac:dyDescent="0.25">
      <c r="A19" s="16">
        <v>43327</v>
      </c>
      <c r="B19" s="17" t="s">
        <v>5681</v>
      </c>
      <c r="C19" s="18" t="s">
        <v>5682</v>
      </c>
      <c r="D19" s="18" t="s">
        <v>5683</v>
      </c>
      <c r="E19" s="18" t="s">
        <v>3546</v>
      </c>
      <c r="F19" s="18" t="s">
        <v>3625</v>
      </c>
      <c r="G19" s="19">
        <v>215000</v>
      </c>
      <c r="H19" s="18">
        <v>2833</v>
      </c>
      <c r="I19" s="20" t="s">
        <v>99</v>
      </c>
    </row>
    <row r="20" spans="1:9" ht="30" x14ac:dyDescent="0.25">
      <c r="A20" s="16">
        <v>43328</v>
      </c>
      <c r="B20" s="17" t="s">
        <v>5684</v>
      </c>
      <c r="C20" s="18" t="s">
        <v>5685</v>
      </c>
      <c r="D20" s="18" t="s">
        <v>5686</v>
      </c>
      <c r="E20" s="18" t="s">
        <v>1061</v>
      </c>
      <c r="F20" s="18" t="s">
        <v>3789</v>
      </c>
      <c r="G20" s="19">
        <v>30000</v>
      </c>
      <c r="H20" s="18">
        <v>2560</v>
      </c>
      <c r="I20" s="20">
        <v>16</v>
      </c>
    </row>
    <row r="21" spans="1:9" ht="30" x14ac:dyDescent="0.25">
      <c r="A21" s="16">
        <v>43328</v>
      </c>
      <c r="B21" s="17" t="s">
        <v>5687</v>
      </c>
      <c r="C21" s="18" t="s">
        <v>5688</v>
      </c>
      <c r="D21" s="18" t="s">
        <v>5689</v>
      </c>
      <c r="E21" s="18" t="s">
        <v>3564</v>
      </c>
      <c r="F21" s="18" t="s">
        <v>3556</v>
      </c>
      <c r="G21" s="19">
        <v>45000</v>
      </c>
      <c r="H21" s="18">
        <v>2880</v>
      </c>
      <c r="I21" s="20">
        <v>17</v>
      </c>
    </row>
    <row r="22" spans="1:9" ht="30" x14ac:dyDescent="0.25">
      <c r="A22" s="16">
        <v>43329</v>
      </c>
      <c r="B22" s="17" t="s">
        <v>5690</v>
      </c>
      <c r="C22" s="18" t="s">
        <v>5691</v>
      </c>
      <c r="D22" s="18" t="s">
        <v>5692</v>
      </c>
      <c r="E22" s="18" t="s">
        <v>3546</v>
      </c>
      <c r="F22" s="18" t="s">
        <v>3547</v>
      </c>
      <c r="G22" s="19">
        <v>6000</v>
      </c>
      <c r="H22" s="18">
        <v>0</v>
      </c>
      <c r="I22" s="20">
        <v>18</v>
      </c>
    </row>
    <row r="23" spans="1:9" ht="30" x14ac:dyDescent="0.25">
      <c r="A23" s="16">
        <v>43332</v>
      </c>
      <c r="B23" s="17" t="s">
        <v>5693</v>
      </c>
      <c r="C23" s="18" t="s">
        <v>5694</v>
      </c>
      <c r="D23" s="18" t="s">
        <v>5695</v>
      </c>
      <c r="E23" s="18" t="s">
        <v>3736</v>
      </c>
      <c r="F23" s="18" t="s">
        <v>3647</v>
      </c>
      <c r="G23" s="19">
        <v>5000</v>
      </c>
      <c r="H23" s="18">
        <v>0</v>
      </c>
      <c r="I23" s="20">
        <v>19</v>
      </c>
    </row>
    <row r="24" spans="1:9" ht="30" x14ac:dyDescent="0.25">
      <c r="A24" s="16">
        <v>43333</v>
      </c>
      <c r="B24" s="17" t="s">
        <v>5696</v>
      </c>
      <c r="C24" s="18" t="s">
        <v>5697</v>
      </c>
      <c r="D24" s="18" t="s">
        <v>5698</v>
      </c>
      <c r="E24" s="18" t="s">
        <v>3682</v>
      </c>
      <c r="F24" s="18" t="s">
        <v>3625</v>
      </c>
      <c r="G24" s="19">
        <v>425000</v>
      </c>
      <c r="H24" s="18">
        <v>6380</v>
      </c>
      <c r="I24" s="20" t="s">
        <v>108</v>
      </c>
    </row>
    <row r="25" spans="1:9" ht="30" x14ac:dyDescent="0.25">
      <c r="A25" s="16">
        <v>43334</v>
      </c>
      <c r="B25" s="17" t="s">
        <v>5699</v>
      </c>
      <c r="C25" s="18" t="s">
        <v>4960</v>
      </c>
      <c r="D25" s="18" t="s">
        <v>5700</v>
      </c>
      <c r="E25" s="18" t="s">
        <v>3551</v>
      </c>
      <c r="F25" s="18" t="s">
        <v>3625</v>
      </c>
      <c r="G25" s="19">
        <v>255000</v>
      </c>
      <c r="H25" s="18">
        <v>2636</v>
      </c>
      <c r="I25" s="20" t="s">
        <v>115</v>
      </c>
    </row>
    <row r="26" spans="1:9" ht="30" x14ac:dyDescent="0.25">
      <c r="A26" s="16">
        <v>43334</v>
      </c>
      <c r="B26" s="17" t="s">
        <v>5701</v>
      </c>
      <c r="C26" s="18" t="s">
        <v>5702</v>
      </c>
      <c r="D26" s="18" t="s">
        <v>5703</v>
      </c>
      <c r="E26" s="18" t="s">
        <v>3551</v>
      </c>
      <c r="F26" s="18" t="s">
        <v>3963</v>
      </c>
      <c r="G26" s="19">
        <v>3800</v>
      </c>
      <c r="H26" s="18">
        <v>0</v>
      </c>
      <c r="I26" s="20">
        <v>20</v>
      </c>
    </row>
    <row r="27" spans="1:9" ht="30" x14ac:dyDescent="0.25">
      <c r="A27" s="16">
        <v>43334</v>
      </c>
      <c r="B27" s="17" t="s">
        <v>5704</v>
      </c>
      <c r="C27" s="18" t="s">
        <v>5705</v>
      </c>
      <c r="D27" s="18" t="s">
        <v>5706</v>
      </c>
      <c r="E27" s="18" t="s">
        <v>3546</v>
      </c>
      <c r="F27" s="18" t="s">
        <v>3547</v>
      </c>
      <c r="G27" s="19">
        <v>6000</v>
      </c>
      <c r="H27" s="18">
        <v>0</v>
      </c>
      <c r="I27" s="20">
        <v>21</v>
      </c>
    </row>
    <row r="28" spans="1:9" ht="30" x14ac:dyDescent="0.25">
      <c r="A28" s="16">
        <v>43335</v>
      </c>
      <c r="B28" s="17" t="s">
        <v>5707</v>
      </c>
      <c r="C28" s="18" t="s">
        <v>5708</v>
      </c>
      <c r="D28" s="18" t="s">
        <v>5709</v>
      </c>
      <c r="E28" s="18" t="s">
        <v>1061</v>
      </c>
      <c r="F28" s="18" t="s">
        <v>3547</v>
      </c>
      <c r="G28" s="19">
        <v>7500</v>
      </c>
      <c r="H28" s="18">
        <v>0</v>
      </c>
      <c r="I28" s="20">
        <v>22</v>
      </c>
    </row>
    <row r="29" spans="1:9" ht="30" x14ac:dyDescent="0.25">
      <c r="A29" s="16">
        <v>43335</v>
      </c>
      <c r="B29" s="17" t="s">
        <v>5710</v>
      </c>
      <c r="C29" s="18" t="s">
        <v>5711</v>
      </c>
      <c r="D29" s="18" t="s">
        <v>5712</v>
      </c>
      <c r="E29" s="18" t="s">
        <v>3546</v>
      </c>
      <c r="F29" s="18" t="s">
        <v>3547</v>
      </c>
      <c r="G29" s="19">
        <v>8000</v>
      </c>
      <c r="H29" s="18">
        <v>0</v>
      </c>
      <c r="I29" s="20">
        <v>23</v>
      </c>
    </row>
    <row r="30" spans="1:9" ht="30" x14ac:dyDescent="0.25">
      <c r="A30" s="16">
        <v>43336</v>
      </c>
      <c r="B30" s="17" t="s">
        <v>5713</v>
      </c>
      <c r="C30" s="18" t="s">
        <v>5682</v>
      </c>
      <c r="D30" s="18" t="s">
        <v>5714</v>
      </c>
      <c r="E30" s="18" t="s">
        <v>3546</v>
      </c>
      <c r="F30" s="18" t="s">
        <v>3625</v>
      </c>
      <c r="G30" s="19">
        <v>275000</v>
      </c>
      <c r="H30" s="18">
        <v>2801</v>
      </c>
      <c r="I30" s="20" t="s">
        <v>119</v>
      </c>
    </row>
    <row r="31" spans="1:9" ht="30" x14ac:dyDescent="0.25">
      <c r="A31" s="16">
        <v>43340</v>
      </c>
      <c r="B31" s="17" t="s">
        <v>5715</v>
      </c>
      <c r="C31" s="18" t="s">
        <v>5716</v>
      </c>
      <c r="D31" s="18" t="s">
        <v>5717</v>
      </c>
      <c r="E31" s="18" t="s">
        <v>4238</v>
      </c>
      <c r="F31" s="18" t="s">
        <v>3547</v>
      </c>
      <c r="G31" s="19">
        <v>8000</v>
      </c>
      <c r="H31" s="18">
        <v>0</v>
      </c>
      <c r="I31" s="20">
        <v>24</v>
      </c>
    </row>
    <row r="32" spans="1:9" ht="30" x14ac:dyDescent="0.25">
      <c r="A32" s="16">
        <v>43340</v>
      </c>
      <c r="B32" s="17" t="s">
        <v>5718</v>
      </c>
      <c r="C32" s="18" t="s">
        <v>5719</v>
      </c>
      <c r="D32" s="18" t="s">
        <v>5720</v>
      </c>
      <c r="E32" s="18" t="s">
        <v>3546</v>
      </c>
      <c r="F32" s="18" t="s">
        <v>3547</v>
      </c>
      <c r="G32" s="19">
        <v>900</v>
      </c>
      <c r="H32" s="18">
        <v>0</v>
      </c>
      <c r="I32" s="20">
        <v>25</v>
      </c>
    </row>
    <row r="33" spans="1:9" ht="30" x14ac:dyDescent="0.25">
      <c r="A33" s="16">
        <v>43341</v>
      </c>
      <c r="B33" s="17" t="s">
        <v>5721</v>
      </c>
      <c r="C33" s="18" t="s">
        <v>5722</v>
      </c>
      <c r="D33" s="18" t="s">
        <v>5723</v>
      </c>
      <c r="E33" s="18" t="s">
        <v>3677</v>
      </c>
      <c r="F33" s="18" t="s">
        <v>3547</v>
      </c>
      <c r="G33" s="19">
        <v>5500</v>
      </c>
      <c r="H33" s="18">
        <v>0</v>
      </c>
      <c r="I33" s="20">
        <v>26</v>
      </c>
    </row>
    <row r="34" spans="1:9" ht="30" x14ac:dyDescent="0.25">
      <c r="A34" s="16">
        <v>43341</v>
      </c>
      <c r="B34" s="17" t="s">
        <v>5724</v>
      </c>
      <c r="C34" s="18" t="s">
        <v>5725</v>
      </c>
      <c r="D34" s="18" t="s">
        <v>5726</v>
      </c>
      <c r="E34" s="18" t="s">
        <v>3555</v>
      </c>
      <c r="F34" s="18" t="s">
        <v>5727</v>
      </c>
      <c r="G34" s="19">
        <v>147000</v>
      </c>
      <c r="H34" s="18">
        <v>632</v>
      </c>
      <c r="I34" s="20" t="s">
        <v>1164</v>
      </c>
    </row>
    <row r="35" spans="1:9" ht="30" x14ac:dyDescent="0.25">
      <c r="A35" s="16">
        <v>43342</v>
      </c>
      <c r="B35" s="17" t="s">
        <v>5728</v>
      </c>
      <c r="C35" s="18" t="s">
        <v>5729</v>
      </c>
      <c r="D35" s="18" t="s">
        <v>5730</v>
      </c>
      <c r="E35" s="18" t="s">
        <v>3564</v>
      </c>
      <c r="F35" s="18" t="s">
        <v>3625</v>
      </c>
      <c r="G35" s="19">
        <v>550000</v>
      </c>
      <c r="H35" s="18">
        <v>7560</v>
      </c>
      <c r="I35" s="20" t="s">
        <v>3411</v>
      </c>
    </row>
    <row r="36" spans="1:9" ht="30" x14ac:dyDescent="0.25">
      <c r="A36" s="16">
        <v>43342</v>
      </c>
      <c r="B36" s="17" t="s">
        <v>5731</v>
      </c>
      <c r="C36" s="18" t="s">
        <v>5732</v>
      </c>
      <c r="D36" s="18" t="s">
        <v>5733</v>
      </c>
      <c r="E36" s="18" t="s">
        <v>3584</v>
      </c>
      <c r="F36" s="18" t="s">
        <v>3625</v>
      </c>
      <c r="G36" s="19">
        <v>450000</v>
      </c>
      <c r="H36" s="18">
        <v>12721</v>
      </c>
      <c r="I36" s="20" t="s">
        <v>3414</v>
      </c>
    </row>
    <row r="37" spans="1:9" ht="30" x14ac:dyDescent="0.25">
      <c r="A37" s="16">
        <v>43343</v>
      </c>
      <c r="B37" s="17" t="s">
        <v>5734</v>
      </c>
      <c r="C37" s="18" t="s">
        <v>5735</v>
      </c>
      <c r="D37" s="18" t="s">
        <v>5736</v>
      </c>
      <c r="E37" s="18" t="s">
        <v>1061</v>
      </c>
      <c r="F37" s="18" t="s">
        <v>5737</v>
      </c>
      <c r="G37" s="19">
        <v>10000</v>
      </c>
      <c r="H37" s="18">
        <v>600</v>
      </c>
      <c r="I37" s="20">
        <v>27</v>
      </c>
    </row>
    <row r="38" spans="1:9" x14ac:dyDescent="0.25">
      <c r="A38" s="26"/>
      <c r="B38" s="26"/>
      <c r="C38" s="26"/>
      <c r="D38" s="26"/>
      <c r="E38" s="26"/>
      <c r="F38" s="27" t="s">
        <v>2030</v>
      </c>
      <c r="G38" s="28">
        <f>SUM(G3:G37)</f>
        <v>2862958</v>
      </c>
      <c r="H38" s="37">
        <f>SUM(H3:H37)</f>
        <v>48559</v>
      </c>
      <c r="I38" s="29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E26C-E4AD-4A55-BB96-015DB157D736}">
  <sheetPr>
    <tabColor theme="6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5738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43347</v>
      </c>
      <c r="B3" s="17" t="s">
        <v>5739</v>
      </c>
      <c r="C3" s="18" t="s">
        <v>5740</v>
      </c>
      <c r="D3" s="18" t="s">
        <v>5741</v>
      </c>
      <c r="E3" s="18" t="s">
        <v>3682</v>
      </c>
      <c r="F3" s="18" t="s">
        <v>3625</v>
      </c>
      <c r="G3" s="19">
        <v>450000</v>
      </c>
      <c r="H3" s="36">
        <v>6888</v>
      </c>
      <c r="I3" s="20" t="s">
        <v>72</v>
      </c>
    </row>
    <row r="4" spans="1:9" ht="30" x14ac:dyDescent="0.25">
      <c r="A4" s="16">
        <v>43347</v>
      </c>
      <c r="B4" s="17" t="s">
        <v>5742</v>
      </c>
      <c r="C4" s="18" t="s">
        <v>5743</v>
      </c>
      <c r="D4" s="18" t="s">
        <v>5744</v>
      </c>
      <c r="E4" s="18" t="s">
        <v>3740</v>
      </c>
      <c r="F4" s="18" t="s">
        <v>3625</v>
      </c>
      <c r="G4" s="19">
        <v>320000</v>
      </c>
      <c r="H4" s="36">
        <v>3826</v>
      </c>
      <c r="I4" s="20" t="s">
        <v>99</v>
      </c>
    </row>
    <row r="5" spans="1:9" ht="30" x14ac:dyDescent="0.25">
      <c r="A5" s="16">
        <v>43348</v>
      </c>
      <c r="B5" s="17" t="s">
        <v>5745</v>
      </c>
      <c r="C5" s="18" t="s">
        <v>5746</v>
      </c>
      <c r="D5" s="18" t="s">
        <v>5747</v>
      </c>
      <c r="E5" s="18" t="s">
        <v>3551</v>
      </c>
      <c r="F5" s="18" t="s">
        <v>3725</v>
      </c>
      <c r="G5" s="19">
        <v>3000</v>
      </c>
      <c r="H5" s="18">
        <v>455</v>
      </c>
      <c r="I5" s="20">
        <v>1</v>
      </c>
    </row>
    <row r="6" spans="1:9" ht="30" x14ac:dyDescent="0.25">
      <c r="A6" s="16">
        <v>43349</v>
      </c>
      <c r="B6" s="17" t="s">
        <v>5748</v>
      </c>
      <c r="C6" s="18" t="s">
        <v>5749</v>
      </c>
      <c r="D6" s="18" t="s">
        <v>5750</v>
      </c>
      <c r="E6" s="18" t="s">
        <v>3682</v>
      </c>
      <c r="F6" s="18" t="s">
        <v>3547</v>
      </c>
      <c r="G6" s="19">
        <v>6000</v>
      </c>
      <c r="H6" s="18">
        <v>0</v>
      </c>
      <c r="I6" s="20">
        <v>2</v>
      </c>
    </row>
    <row r="7" spans="1:9" ht="30" x14ac:dyDescent="0.25">
      <c r="A7" s="16">
        <v>43349</v>
      </c>
      <c r="B7" s="17" t="s">
        <v>5751</v>
      </c>
      <c r="C7" s="18" t="s">
        <v>5752</v>
      </c>
      <c r="D7" s="18" t="s">
        <v>5753</v>
      </c>
      <c r="E7" s="18" t="s">
        <v>3546</v>
      </c>
      <c r="F7" s="18" t="s">
        <v>3547</v>
      </c>
      <c r="G7" s="19">
        <v>6000</v>
      </c>
      <c r="H7" s="18">
        <v>0</v>
      </c>
      <c r="I7" s="20">
        <v>3</v>
      </c>
    </row>
    <row r="8" spans="1:9" ht="30" x14ac:dyDescent="0.25">
      <c r="A8" s="16">
        <v>43349</v>
      </c>
      <c r="B8" s="17" t="s">
        <v>5754</v>
      </c>
      <c r="C8" s="18" t="s">
        <v>5755</v>
      </c>
      <c r="D8" s="18" t="s">
        <v>5756</v>
      </c>
      <c r="E8" s="18" t="s">
        <v>3612</v>
      </c>
      <c r="F8" s="18" t="s">
        <v>3725</v>
      </c>
      <c r="G8" s="19">
        <v>50000</v>
      </c>
      <c r="H8" s="36">
        <v>928</v>
      </c>
      <c r="I8" s="20">
        <v>4</v>
      </c>
    </row>
    <row r="9" spans="1:9" ht="30" x14ac:dyDescent="0.25">
      <c r="A9" s="16">
        <v>43350</v>
      </c>
      <c r="B9" s="17" t="s">
        <v>5757</v>
      </c>
      <c r="C9" s="18" t="s">
        <v>5758</v>
      </c>
      <c r="D9" s="18" t="s">
        <v>5759</v>
      </c>
      <c r="E9" s="18" t="s">
        <v>3612</v>
      </c>
      <c r="F9" s="18" t="s">
        <v>3556</v>
      </c>
      <c r="G9" s="19">
        <v>17500</v>
      </c>
      <c r="H9" s="18">
        <v>960</v>
      </c>
      <c r="I9" s="20">
        <v>5</v>
      </c>
    </row>
    <row r="10" spans="1:9" ht="30" x14ac:dyDescent="0.25">
      <c r="A10" s="16">
        <v>43353</v>
      </c>
      <c r="B10" s="17" t="s">
        <v>5760</v>
      </c>
      <c r="C10" s="18" t="s">
        <v>5761</v>
      </c>
      <c r="D10" s="18" t="s">
        <v>5762</v>
      </c>
      <c r="E10" s="18" t="s">
        <v>3575</v>
      </c>
      <c r="F10" s="18" t="s">
        <v>3547</v>
      </c>
      <c r="G10" s="19">
        <v>5000</v>
      </c>
      <c r="H10" s="36">
        <v>0</v>
      </c>
      <c r="I10" s="20">
        <v>6</v>
      </c>
    </row>
    <row r="11" spans="1:9" ht="30" x14ac:dyDescent="0.25">
      <c r="A11" s="16">
        <v>43353</v>
      </c>
      <c r="B11" s="17" t="s">
        <v>5763</v>
      </c>
      <c r="C11" s="18" t="s">
        <v>5764</v>
      </c>
      <c r="D11" s="18" t="s">
        <v>5765</v>
      </c>
      <c r="E11" s="18" t="s">
        <v>3546</v>
      </c>
      <c r="F11" s="18" t="s">
        <v>3547</v>
      </c>
      <c r="G11" s="19">
        <v>8000</v>
      </c>
      <c r="H11" s="36">
        <v>0</v>
      </c>
      <c r="I11" s="20">
        <v>7</v>
      </c>
    </row>
    <row r="12" spans="1:9" ht="30" x14ac:dyDescent="0.25">
      <c r="A12" s="16">
        <v>43353</v>
      </c>
      <c r="B12" s="17" t="s">
        <v>5766</v>
      </c>
      <c r="C12" s="18" t="s">
        <v>5767</v>
      </c>
      <c r="D12" s="18" t="s">
        <v>5768</v>
      </c>
      <c r="E12" s="18" t="s">
        <v>3690</v>
      </c>
      <c r="F12" s="18" t="s">
        <v>5769</v>
      </c>
      <c r="G12" s="19">
        <v>10000</v>
      </c>
      <c r="H12" s="18">
        <v>462</v>
      </c>
      <c r="I12" s="20">
        <v>8</v>
      </c>
    </row>
    <row r="13" spans="1:9" ht="30" x14ac:dyDescent="0.25">
      <c r="A13" s="16">
        <v>43353</v>
      </c>
      <c r="B13" s="17" t="s">
        <v>5770</v>
      </c>
      <c r="C13" s="18" t="s">
        <v>5771</v>
      </c>
      <c r="D13" s="18" t="s">
        <v>5772</v>
      </c>
      <c r="E13" s="18" t="s">
        <v>3596</v>
      </c>
      <c r="F13" s="18" t="s">
        <v>4343</v>
      </c>
      <c r="G13" s="19">
        <v>5000</v>
      </c>
      <c r="H13" s="18">
        <v>240</v>
      </c>
      <c r="I13" s="20">
        <v>9</v>
      </c>
    </row>
    <row r="14" spans="1:9" ht="30" x14ac:dyDescent="0.25">
      <c r="A14" s="16">
        <v>43354</v>
      </c>
      <c r="B14" s="17" t="s">
        <v>5773</v>
      </c>
      <c r="C14" s="18" t="s">
        <v>5774</v>
      </c>
      <c r="D14" s="18" t="s">
        <v>5775</v>
      </c>
      <c r="E14" s="18" t="s">
        <v>3690</v>
      </c>
      <c r="F14" s="18" t="s">
        <v>3547</v>
      </c>
      <c r="G14" s="19">
        <v>5000</v>
      </c>
      <c r="H14" s="18">
        <v>0</v>
      </c>
      <c r="I14" s="20">
        <v>10</v>
      </c>
    </row>
    <row r="15" spans="1:9" ht="30" x14ac:dyDescent="0.25">
      <c r="A15" s="16">
        <v>43355</v>
      </c>
      <c r="B15" s="17" t="s">
        <v>5776</v>
      </c>
      <c r="C15" s="18" t="s">
        <v>5777</v>
      </c>
      <c r="D15" s="18" t="s">
        <v>5778</v>
      </c>
      <c r="E15" s="18" t="s">
        <v>3592</v>
      </c>
      <c r="F15" s="18" t="s">
        <v>3683</v>
      </c>
      <c r="G15" s="19">
        <v>16000</v>
      </c>
      <c r="H15" s="18">
        <v>1200</v>
      </c>
      <c r="I15" s="20">
        <v>11</v>
      </c>
    </row>
    <row r="16" spans="1:9" ht="30" x14ac:dyDescent="0.25">
      <c r="A16" s="16">
        <v>43355</v>
      </c>
      <c r="B16" s="17" t="s">
        <v>5779</v>
      </c>
      <c r="C16" s="18" t="s">
        <v>5780</v>
      </c>
      <c r="D16" s="18" t="s">
        <v>4124</v>
      </c>
      <c r="E16" s="18" t="s">
        <v>3749</v>
      </c>
      <c r="F16" s="18" t="s">
        <v>3556</v>
      </c>
      <c r="G16" s="19">
        <v>6400</v>
      </c>
      <c r="H16" s="18">
        <v>468</v>
      </c>
      <c r="I16" s="20">
        <v>12</v>
      </c>
    </row>
    <row r="17" spans="1:9" ht="30" x14ac:dyDescent="0.25">
      <c r="A17" s="16">
        <v>43356</v>
      </c>
      <c r="B17" s="17" t="s">
        <v>5781</v>
      </c>
      <c r="C17" s="18" t="s">
        <v>5782</v>
      </c>
      <c r="D17" s="18" t="s">
        <v>5783</v>
      </c>
      <c r="E17" s="18" t="s">
        <v>3546</v>
      </c>
      <c r="F17" s="18" t="s">
        <v>3580</v>
      </c>
      <c r="G17" s="19">
        <v>1000</v>
      </c>
      <c r="H17" s="18">
        <v>72</v>
      </c>
      <c r="I17" s="20">
        <v>13</v>
      </c>
    </row>
    <row r="18" spans="1:9" ht="30" x14ac:dyDescent="0.25">
      <c r="A18" s="16">
        <v>43356</v>
      </c>
      <c r="B18" s="17" t="s">
        <v>5784</v>
      </c>
      <c r="C18" s="18" t="s">
        <v>5785</v>
      </c>
      <c r="D18" s="18" t="s">
        <v>5786</v>
      </c>
      <c r="E18" s="18" t="s">
        <v>3682</v>
      </c>
      <c r="F18" s="18" t="s">
        <v>3725</v>
      </c>
      <c r="G18" s="19">
        <v>65000</v>
      </c>
      <c r="H18" s="18">
        <v>320</v>
      </c>
      <c r="I18" s="20">
        <v>14</v>
      </c>
    </row>
    <row r="19" spans="1:9" ht="30" x14ac:dyDescent="0.25">
      <c r="A19" s="16">
        <v>43357</v>
      </c>
      <c r="B19" s="17" t="s">
        <v>5787</v>
      </c>
      <c r="C19" s="18" t="s">
        <v>5788</v>
      </c>
      <c r="D19" s="18" t="s">
        <v>5789</v>
      </c>
      <c r="E19" s="18" t="s">
        <v>3546</v>
      </c>
      <c r="F19" s="18" t="s">
        <v>3547</v>
      </c>
      <c r="G19" s="19">
        <v>3000</v>
      </c>
      <c r="H19" s="18">
        <v>0</v>
      </c>
      <c r="I19" s="20">
        <v>15</v>
      </c>
    </row>
    <row r="20" spans="1:9" ht="30" x14ac:dyDescent="0.25">
      <c r="A20" s="16">
        <v>43357</v>
      </c>
      <c r="B20" s="17" t="s">
        <v>5790</v>
      </c>
      <c r="C20" s="18" t="s">
        <v>5791</v>
      </c>
      <c r="D20" s="18" t="s">
        <v>5792</v>
      </c>
      <c r="E20" s="18" t="s">
        <v>1061</v>
      </c>
      <c r="F20" s="18" t="s">
        <v>3547</v>
      </c>
      <c r="G20" s="19">
        <v>3000</v>
      </c>
      <c r="H20" s="18">
        <v>0</v>
      </c>
      <c r="I20" s="20">
        <v>16</v>
      </c>
    </row>
    <row r="21" spans="1:9" ht="30" x14ac:dyDescent="0.25">
      <c r="A21" s="16">
        <v>43357</v>
      </c>
      <c r="B21" s="17" t="s">
        <v>5793</v>
      </c>
      <c r="C21" s="18" t="s">
        <v>5794</v>
      </c>
      <c r="D21" s="18" t="s">
        <v>5795</v>
      </c>
      <c r="E21" s="18" t="s">
        <v>4251</v>
      </c>
      <c r="F21" s="18" t="s">
        <v>3625</v>
      </c>
      <c r="G21" s="19">
        <v>330000</v>
      </c>
      <c r="H21" s="18">
        <v>5455</v>
      </c>
      <c r="I21" s="20" t="s">
        <v>108</v>
      </c>
    </row>
    <row r="22" spans="1:9" ht="30" x14ac:dyDescent="0.25">
      <c r="A22" s="16">
        <v>43360</v>
      </c>
      <c r="B22" s="17" t="s">
        <v>5796</v>
      </c>
      <c r="C22" s="18" t="s">
        <v>5797</v>
      </c>
      <c r="D22" s="18" t="s">
        <v>5798</v>
      </c>
      <c r="E22" s="18" t="s">
        <v>3732</v>
      </c>
      <c r="F22" s="18" t="s">
        <v>3547</v>
      </c>
      <c r="G22" s="19">
        <v>15314</v>
      </c>
      <c r="H22" s="18">
        <v>0</v>
      </c>
      <c r="I22" s="20">
        <v>17</v>
      </c>
    </row>
    <row r="23" spans="1:9" ht="30" x14ac:dyDescent="0.25">
      <c r="A23" s="16">
        <v>43361</v>
      </c>
      <c r="B23" s="17" t="s">
        <v>5799</v>
      </c>
      <c r="C23" s="18" t="s">
        <v>5800</v>
      </c>
      <c r="D23" s="18" t="s">
        <v>5801</v>
      </c>
      <c r="E23" s="18" t="s">
        <v>3914</v>
      </c>
      <c r="F23" s="18" t="s">
        <v>3547</v>
      </c>
      <c r="G23" s="19">
        <v>11000</v>
      </c>
      <c r="H23" s="18">
        <v>0</v>
      </c>
      <c r="I23" s="20">
        <v>18</v>
      </c>
    </row>
    <row r="24" spans="1:9" ht="30" x14ac:dyDescent="0.25">
      <c r="A24" s="16">
        <v>43361</v>
      </c>
      <c r="B24" s="17" t="s">
        <v>5802</v>
      </c>
      <c r="C24" s="18" t="s">
        <v>5803</v>
      </c>
      <c r="D24" s="18" t="s">
        <v>5804</v>
      </c>
      <c r="E24" s="18" t="s">
        <v>3700</v>
      </c>
      <c r="F24" s="18" t="s">
        <v>5805</v>
      </c>
      <c r="G24" s="19">
        <v>90000</v>
      </c>
      <c r="H24" s="18">
        <v>4728</v>
      </c>
      <c r="I24" s="20" t="s">
        <v>115</v>
      </c>
    </row>
    <row r="25" spans="1:9" ht="30" x14ac:dyDescent="0.25">
      <c r="A25" s="16">
        <v>43362</v>
      </c>
      <c r="B25" s="17" t="s">
        <v>5806</v>
      </c>
      <c r="C25" s="18" t="s">
        <v>5807</v>
      </c>
      <c r="D25" s="18" t="s">
        <v>5808</v>
      </c>
      <c r="E25" s="18" t="s">
        <v>3612</v>
      </c>
      <c r="F25" s="18" t="s">
        <v>3547</v>
      </c>
      <c r="G25" s="19">
        <v>8000</v>
      </c>
      <c r="H25" s="18">
        <v>0</v>
      </c>
      <c r="I25" s="20">
        <v>19</v>
      </c>
    </row>
    <row r="26" spans="1:9" ht="30" x14ac:dyDescent="0.25">
      <c r="A26" s="16">
        <v>43362</v>
      </c>
      <c r="B26" s="17" t="s">
        <v>5809</v>
      </c>
      <c r="C26" s="18" t="s">
        <v>5810</v>
      </c>
      <c r="D26" s="18" t="s">
        <v>5811</v>
      </c>
      <c r="E26" s="18" t="s">
        <v>3588</v>
      </c>
      <c r="F26" s="18" t="s">
        <v>3725</v>
      </c>
      <c r="G26" s="19">
        <v>50000</v>
      </c>
      <c r="H26" s="18">
        <v>420</v>
      </c>
      <c r="I26" s="20">
        <v>20</v>
      </c>
    </row>
    <row r="27" spans="1:9" ht="30" x14ac:dyDescent="0.25">
      <c r="A27" s="16">
        <v>43364</v>
      </c>
      <c r="B27" s="17" t="s">
        <v>5812</v>
      </c>
      <c r="C27" s="18" t="s">
        <v>5813</v>
      </c>
      <c r="D27" s="18" t="s">
        <v>5814</v>
      </c>
      <c r="E27" s="18" t="s">
        <v>1061</v>
      </c>
      <c r="F27" s="18" t="s">
        <v>3789</v>
      </c>
      <c r="G27" s="19">
        <v>35000</v>
      </c>
      <c r="H27" s="18">
        <v>1728</v>
      </c>
      <c r="I27" s="20">
        <v>21</v>
      </c>
    </row>
    <row r="28" spans="1:9" ht="30" x14ac:dyDescent="0.25">
      <c r="A28" s="16">
        <v>43367</v>
      </c>
      <c r="B28" s="17" t="s">
        <v>5815</v>
      </c>
      <c r="C28" s="18" t="s">
        <v>5816</v>
      </c>
      <c r="D28" s="18" t="s">
        <v>5817</v>
      </c>
      <c r="E28" s="18" t="s">
        <v>3546</v>
      </c>
      <c r="F28" s="18" t="s">
        <v>3556</v>
      </c>
      <c r="G28" s="19">
        <v>22000</v>
      </c>
      <c r="H28" s="18">
        <v>1080</v>
      </c>
      <c r="I28" s="20">
        <v>22</v>
      </c>
    </row>
    <row r="29" spans="1:9" ht="30" x14ac:dyDescent="0.25">
      <c r="A29" s="16">
        <v>43368</v>
      </c>
      <c r="B29" s="17" t="s">
        <v>5818</v>
      </c>
      <c r="C29" s="18" t="s">
        <v>5819</v>
      </c>
      <c r="D29" s="18" t="s">
        <v>5820</v>
      </c>
      <c r="E29" s="18" t="s">
        <v>3588</v>
      </c>
      <c r="F29" s="18" t="s">
        <v>5821</v>
      </c>
      <c r="G29" s="19">
        <v>10000</v>
      </c>
      <c r="H29" s="18">
        <v>400</v>
      </c>
      <c r="I29" s="20">
        <v>23</v>
      </c>
    </row>
    <row r="30" spans="1:9" ht="30" x14ac:dyDescent="0.25">
      <c r="A30" s="16">
        <v>43368</v>
      </c>
      <c r="B30" s="17" t="s">
        <v>5822</v>
      </c>
      <c r="C30" s="18" t="s">
        <v>5823</v>
      </c>
      <c r="D30" s="18" t="s">
        <v>5824</v>
      </c>
      <c r="E30" s="18" t="s">
        <v>4251</v>
      </c>
      <c r="F30" s="18" t="s">
        <v>3547</v>
      </c>
      <c r="G30" s="19">
        <v>9000</v>
      </c>
      <c r="H30" s="18">
        <v>0</v>
      </c>
      <c r="I30" s="20">
        <v>24</v>
      </c>
    </row>
    <row r="31" spans="1:9" ht="30" x14ac:dyDescent="0.25">
      <c r="A31" s="16">
        <v>43369</v>
      </c>
      <c r="B31" s="17" t="s">
        <v>5825</v>
      </c>
      <c r="C31" s="18" t="s">
        <v>5826</v>
      </c>
      <c r="D31" s="18" t="s">
        <v>5827</v>
      </c>
      <c r="E31" s="18" t="s">
        <v>3546</v>
      </c>
      <c r="F31" s="18" t="s">
        <v>3547</v>
      </c>
      <c r="G31" s="19">
        <v>10000</v>
      </c>
      <c r="H31" s="18">
        <v>0</v>
      </c>
      <c r="I31" s="20">
        <v>25</v>
      </c>
    </row>
    <row r="32" spans="1:9" ht="30" x14ac:dyDescent="0.25">
      <c r="A32" s="16">
        <v>43369</v>
      </c>
      <c r="B32" s="17" t="s">
        <v>5828</v>
      </c>
      <c r="C32" s="18" t="s">
        <v>5829</v>
      </c>
      <c r="D32" s="18" t="s">
        <v>5830</v>
      </c>
      <c r="E32" s="18" t="s">
        <v>3546</v>
      </c>
      <c r="F32" s="18" t="s">
        <v>3547</v>
      </c>
      <c r="G32" s="19">
        <v>8000</v>
      </c>
      <c r="H32" s="18">
        <v>0</v>
      </c>
      <c r="I32" s="20">
        <v>26</v>
      </c>
    </row>
    <row r="33" spans="1:9" ht="30" x14ac:dyDescent="0.25">
      <c r="A33" s="16">
        <v>43369</v>
      </c>
      <c r="B33" s="17" t="s">
        <v>5831</v>
      </c>
      <c r="C33" s="18" t="s">
        <v>5832</v>
      </c>
      <c r="D33" s="18" t="s">
        <v>5833</v>
      </c>
      <c r="E33" s="18" t="s">
        <v>3736</v>
      </c>
      <c r="F33" s="18" t="s">
        <v>3963</v>
      </c>
      <c r="G33" s="19">
        <v>5800</v>
      </c>
      <c r="H33" s="18">
        <v>0</v>
      </c>
      <c r="I33" s="20">
        <v>27</v>
      </c>
    </row>
    <row r="34" spans="1:9" ht="30" x14ac:dyDescent="0.25">
      <c r="A34" s="16">
        <v>43369</v>
      </c>
      <c r="B34" s="17" t="s">
        <v>5834</v>
      </c>
      <c r="C34" s="18" t="s">
        <v>5835</v>
      </c>
      <c r="D34" s="18" t="s">
        <v>5836</v>
      </c>
      <c r="E34" s="18" t="s">
        <v>3677</v>
      </c>
      <c r="F34" s="18" t="s">
        <v>5837</v>
      </c>
      <c r="G34" s="19">
        <v>2400</v>
      </c>
      <c r="H34" s="18">
        <v>0</v>
      </c>
      <c r="I34" s="20">
        <v>28</v>
      </c>
    </row>
    <row r="35" spans="1:9" ht="30" x14ac:dyDescent="0.25">
      <c r="A35" s="16">
        <v>43370</v>
      </c>
      <c r="B35" s="17" t="s">
        <v>5838</v>
      </c>
      <c r="C35" s="18" t="s">
        <v>5839</v>
      </c>
      <c r="D35" s="18" t="s">
        <v>5840</v>
      </c>
      <c r="E35" s="18" t="s">
        <v>3575</v>
      </c>
      <c r="F35" s="18" t="s">
        <v>3547</v>
      </c>
      <c r="G35" s="19">
        <v>8500</v>
      </c>
      <c r="H35" s="18">
        <v>0</v>
      </c>
      <c r="I35" s="20">
        <v>29</v>
      </c>
    </row>
    <row r="36" spans="1:9" ht="30" x14ac:dyDescent="0.25">
      <c r="A36" s="16">
        <v>43371</v>
      </c>
      <c r="B36" s="17" t="s">
        <v>5841</v>
      </c>
      <c r="C36" s="18" t="s">
        <v>5842</v>
      </c>
      <c r="D36" s="18" t="s">
        <v>4694</v>
      </c>
      <c r="E36" s="18" t="s">
        <v>3914</v>
      </c>
      <c r="F36" s="18" t="s">
        <v>5843</v>
      </c>
      <c r="G36" s="19">
        <v>46000</v>
      </c>
      <c r="H36" s="18">
        <v>800</v>
      </c>
      <c r="I36" s="20">
        <v>30</v>
      </c>
    </row>
    <row r="37" spans="1:9" ht="30" x14ac:dyDescent="0.25">
      <c r="A37" s="16">
        <v>43371</v>
      </c>
      <c r="B37" s="17" t="s">
        <v>5844</v>
      </c>
      <c r="C37" s="18" t="s">
        <v>5845</v>
      </c>
      <c r="D37" s="18" t="s">
        <v>5432</v>
      </c>
      <c r="E37" s="18" t="s">
        <v>3555</v>
      </c>
      <c r="F37" s="18" t="s">
        <v>3789</v>
      </c>
      <c r="G37" s="19">
        <v>25000</v>
      </c>
      <c r="H37" s="18">
        <v>1380</v>
      </c>
      <c r="I37" s="20">
        <v>31</v>
      </c>
    </row>
    <row r="38" spans="1:9" x14ac:dyDescent="0.25">
      <c r="A38" s="26"/>
      <c r="B38" s="26"/>
      <c r="C38" s="26"/>
      <c r="D38" s="26"/>
      <c r="E38" s="26"/>
      <c r="F38" s="27" t="s">
        <v>2193</v>
      </c>
      <c r="G38" s="28">
        <f>SUM(G3:G37)</f>
        <v>1665914</v>
      </c>
      <c r="H38" s="37">
        <f>SUM(H3:H37)</f>
        <v>31810</v>
      </c>
      <c r="I38" s="29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0B2C-ACDC-450D-91F3-397318A1D4A7}">
  <sheetPr>
    <tabColor theme="6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5846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43374</v>
      </c>
      <c r="B3" s="17" t="s">
        <v>5847</v>
      </c>
      <c r="C3" s="18" t="s">
        <v>5848</v>
      </c>
      <c r="D3" s="18" t="s">
        <v>5849</v>
      </c>
      <c r="E3" s="18" t="s">
        <v>3740</v>
      </c>
      <c r="F3" s="18" t="s">
        <v>3580</v>
      </c>
      <c r="G3" s="19">
        <v>8500</v>
      </c>
      <c r="H3" s="36">
        <v>280</v>
      </c>
      <c r="I3" s="20">
        <v>1</v>
      </c>
    </row>
    <row r="4" spans="1:9" ht="30" x14ac:dyDescent="0.25">
      <c r="A4" s="16">
        <v>43374</v>
      </c>
      <c r="B4" s="17" t="s">
        <v>5850</v>
      </c>
      <c r="C4" s="18" t="s">
        <v>5851</v>
      </c>
      <c r="D4" s="18" t="s">
        <v>5852</v>
      </c>
      <c r="E4" s="18" t="s">
        <v>3575</v>
      </c>
      <c r="F4" s="18" t="s">
        <v>3725</v>
      </c>
      <c r="G4" s="19">
        <v>74000</v>
      </c>
      <c r="H4" s="36">
        <v>350</v>
      </c>
      <c r="I4" s="20">
        <v>2</v>
      </c>
    </row>
    <row r="5" spans="1:9" ht="30" x14ac:dyDescent="0.25">
      <c r="A5" s="16">
        <v>43377</v>
      </c>
      <c r="B5" s="17" t="s">
        <v>5853</v>
      </c>
      <c r="C5" s="18" t="s">
        <v>5854</v>
      </c>
      <c r="D5" s="18" t="s">
        <v>5855</v>
      </c>
      <c r="E5" s="18" t="s">
        <v>3682</v>
      </c>
      <c r="F5" s="18" t="s">
        <v>3547</v>
      </c>
      <c r="G5" s="19">
        <v>5000</v>
      </c>
      <c r="H5" s="18">
        <v>0</v>
      </c>
      <c r="I5" s="20">
        <v>3</v>
      </c>
    </row>
    <row r="6" spans="1:9" ht="30" x14ac:dyDescent="0.25">
      <c r="A6" s="16">
        <v>43377</v>
      </c>
      <c r="B6" s="17" t="s">
        <v>5856</v>
      </c>
      <c r="C6" s="18" t="s">
        <v>5857</v>
      </c>
      <c r="D6" s="18" t="s">
        <v>5858</v>
      </c>
      <c r="E6" s="18" t="s">
        <v>3546</v>
      </c>
      <c r="F6" s="18" t="s">
        <v>5859</v>
      </c>
      <c r="G6" s="19">
        <v>2800</v>
      </c>
      <c r="H6" s="18">
        <v>0</v>
      </c>
      <c r="I6" s="20">
        <v>4</v>
      </c>
    </row>
    <row r="7" spans="1:9" ht="30" x14ac:dyDescent="0.25">
      <c r="A7" s="16">
        <v>43377</v>
      </c>
      <c r="B7" s="17" t="s">
        <v>5860</v>
      </c>
      <c r="C7" s="18" t="s">
        <v>5861</v>
      </c>
      <c r="D7" s="18" t="s">
        <v>5862</v>
      </c>
      <c r="E7" s="18" t="s">
        <v>3546</v>
      </c>
      <c r="F7" s="18" t="s">
        <v>3625</v>
      </c>
      <c r="G7" s="19">
        <v>218200</v>
      </c>
      <c r="H7" s="18">
        <v>2790</v>
      </c>
      <c r="I7" s="20" t="s">
        <v>72</v>
      </c>
    </row>
    <row r="8" spans="1:9" ht="30" x14ac:dyDescent="0.25">
      <c r="A8" s="16">
        <v>43378</v>
      </c>
      <c r="B8" s="17" t="s">
        <v>5863</v>
      </c>
      <c r="C8" s="18" t="s">
        <v>5864</v>
      </c>
      <c r="D8" s="18" t="s">
        <v>5865</v>
      </c>
      <c r="E8" s="18" t="s">
        <v>3588</v>
      </c>
      <c r="F8" s="18" t="s">
        <v>3547</v>
      </c>
      <c r="G8" s="19">
        <v>5000</v>
      </c>
      <c r="H8" s="36">
        <v>0</v>
      </c>
      <c r="I8" s="20">
        <v>5</v>
      </c>
    </row>
    <row r="9" spans="1:9" ht="30" x14ac:dyDescent="0.25">
      <c r="A9" s="16">
        <v>43378</v>
      </c>
      <c r="B9" s="17" t="s">
        <v>5866</v>
      </c>
      <c r="C9" s="18" t="s">
        <v>5867</v>
      </c>
      <c r="D9" s="18" t="s">
        <v>5868</v>
      </c>
      <c r="E9" s="18" t="s">
        <v>3546</v>
      </c>
      <c r="F9" s="18" t="s">
        <v>3547</v>
      </c>
      <c r="G9" s="19">
        <v>7000</v>
      </c>
      <c r="H9" s="18">
        <v>0</v>
      </c>
      <c r="I9" s="20">
        <v>6</v>
      </c>
    </row>
    <row r="10" spans="1:9" ht="30" x14ac:dyDescent="0.25">
      <c r="A10" s="16">
        <v>43378</v>
      </c>
      <c r="B10" s="17" t="s">
        <v>5869</v>
      </c>
      <c r="C10" s="18" t="s">
        <v>5870</v>
      </c>
      <c r="D10" s="18" t="s">
        <v>5871</v>
      </c>
      <c r="E10" s="18" t="s">
        <v>3835</v>
      </c>
      <c r="F10" s="18" t="s">
        <v>3556</v>
      </c>
      <c r="G10" s="19">
        <v>40000</v>
      </c>
      <c r="H10" s="36">
        <v>840</v>
      </c>
      <c r="I10" s="20">
        <v>7</v>
      </c>
    </row>
    <row r="11" spans="1:9" ht="30" x14ac:dyDescent="0.25">
      <c r="A11" s="16">
        <v>43378</v>
      </c>
      <c r="B11" s="17" t="s">
        <v>5872</v>
      </c>
      <c r="C11" s="18" t="s">
        <v>5873</v>
      </c>
      <c r="D11" s="18" t="s">
        <v>5874</v>
      </c>
      <c r="E11" s="18" t="s">
        <v>3555</v>
      </c>
      <c r="F11" s="18" t="s">
        <v>3625</v>
      </c>
      <c r="G11" s="19">
        <v>300000</v>
      </c>
      <c r="H11" s="36">
        <v>4166</v>
      </c>
      <c r="I11" s="20" t="s">
        <v>99</v>
      </c>
    </row>
    <row r="12" spans="1:9" ht="30" x14ac:dyDescent="0.25">
      <c r="A12" s="16">
        <v>43378</v>
      </c>
      <c r="B12" s="17" t="s">
        <v>5875</v>
      </c>
      <c r="C12" s="18" t="s">
        <v>5876</v>
      </c>
      <c r="D12" s="18" t="s">
        <v>5877</v>
      </c>
      <c r="E12" s="18" t="s">
        <v>4251</v>
      </c>
      <c r="F12" s="18" t="s">
        <v>3789</v>
      </c>
      <c r="G12" s="19">
        <v>20000</v>
      </c>
      <c r="H12" s="18">
        <v>1200</v>
      </c>
      <c r="I12" s="20">
        <v>8</v>
      </c>
    </row>
    <row r="13" spans="1:9" ht="30" x14ac:dyDescent="0.25">
      <c r="A13" s="16">
        <v>43382</v>
      </c>
      <c r="B13" s="17" t="s">
        <v>5878</v>
      </c>
      <c r="C13" s="18" t="s">
        <v>5879</v>
      </c>
      <c r="D13" s="18" t="s">
        <v>5880</v>
      </c>
      <c r="E13" s="18" t="s">
        <v>3732</v>
      </c>
      <c r="F13" s="18" t="s">
        <v>3547</v>
      </c>
      <c r="G13" s="19">
        <v>11000</v>
      </c>
      <c r="H13" s="18">
        <v>0</v>
      </c>
      <c r="I13" s="20">
        <v>9</v>
      </c>
    </row>
    <row r="14" spans="1:9" ht="30" x14ac:dyDescent="0.25">
      <c r="A14" s="16">
        <v>43382</v>
      </c>
      <c r="B14" s="17" t="s">
        <v>5881</v>
      </c>
      <c r="C14" s="18" t="s">
        <v>5882</v>
      </c>
      <c r="D14" s="18" t="s">
        <v>5883</v>
      </c>
      <c r="E14" s="18" t="s">
        <v>3584</v>
      </c>
      <c r="F14" s="18" t="s">
        <v>3625</v>
      </c>
      <c r="G14" s="19">
        <v>250000</v>
      </c>
      <c r="H14" s="18">
        <v>4000</v>
      </c>
      <c r="I14" s="20" t="s">
        <v>108</v>
      </c>
    </row>
    <row r="15" spans="1:9" ht="30" x14ac:dyDescent="0.25">
      <c r="A15" s="16">
        <v>43382</v>
      </c>
      <c r="B15" s="17" t="s">
        <v>5884</v>
      </c>
      <c r="C15" s="18" t="s">
        <v>4960</v>
      </c>
      <c r="D15" s="18" t="s">
        <v>5885</v>
      </c>
      <c r="E15" s="18" t="s">
        <v>3551</v>
      </c>
      <c r="F15" s="18" t="s">
        <v>3625</v>
      </c>
      <c r="G15" s="19">
        <v>184000</v>
      </c>
      <c r="H15" s="18">
        <v>2224</v>
      </c>
      <c r="I15" s="20" t="s">
        <v>115</v>
      </c>
    </row>
    <row r="16" spans="1:9" ht="30" x14ac:dyDescent="0.25">
      <c r="A16" s="16">
        <v>43383</v>
      </c>
      <c r="B16" s="17" t="s">
        <v>5886</v>
      </c>
      <c r="C16" s="18" t="s">
        <v>5887</v>
      </c>
      <c r="D16" s="18" t="s">
        <v>5888</v>
      </c>
      <c r="E16" s="18" t="s">
        <v>3546</v>
      </c>
      <c r="F16" s="18" t="s">
        <v>3547</v>
      </c>
      <c r="G16" s="19">
        <v>6500</v>
      </c>
      <c r="H16" s="18">
        <v>0</v>
      </c>
      <c r="I16" s="20">
        <v>10</v>
      </c>
    </row>
    <row r="17" spans="1:9" ht="30" x14ac:dyDescent="0.25">
      <c r="A17" s="16">
        <v>43383</v>
      </c>
      <c r="B17" s="17" t="s">
        <v>5889</v>
      </c>
      <c r="C17" s="18" t="s">
        <v>5890</v>
      </c>
      <c r="D17" s="18" t="s">
        <v>5891</v>
      </c>
      <c r="E17" s="18" t="s">
        <v>3810</v>
      </c>
      <c r="F17" s="18" t="s">
        <v>3683</v>
      </c>
      <c r="G17" s="19">
        <v>23000</v>
      </c>
      <c r="H17" s="18">
        <v>720</v>
      </c>
      <c r="I17" s="20">
        <v>11</v>
      </c>
    </row>
    <row r="18" spans="1:9" ht="30" x14ac:dyDescent="0.25">
      <c r="A18" s="16">
        <v>43383</v>
      </c>
      <c r="B18" s="17" t="s">
        <v>5892</v>
      </c>
      <c r="C18" s="18" t="s">
        <v>5893</v>
      </c>
      <c r="D18" s="18" t="s">
        <v>5894</v>
      </c>
      <c r="E18" s="18" t="s">
        <v>3612</v>
      </c>
      <c r="F18" s="18" t="s">
        <v>3625</v>
      </c>
      <c r="G18" s="19">
        <v>525000</v>
      </c>
      <c r="H18" s="18">
        <v>5442</v>
      </c>
      <c r="I18" s="20" t="s">
        <v>119</v>
      </c>
    </row>
    <row r="19" spans="1:9" ht="30" x14ac:dyDescent="0.25">
      <c r="A19" s="16">
        <v>43383</v>
      </c>
      <c r="B19" s="17" t="s">
        <v>5895</v>
      </c>
      <c r="C19" s="18" t="s">
        <v>5896</v>
      </c>
      <c r="D19" s="18" t="s">
        <v>4975</v>
      </c>
      <c r="E19" s="18" t="s">
        <v>3564</v>
      </c>
      <c r="F19" s="18" t="s">
        <v>3793</v>
      </c>
      <c r="G19" s="19">
        <v>30000</v>
      </c>
      <c r="H19" s="18">
        <v>1200</v>
      </c>
      <c r="I19" s="20">
        <v>12</v>
      </c>
    </row>
    <row r="20" spans="1:9" ht="30" x14ac:dyDescent="0.25">
      <c r="A20" s="16">
        <v>43384</v>
      </c>
      <c r="B20" s="17" t="s">
        <v>5897</v>
      </c>
      <c r="C20" s="18" t="s">
        <v>5898</v>
      </c>
      <c r="D20" s="18" t="s">
        <v>5899</v>
      </c>
      <c r="E20" s="18" t="s">
        <v>3682</v>
      </c>
      <c r="F20" s="18" t="s">
        <v>3556</v>
      </c>
      <c r="G20" s="19">
        <v>12000</v>
      </c>
      <c r="H20" s="18">
        <v>1216</v>
      </c>
      <c r="I20" s="20">
        <v>13</v>
      </c>
    </row>
    <row r="21" spans="1:9" ht="30" x14ac:dyDescent="0.25">
      <c r="A21" s="16">
        <v>43388</v>
      </c>
      <c r="B21" s="17" t="s">
        <v>5900</v>
      </c>
      <c r="C21" s="18" t="s">
        <v>5901</v>
      </c>
      <c r="D21" s="18" t="s">
        <v>5902</v>
      </c>
      <c r="E21" s="18" t="s">
        <v>3546</v>
      </c>
      <c r="F21" s="18" t="s">
        <v>3625</v>
      </c>
      <c r="G21" s="19">
        <v>270000</v>
      </c>
      <c r="H21" s="18">
        <v>2651</v>
      </c>
      <c r="I21" s="20" t="s">
        <v>1164</v>
      </c>
    </row>
    <row r="22" spans="1:9" ht="30" x14ac:dyDescent="0.25">
      <c r="A22" s="16">
        <v>43389</v>
      </c>
      <c r="B22" s="17" t="s">
        <v>5903</v>
      </c>
      <c r="C22" s="18" t="s">
        <v>5904</v>
      </c>
      <c r="D22" s="18" t="s">
        <v>5905</v>
      </c>
      <c r="E22" s="18" t="s">
        <v>4238</v>
      </c>
      <c r="F22" s="18" t="s">
        <v>3547</v>
      </c>
      <c r="G22" s="19">
        <v>11375</v>
      </c>
      <c r="H22" s="18">
        <v>0</v>
      </c>
      <c r="I22" s="20">
        <v>14</v>
      </c>
    </row>
    <row r="23" spans="1:9" ht="30" x14ac:dyDescent="0.25">
      <c r="A23" s="16">
        <v>43390</v>
      </c>
      <c r="B23" s="17" t="s">
        <v>5906</v>
      </c>
      <c r="C23" s="18" t="s">
        <v>5907</v>
      </c>
      <c r="D23" s="18" t="s">
        <v>5908</v>
      </c>
      <c r="E23" s="18" t="s">
        <v>3551</v>
      </c>
      <c r="F23" s="18" t="s">
        <v>3625</v>
      </c>
      <c r="G23" s="19">
        <v>230000</v>
      </c>
      <c r="H23" s="18">
        <v>2800</v>
      </c>
      <c r="I23" s="20" t="s">
        <v>3411</v>
      </c>
    </row>
    <row r="24" spans="1:9" ht="30" x14ac:dyDescent="0.25">
      <c r="A24" s="16">
        <v>43391</v>
      </c>
      <c r="B24" s="17" t="s">
        <v>5909</v>
      </c>
      <c r="C24" s="18" t="s">
        <v>5910</v>
      </c>
      <c r="D24" s="18" t="s">
        <v>5911</v>
      </c>
      <c r="E24" s="18" t="s">
        <v>3546</v>
      </c>
      <c r="F24" s="18" t="s">
        <v>3547</v>
      </c>
      <c r="G24" s="19">
        <v>6500</v>
      </c>
      <c r="H24" s="18">
        <v>0</v>
      </c>
      <c r="I24" s="20">
        <v>15</v>
      </c>
    </row>
    <row r="25" spans="1:9" ht="30" x14ac:dyDescent="0.25">
      <c r="A25" s="16">
        <v>43392</v>
      </c>
      <c r="B25" s="17" t="s">
        <v>5912</v>
      </c>
      <c r="C25" s="18" t="s">
        <v>5913</v>
      </c>
      <c r="D25" s="18" t="s">
        <v>5914</v>
      </c>
      <c r="E25" s="18" t="s">
        <v>3749</v>
      </c>
      <c r="F25" s="18" t="s">
        <v>3789</v>
      </c>
      <c r="G25" s="19">
        <v>23500</v>
      </c>
      <c r="H25" s="18">
        <v>1144</v>
      </c>
      <c r="I25" s="20">
        <v>16</v>
      </c>
    </row>
    <row r="26" spans="1:9" ht="30" x14ac:dyDescent="0.25">
      <c r="A26" s="16">
        <v>43395</v>
      </c>
      <c r="B26" s="17" t="s">
        <v>5915</v>
      </c>
      <c r="C26" s="18" t="s">
        <v>5916</v>
      </c>
      <c r="D26" s="18" t="s">
        <v>5917</v>
      </c>
      <c r="E26" s="18" t="s">
        <v>1061</v>
      </c>
      <c r="F26" s="18" t="s">
        <v>3556</v>
      </c>
      <c r="G26" s="19">
        <v>7000</v>
      </c>
      <c r="H26" s="18">
        <v>520</v>
      </c>
      <c r="I26" s="20">
        <v>17</v>
      </c>
    </row>
    <row r="27" spans="1:9" ht="30" x14ac:dyDescent="0.25">
      <c r="A27" s="16">
        <v>43396</v>
      </c>
      <c r="B27" s="17" t="s">
        <v>5918</v>
      </c>
      <c r="C27" s="18" t="s">
        <v>5919</v>
      </c>
      <c r="D27" s="18" t="s">
        <v>5920</v>
      </c>
      <c r="E27" s="18" t="s">
        <v>3546</v>
      </c>
      <c r="F27" s="18" t="s">
        <v>3547</v>
      </c>
      <c r="G27" s="19">
        <v>3000</v>
      </c>
      <c r="H27" s="18">
        <v>0</v>
      </c>
      <c r="I27" s="20">
        <v>18</v>
      </c>
    </row>
    <row r="28" spans="1:9" ht="30" x14ac:dyDescent="0.25">
      <c r="A28" s="16">
        <v>43397</v>
      </c>
      <c r="B28" s="17" t="s">
        <v>5921</v>
      </c>
      <c r="C28" s="18" t="s">
        <v>5922</v>
      </c>
      <c r="D28" s="18" t="s">
        <v>5923</v>
      </c>
      <c r="E28" s="18" t="s">
        <v>3588</v>
      </c>
      <c r="F28" s="18" t="s">
        <v>3718</v>
      </c>
      <c r="G28" s="19">
        <v>12000</v>
      </c>
      <c r="H28" s="18">
        <v>508</v>
      </c>
      <c r="I28" s="20">
        <v>19</v>
      </c>
    </row>
    <row r="29" spans="1:9" ht="30" x14ac:dyDescent="0.25">
      <c r="A29" s="16">
        <v>43399</v>
      </c>
      <c r="B29" s="17" t="s">
        <v>5924</v>
      </c>
      <c r="C29" s="18" t="s">
        <v>5925</v>
      </c>
      <c r="D29" s="18" t="s">
        <v>5926</v>
      </c>
      <c r="E29" s="18" t="s">
        <v>3682</v>
      </c>
      <c r="F29" s="18" t="s">
        <v>3725</v>
      </c>
      <c r="G29" s="19">
        <v>150000</v>
      </c>
      <c r="H29" s="18">
        <v>5970</v>
      </c>
      <c r="I29" s="20">
        <v>20</v>
      </c>
    </row>
    <row r="30" spans="1:9" ht="30" x14ac:dyDescent="0.25">
      <c r="A30" s="16">
        <v>43402</v>
      </c>
      <c r="B30" s="17" t="s">
        <v>5927</v>
      </c>
      <c r="C30" s="18" t="s">
        <v>5928</v>
      </c>
      <c r="D30" s="18" t="s">
        <v>5929</v>
      </c>
      <c r="E30" s="18" t="s">
        <v>3575</v>
      </c>
      <c r="F30" s="18" t="s">
        <v>3547</v>
      </c>
      <c r="G30" s="19">
        <v>7500</v>
      </c>
      <c r="H30" s="18">
        <v>0</v>
      </c>
      <c r="I30" s="20">
        <v>21</v>
      </c>
    </row>
    <row r="31" spans="1:9" ht="30" x14ac:dyDescent="0.25">
      <c r="A31" s="16">
        <v>43403</v>
      </c>
      <c r="B31" s="17" t="s">
        <v>5930</v>
      </c>
      <c r="C31" s="18" t="s">
        <v>5931</v>
      </c>
      <c r="D31" s="18" t="s">
        <v>5932</v>
      </c>
      <c r="E31" s="18" t="s">
        <v>3575</v>
      </c>
      <c r="F31" s="18" t="s">
        <v>3547</v>
      </c>
      <c r="G31" s="19">
        <v>2000</v>
      </c>
      <c r="H31" s="18">
        <v>0</v>
      </c>
      <c r="I31" s="20">
        <v>22</v>
      </c>
    </row>
    <row r="32" spans="1:9" ht="30" x14ac:dyDescent="0.25">
      <c r="A32" s="16">
        <v>43403</v>
      </c>
      <c r="B32" s="17" t="s">
        <v>5933</v>
      </c>
      <c r="C32" s="18" t="s">
        <v>5934</v>
      </c>
      <c r="D32" s="18" t="s">
        <v>5935</v>
      </c>
      <c r="E32" s="18" t="s">
        <v>3546</v>
      </c>
      <c r="F32" s="18" t="s">
        <v>4678</v>
      </c>
      <c r="G32" s="19">
        <v>800</v>
      </c>
      <c r="H32" s="18">
        <v>116</v>
      </c>
      <c r="I32" s="20">
        <v>23</v>
      </c>
    </row>
    <row r="33" spans="1:9" ht="30" x14ac:dyDescent="0.25">
      <c r="A33" s="16">
        <v>43404</v>
      </c>
      <c r="B33" s="17" t="s">
        <v>5936</v>
      </c>
      <c r="C33" s="18" t="s">
        <v>5901</v>
      </c>
      <c r="D33" s="18" t="s">
        <v>5937</v>
      </c>
      <c r="E33" s="18" t="s">
        <v>3546</v>
      </c>
      <c r="F33" s="18" t="s">
        <v>3625</v>
      </c>
      <c r="G33" s="19">
        <v>185000</v>
      </c>
      <c r="H33" s="18">
        <v>2080</v>
      </c>
      <c r="I33" s="20" t="s">
        <v>3414</v>
      </c>
    </row>
    <row r="34" spans="1:9" x14ac:dyDescent="0.25">
      <c r="A34" s="26"/>
      <c r="B34" s="26"/>
      <c r="C34" s="26"/>
      <c r="D34" s="26"/>
      <c r="E34" s="26"/>
      <c r="F34" s="27" t="s">
        <v>2353</v>
      </c>
      <c r="G34" s="28">
        <f>SUM(G3:G33)</f>
        <v>2630675</v>
      </c>
      <c r="H34" s="37">
        <f>SUM(H3:H33)</f>
        <v>40217</v>
      </c>
      <c r="I34" s="29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1930-12DA-4D76-8408-9046A22476F5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5938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43405</v>
      </c>
      <c r="B3" s="17" t="s">
        <v>5939</v>
      </c>
      <c r="C3" s="18" t="s">
        <v>5940</v>
      </c>
      <c r="D3" s="18" t="s">
        <v>5941</v>
      </c>
      <c r="E3" s="18" t="s">
        <v>3546</v>
      </c>
      <c r="F3" s="18" t="s">
        <v>3556</v>
      </c>
      <c r="G3" s="19">
        <v>10000</v>
      </c>
      <c r="H3" s="36">
        <v>576</v>
      </c>
      <c r="I3" s="20">
        <v>1</v>
      </c>
    </row>
    <row r="4" spans="1:9" ht="30" x14ac:dyDescent="0.25">
      <c r="A4" s="16">
        <v>43409</v>
      </c>
      <c r="B4" s="17">
        <v>20180016</v>
      </c>
      <c r="C4" s="18" t="s">
        <v>5942</v>
      </c>
      <c r="D4" s="18" t="s">
        <v>5943</v>
      </c>
      <c r="E4" s="18" t="s">
        <v>3546</v>
      </c>
      <c r="F4" s="18" t="s">
        <v>5944</v>
      </c>
      <c r="G4" s="19">
        <v>33000</v>
      </c>
      <c r="H4" s="36">
        <v>0</v>
      </c>
      <c r="I4" s="20">
        <v>2</v>
      </c>
    </row>
    <row r="5" spans="1:9" ht="30" x14ac:dyDescent="0.25">
      <c r="A5" s="16">
        <v>43410</v>
      </c>
      <c r="B5" s="17">
        <v>20180074</v>
      </c>
      <c r="C5" s="18" t="s">
        <v>5945</v>
      </c>
      <c r="D5" s="18" t="s">
        <v>5946</v>
      </c>
      <c r="E5" s="18" t="s">
        <v>3546</v>
      </c>
      <c r="F5" s="18" t="s">
        <v>3547</v>
      </c>
      <c r="G5" s="19">
        <v>6000</v>
      </c>
      <c r="H5" s="18">
        <v>0</v>
      </c>
      <c r="I5" s="20">
        <v>3</v>
      </c>
    </row>
    <row r="6" spans="1:9" x14ac:dyDescent="0.25">
      <c r="A6" s="16">
        <v>43411</v>
      </c>
      <c r="B6" s="17">
        <v>20180106</v>
      </c>
      <c r="C6" s="18" t="s">
        <v>5947</v>
      </c>
      <c r="D6" s="18" t="s">
        <v>5948</v>
      </c>
      <c r="E6" s="18" t="s">
        <v>3546</v>
      </c>
      <c r="F6" s="18" t="s">
        <v>3547</v>
      </c>
      <c r="G6" s="19">
        <v>7800</v>
      </c>
      <c r="H6" s="18">
        <v>0</v>
      </c>
      <c r="I6" s="20">
        <v>4</v>
      </c>
    </row>
    <row r="7" spans="1:9" x14ac:dyDescent="0.25">
      <c r="A7" s="16">
        <v>43417</v>
      </c>
      <c r="B7" s="17">
        <v>20180075</v>
      </c>
      <c r="C7" s="18" t="s">
        <v>5949</v>
      </c>
      <c r="D7" s="18" t="s">
        <v>5950</v>
      </c>
      <c r="E7" s="18" t="s">
        <v>3564</v>
      </c>
      <c r="F7" s="18" t="s">
        <v>3625</v>
      </c>
      <c r="G7" s="19">
        <v>200000</v>
      </c>
      <c r="H7" s="18">
        <v>4774</v>
      </c>
      <c r="I7" s="20" t="s">
        <v>72</v>
      </c>
    </row>
    <row r="8" spans="1:9" ht="30" x14ac:dyDescent="0.25">
      <c r="A8" s="16">
        <v>43417</v>
      </c>
      <c r="B8" s="17">
        <v>20180217</v>
      </c>
      <c r="C8" s="18" t="s">
        <v>5951</v>
      </c>
      <c r="D8" s="18" t="s">
        <v>5952</v>
      </c>
      <c r="E8" s="18" t="s">
        <v>4238</v>
      </c>
      <c r="F8" s="18" t="s">
        <v>3547</v>
      </c>
      <c r="G8" s="19">
        <v>5000</v>
      </c>
      <c r="H8" s="18">
        <v>0</v>
      </c>
      <c r="I8" s="20">
        <v>5</v>
      </c>
    </row>
    <row r="9" spans="1:9" x14ac:dyDescent="0.25">
      <c r="A9" s="16">
        <v>43417</v>
      </c>
      <c r="B9" s="17">
        <v>20180216</v>
      </c>
      <c r="C9" s="18" t="s">
        <v>5953</v>
      </c>
      <c r="D9" s="18" t="s">
        <v>5954</v>
      </c>
      <c r="E9" s="18" t="s">
        <v>3551</v>
      </c>
      <c r="F9" s="18" t="s">
        <v>3547</v>
      </c>
      <c r="G9" s="19">
        <v>5000</v>
      </c>
      <c r="H9" s="18">
        <v>0</v>
      </c>
      <c r="I9" s="20">
        <v>6</v>
      </c>
    </row>
    <row r="10" spans="1:9" ht="30" x14ac:dyDescent="0.25">
      <c r="A10" s="16">
        <v>43419</v>
      </c>
      <c r="B10" s="17">
        <v>20180205</v>
      </c>
      <c r="C10" s="18" t="s">
        <v>5955</v>
      </c>
      <c r="D10" s="18" t="s">
        <v>5956</v>
      </c>
      <c r="E10" s="18" t="s">
        <v>1061</v>
      </c>
      <c r="F10" s="18" t="s">
        <v>3789</v>
      </c>
      <c r="G10" s="19">
        <v>10000</v>
      </c>
      <c r="H10" s="18">
        <v>768</v>
      </c>
      <c r="I10" s="20">
        <v>7</v>
      </c>
    </row>
    <row r="11" spans="1:9" ht="30" x14ac:dyDescent="0.25">
      <c r="A11" s="16">
        <v>43420</v>
      </c>
      <c r="B11" s="17">
        <v>20180222</v>
      </c>
      <c r="C11" s="18" t="s">
        <v>5957</v>
      </c>
      <c r="D11" s="18" t="s">
        <v>5958</v>
      </c>
      <c r="E11" s="18" t="s">
        <v>3546</v>
      </c>
      <c r="F11" s="18" t="s">
        <v>3547</v>
      </c>
      <c r="G11" s="19">
        <v>5000</v>
      </c>
      <c r="H11" s="36">
        <v>0</v>
      </c>
      <c r="I11" s="20">
        <v>8</v>
      </c>
    </row>
    <row r="12" spans="1:9" ht="30" x14ac:dyDescent="0.25">
      <c r="A12" s="16">
        <v>43423</v>
      </c>
      <c r="B12" s="17">
        <v>20180245</v>
      </c>
      <c r="C12" s="18" t="s">
        <v>3671</v>
      </c>
      <c r="D12" s="18" t="s">
        <v>5959</v>
      </c>
      <c r="E12" s="18" t="s">
        <v>3546</v>
      </c>
      <c r="F12" s="18" t="s">
        <v>3625</v>
      </c>
      <c r="G12" s="19">
        <v>240000</v>
      </c>
      <c r="H12" s="36">
        <v>2260</v>
      </c>
      <c r="I12" s="20" t="s">
        <v>99</v>
      </c>
    </row>
    <row r="13" spans="1:9" ht="30" x14ac:dyDescent="0.25">
      <c r="A13" s="16">
        <v>43423</v>
      </c>
      <c r="B13" s="17">
        <v>20180247</v>
      </c>
      <c r="C13" s="18" t="s">
        <v>5960</v>
      </c>
      <c r="D13" s="18" t="s">
        <v>5961</v>
      </c>
      <c r="E13" s="18" t="s">
        <v>3551</v>
      </c>
      <c r="F13" s="18" t="s">
        <v>3625</v>
      </c>
      <c r="G13" s="19">
        <v>196500</v>
      </c>
      <c r="H13" s="36">
        <v>2330</v>
      </c>
      <c r="I13" s="20" t="s">
        <v>108</v>
      </c>
    </row>
    <row r="14" spans="1:9" ht="30" x14ac:dyDescent="0.25">
      <c r="A14" s="16">
        <v>43425</v>
      </c>
      <c r="B14" s="17">
        <v>20180253</v>
      </c>
      <c r="C14" s="18" t="s">
        <v>5962</v>
      </c>
      <c r="D14" s="18" t="s">
        <v>5963</v>
      </c>
      <c r="E14" s="18" t="s">
        <v>3555</v>
      </c>
      <c r="F14" s="18" t="s">
        <v>3683</v>
      </c>
      <c r="G14" s="19">
        <v>20000</v>
      </c>
      <c r="H14" s="18">
        <v>768</v>
      </c>
      <c r="I14" s="20">
        <v>9</v>
      </c>
    </row>
    <row r="15" spans="1:9" ht="30" x14ac:dyDescent="0.25">
      <c r="A15" s="16">
        <v>43431</v>
      </c>
      <c r="B15" s="17" t="s">
        <v>5964</v>
      </c>
      <c r="C15" s="18" t="s">
        <v>5965</v>
      </c>
      <c r="D15" s="18" t="s">
        <v>5966</v>
      </c>
      <c r="E15" s="18" t="s">
        <v>1061</v>
      </c>
      <c r="F15" s="18" t="s">
        <v>3625</v>
      </c>
      <c r="G15" s="19">
        <v>940000</v>
      </c>
      <c r="H15" s="36">
        <v>7982</v>
      </c>
      <c r="I15" s="20" t="s">
        <v>115</v>
      </c>
    </row>
    <row r="16" spans="1:9" ht="30" x14ac:dyDescent="0.25">
      <c r="A16" s="16">
        <v>43434</v>
      </c>
      <c r="B16" s="17">
        <v>20180346</v>
      </c>
      <c r="C16" s="18" t="s">
        <v>5967</v>
      </c>
      <c r="D16" s="18" t="s">
        <v>5968</v>
      </c>
      <c r="E16" s="18" t="s">
        <v>3592</v>
      </c>
      <c r="F16" s="18" t="s">
        <v>3547</v>
      </c>
      <c r="G16" s="19">
        <v>14400</v>
      </c>
      <c r="H16" s="36">
        <v>0</v>
      </c>
      <c r="I16" s="20">
        <v>10</v>
      </c>
    </row>
    <row r="17" spans="1:9" x14ac:dyDescent="0.25">
      <c r="A17" s="26"/>
      <c r="B17" s="26"/>
      <c r="C17" s="26"/>
      <c r="D17" s="26"/>
      <c r="E17" s="26"/>
      <c r="F17" s="27" t="s">
        <v>2472</v>
      </c>
      <c r="G17" s="28">
        <f>SUM(G3:G16)</f>
        <v>1692700</v>
      </c>
      <c r="H17" s="37">
        <f>SUM(H3:H16)</f>
        <v>19458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1F8DC-C708-4E8D-9AC0-D0F958C2BF4C}">
  <sheetPr>
    <tabColor theme="6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469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41792</v>
      </c>
      <c r="B3" s="3">
        <v>5451</v>
      </c>
      <c r="C3" t="s">
        <v>470</v>
      </c>
      <c r="D3" t="s">
        <v>471</v>
      </c>
      <c r="E3" t="s">
        <v>322</v>
      </c>
      <c r="F3" t="s">
        <v>456</v>
      </c>
      <c r="G3" s="4">
        <v>13100</v>
      </c>
      <c r="H3" s="5">
        <v>1</v>
      </c>
    </row>
    <row r="4" spans="1:8" x14ac:dyDescent="0.25">
      <c r="A4" s="2">
        <v>41792</v>
      </c>
      <c r="B4" s="3">
        <v>5367</v>
      </c>
      <c r="C4" t="s">
        <v>472</v>
      </c>
      <c r="D4" t="s">
        <v>473</v>
      </c>
      <c r="E4" t="s">
        <v>148</v>
      </c>
      <c r="F4" t="s">
        <v>12</v>
      </c>
      <c r="G4" s="4">
        <v>60000</v>
      </c>
      <c r="H4" s="5">
        <v>2</v>
      </c>
    </row>
    <row r="5" spans="1:8" x14ac:dyDescent="0.25">
      <c r="A5" s="2">
        <v>41793</v>
      </c>
      <c r="B5" s="3">
        <v>5459</v>
      </c>
      <c r="C5" t="s">
        <v>474</v>
      </c>
      <c r="D5" t="s">
        <v>475</v>
      </c>
      <c r="E5" t="s">
        <v>82</v>
      </c>
      <c r="F5" t="s">
        <v>25</v>
      </c>
      <c r="G5" s="4">
        <v>20000</v>
      </c>
      <c r="H5" s="5">
        <v>3</v>
      </c>
    </row>
    <row r="6" spans="1:8" x14ac:dyDescent="0.25">
      <c r="A6" s="2">
        <v>41793</v>
      </c>
      <c r="B6" s="3">
        <v>5465</v>
      </c>
      <c r="C6" t="s">
        <v>476</v>
      </c>
      <c r="D6" t="s">
        <v>477</v>
      </c>
      <c r="E6" t="s">
        <v>11</v>
      </c>
      <c r="F6" t="s">
        <v>39</v>
      </c>
      <c r="G6" s="4">
        <v>4000</v>
      </c>
      <c r="H6" s="5">
        <v>4</v>
      </c>
    </row>
    <row r="7" spans="1:8" x14ac:dyDescent="0.25">
      <c r="A7" s="2">
        <v>41793</v>
      </c>
      <c r="B7" s="3" t="s">
        <v>478</v>
      </c>
      <c r="C7" t="s">
        <v>479</v>
      </c>
      <c r="D7" t="s">
        <v>480</v>
      </c>
      <c r="E7" t="s">
        <v>24</v>
      </c>
      <c r="F7" t="s">
        <v>21</v>
      </c>
      <c r="G7" s="4">
        <v>3000</v>
      </c>
      <c r="H7" s="5">
        <v>5</v>
      </c>
    </row>
    <row r="8" spans="1:8" x14ac:dyDescent="0.25">
      <c r="A8" s="2">
        <v>41793</v>
      </c>
      <c r="B8" s="3" t="s">
        <v>481</v>
      </c>
      <c r="C8" t="s">
        <v>482</v>
      </c>
      <c r="D8" t="s">
        <v>483</v>
      </c>
      <c r="E8" t="s">
        <v>20</v>
      </c>
      <c r="F8" t="s">
        <v>21</v>
      </c>
      <c r="G8" s="4">
        <v>9850</v>
      </c>
      <c r="H8" s="5">
        <v>6</v>
      </c>
    </row>
    <row r="9" spans="1:8" x14ac:dyDescent="0.25">
      <c r="A9" s="2">
        <v>41793</v>
      </c>
      <c r="B9" s="3" t="s">
        <v>484</v>
      </c>
      <c r="C9" t="s">
        <v>485</v>
      </c>
      <c r="D9" t="s">
        <v>486</v>
      </c>
      <c r="E9" t="s">
        <v>128</v>
      </c>
      <c r="F9" t="s">
        <v>21</v>
      </c>
      <c r="G9" s="4">
        <v>7900</v>
      </c>
      <c r="H9" s="5">
        <v>7</v>
      </c>
    </row>
    <row r="10" spans="1:8" x14ac:dyDescent="0.25">
      <c r="A10" s="2">
        <v>41793</v>
      </c>
      <c r="B10" s="3" t="s">
        <v>487</v>
      </c>
      <c r="C10" t="s">
        <v>488</v>
      </c>
      <c r="D10" t="s">
        <v>489</v>
      </c>
      <c r="E10" t="s">
        <v>181</v>
      </c>
      <c r="F10" t="s">
        <v>21</v>
      </c>
      <c r="G10" s="4">
        <v>7000</v>
      </c>
      <c r="H10" s="5">
        <v>8</v>
      </c>
    </row>
    <row r="11" spans="1:8" x14ac:dyDescent="0.25">
      <c r="A11" s="2">
        <v>41794</v>
      </c>
      <c r="B11" s="3" t="s">
        <v>490</v>
      </c>
      <c r="C11" t="s">
        <v>491</v>
      </c>
      <c r="D11" t="s">
        <v>492</v>
      </c>
      <c r="E11" t="s">
        <v>29</v>
      </c>
      <c r="F11" t="s">
        <v>21</v>
      </c>
      <c r="G11" s="4">
        <v>4800</v>
      </c>
      <c r="H11" s="5">
        <v>9</v>
      </c>
    </row>
    <row r="12" spans="1:8" x14ac:dyDescent="0.25">
      <c r="A12" s="2">
        <v>41794</v>
      </c>
      <c r="B12" s="3" t="s">
        <v>493</v>
      </c>
      <c r="C12" t="s">
        <v>494</v>
      </c>
      <c r="D12" t="s">
        <v>495</v>
      </c>
      <c r="E12" t="s">
        <v>111</v>
      </c>
      <c r="F12" t="s">
        <v>21</v>
      </c>
      <c r="G12" s="4">
        <v>4250</v>
      </c>
      <c r="H12" s="5">
        <v>10</v>
      </c>
    </row>
    <row r="13" spans="1:8" x14ac:dyDescent="0.25">
      <c r="A13" s="2">
        <v>41794</v>
      </c>
      <c r="B13" s="3" t="s">
        <v>496</v>
      </c>
      <c r="C13" t="s">
        <v>497</v>
      </c>
      <c r="D13" t="s">
        <v>498</v>
      </c>
      <c r="E13" t="s">
        <v>32</v>
      </c>
      <c r="F13" t="s">
        <v>21</v>
      </c>
      <c r="G13" s="4">
        <v>9500</v>
      </c>
      <c r="H13" s="5">
        <v>11</v>
      </c>
    </row>
    <row r="14" spans="1:8" x14ac:dyDescent="0.25">
      <c r="A14" s="2">
        <v>41795</v>
      </c>
      <c r="B14" s="3">
        <v>5386</v>
      </c>
      <c r="C14" t="s">
        <v>499</v>
      </c>
      <c r="D14" t="s">
        <v>500</v>
      </c>
      <c r="E14" t="s">
        <v>82</v>
      </c>
      <c r="F14" t="s">
        <v>71</v>
      </c>
      <c r="G14" s="4">
        <v>480000</v>
      </c>
      <c r="H14" s="5" t="s">
        <v>72</v>
      </c>
    </row>
    <row r="15" spans="1:8" x14ac:dyDescent="0.25">
      <c r="A15" s="2">
        <v>41795</v>
      </c>
      <c r="B15" s="3">
        <v>5456</v>
      </c>
      <c r="C15" t="s">
        <v>97</v>
      </c>
      <c r="D15" t="s">
        <v>98</v>
      </c>
      <c r="E15" t="s">
        <v>15</v>
      </c>
      <c r="F15" t="s">
        <v>16</v>
      </c>
      <c r="G15" s="4">
        <v>4000</v>
      </c>
      <c r="H15" s="5">
        <v>12</v>
      </c>
    </row>
    <row r="16" spans="1:8" x14ac:dyDescent="0.25">
      <c r="A16" s="2">
        <v>41795</v>
      </c>
      <c r="B16" s="3">
        <v>5374</v>
      </c>
      <c r="C16" t="s">
        <v>501</v>
      </c>
      <c r="D16" t="s">
        <v>502</v>
      </c>
      <c r="E16" t="s">
        <v>233</v>
      </c>
      <c r="F16" t="s">
        <v>503</v>
      </c>
      <c r="G16" s="4">
        <v>26000</v>
      </c>
      <c r="H16" s="5">
        <v>13</v>
      </c>
    </row>
    <row r="17" spans="1:8" x14ac:dyDescent="0.25">
      <c r="A17" s="2">
        <v>41799</v>
      </c>
      <c r="B17" s="3">
        <v>5305</v>
      </c>
      <c r="C17" t="s">
        <v>504</v>
      </c>
      <c r="D17" t="s">
        <v>505</v>
      </c>
      <c r="E17" t="s">
        <v>506</v>
      </c>
      <c r="F17" t="s">
        <v>16</v>
      </c>
      <c r="G17" s="4">
        <v>15900</v>
      </c>
      <c r="H17" s="5">
        <v>14</v>
      </c>
    </row>
    <row r="18" spans="1:8" x14ac:dyDescent="0.25">
      <c r="A18" s="2">
        <v>41799</v>
      </c>
      <c r="B18" s="3">
        <v>5476</v>
      </c>
      <c r="C18" t="s">
        <v>507</v>
      </c>
      <c r="D18" t="s">
        <v>508</v>
      </c>
      <c r="E18" t="s">
        <v>509</v>
      </c>
      <c r="F18" t="s">
        <v>25</v>
      </c>
      <c r="G18" s="4">
        <v>70000</v>
      </c>
      <c r="H18" s="5">
        <v>15</v>
      </c>
    </row>
    <row r="19" spans="1:8" x14ac:dyDescent="0.25">
      <c r="A19" s="2">
        <v>41800</v>
      </c>
      <c r="B19" s="3">
        <v>5469</v>
      </c>
      <c r="C19" t="s">
        <v>510</v>
      </c>
      <c r="D19" t="s">
        <v>511</v>
      </c>
      <c r="E19" t="s">
        <v>155</v>
      </c>
      <c r="F19" t="s">
        <v>71</v>
      </c>
      <c r="G19" s="4">
        <v>350000</v>
      </c>
      <c r="H19" s="5" t="s">
        <v>99</v>
      </c>
    </row>
    <row r="20" spans="1:8" x14ac:dyDescent="0.25">
      <c r="A20" s="2">
        <v>41801</v>
      </c>
      <c r="B20" s="3">
        <v>5477</v>
      </c>
      <c r="C20" t="s">
        <v>512</v>
      </c>
      <c r="D20" t="s">
        <v>513</v>
      </c>
      <c r="E20" t="s">
        <v>165</v>
      </c>
      <c r="F20" t="s">
        <v>514</v>
      </c>
      <c r="G20" s="4">
        <v>5000</v>
      </c>
      <c r="H20" s="5">
        <v>16</v>
      </c>
    </row>
    <row r="21" spans="1:8" x14ac:dyDescent="0.25">
      <c r="A21" s="2">
        <v>41801</v>
      </c>
      <c r="B21" s="3" t="s">
        <v>515</v>
      </c>
      <c r="C21" t="s">
        <v>516</v>
      </c>
      <c r="D21" t="s">
        <v>517</v>
      </c>
      <c r="E21" t="s">
        <v>20</v>
      </c>
      <c r="F21" t="s">
        <v>21</v>
      </c>
      <c r="G21" s="4">
        <v>8500</v>
      </c>
      <c r="H21" s="5">
        <v>17</v>
      </c>
    </row>
    <row r="22" spans="1:8" x14ac:dyDescent="0.25">
      <c r="A22" s="2">
        <v>41801</v>
      </c>
      <c r="B22" s="3" t="s">
        <v>518</v>
      </c>
      <c r="C22" t="s">
        <v>351</v>
      </c>
      <c r="D22" t="s">
        <v>519</v>
      </c>
      <c r="E22" t="s">
        <v>506</v>
      </c>
      <c r="F22" t="s">
        <v>21</v>
      </c>
      <c r="G22" s="4">
        <v>6400</v>
      </c>
      <c r="H22" s="5">
        <v>18</v>
      </c>
    </row>
    <row r="23" spans="1:8" x14ac:dyDescent="0.25">
      <c r="A23" s="2">
        <v>41802</v>
      </c>
      <c r="B23" s="3" t="s">
        <v>520</v>
      </c>
      <c r="C23" t="s">
        <v>521</v>
      </c>
      <c r="D23" t="s">
        <v>522</v>
      </c>
      <c r="E23" t="s">
        <v>20</v>
      </c>
      <c r="F23" t="s">
        <v>21</v>
      </c>
      <c r="G23" s="4">
        <v>5000</v>
      </c>
      <c r="H23" s="5">
        <v>19</v>
      </c>
    </row>
    <row r="24" spans="1:8" x14ac:dyDescent="0.25">
      <c r="A24" s="2">
        <v>41802</v>
      </c>
      <c r="B24" s="3" t="s">
        <v>523</v>
      </c>
      <c r="C24" t="s">
        <v>524</v>
      </c>
      <c r="D24" t="s">
        <v>525</v>
      </c>
      <c r="E24" t="s">
        <v>322</v>
      </c>
      <c r="F24" t="s">
        <v>21</v>
      </c>
      <c r="G24" s="4">
        <v>7900</v>
      </c>
      <c r="H24" s="5">
        <v>20</v>
      </c>
    </row>
    <row r="25" spans="1:8" x14ac:dyDescent="0.25">
      <c r="A25" s="2">
        <v>41803</v>
      </c>
      <c r="B25" s="3">
        <v>5481</v>
      </c>
      <c r="C25" t="s">
        <v>526</v>
      </c>
      <c r="D25" t="s">
        <v>527</v>
      </c>
      <c r="E25" t="s">
        <v>29</v>
      </c>
      <c r="F25" t="s">
        <v>33</v>
      </c>
      <c r="G25" s="4">
        <v>9000</v>
      </c>
      <c r="H25" s="5">
        <v>21</v>
      </c>
    </row>
    <row r="26" spans="1:8" x14ac:dyDescent="0.25">
      <c r="A26" s="2">
        <v>41803</v>
      </c>
      <c r="B26" s="3">
        <v>5378</v>
      </c>
      <c r="C26" t="s">
        <v>528</v>
      </c>
      <c r="D26" t="s">
        <v>529</v>
      </c>
      <c r="E26" t="s">
        <v>155</v>
      </c>
      <c r="F26" t="s">
        <v>158</v>
      </c>
      <c r="G26" s="4">
        <v>11800</v>
      </c>
      <c r="H26" s="5">
        <v>22</v>
      </c>
    </row>
    <row r="27" spans="1:8" x14ac:dyDescent="0.25">
      <c r="A27" s="2">
        <v>41803</v>
      </c>
      <c r="B27" s="3" t="s">
        <v>530</v>
      </c>
      <c r="C27" t="s">
        <v>531</v>
      </c>
      <c r="D27" t="s">
        <v>532</v>
      </c>
      <c r="E27" t="s">
        <v>155</v>
      </c>
      <c r="F27" t="s">
        <v>21</v>
      </c>
      <c r="G27" s="4">
        <v>5500</v>
      </c>
      <c r="H27" s="5">
        <v>23</v>
      </c>
    </row>
    <row r="28" spans="1:8" x14ac:dyDescent="0.25">
      <c r="A28" s="2">
        <v>41803</v>
      </c>
      <c r="B28" s="3" t="s">
        <v>533</v>
      </c>
      <c r="C28" t="s">
        <v>534</v>
      </c>
      <c r="D28" t="s">
        <v>535</v>
      </c>
      <c r="E28" t="s">
        <v>70</v>
      </c>
      <c r="F28" t="s">
        <v>21</v>
      </c>
      <c r="G28" s="4">
        <v>5000</v>
      </c>
      <c r="H28" s="5">
        <v>24</v>
      </c>
    </row>
    <row r="29" spans="1:8" x14ac:dyDescent="0.25">
      <c r="A29" s="2">
        <v>41806</v>
      </c>
      <c r="B29" s="3" t="s">
        <v>536</v>
      </c>
      <c r="C29" t="s">
        <v>537</v>
      </c>
      <c r="D29" t="s">
        <v>538</v>
      </c>
      <c r="E29" t="s">
        <v>20</v>
      </c>
      <c r="F29" t="s">
        <v>21</v>
      </c>
      <c r="G29" s="4">
        <v>10461</v>
      </c>
      <c r="H29" s="5">
        <v>25</v>
      </c>
    </row>
    <row r="30" spans="1:8" x14ac:dyDescent="0.25">
      <c r="A30" s="2">
        <v>41806</v>
      </c>
      <c r="B30" s="3" t="s">
        <v>539</v>
      </c>
      <c r="C30" t="s">
        <v>540</v>
      </c>
      <c r="D30" t="s">
        <v>541</v>
      </c>
      <c r="E30" t="s">
        <v>165</v>
      </c>
      <c r="F30" t="s">
        <v>21</v>
      </c>
      <c r="G30" s="4">
        <v>5567</v>
      </c>
      <c r="H30" s="5">
        <v>26</v>
      </c>
    </row>
    <row r="31" spans="1:8" x14ac:dyDescent="0.25">
      <c r="A31" s="2">
        <v>41807</v>
      </c>
      <c r="B31" s="3">
        <v>5498</v>
      </c>
      <c r="C31" t="s">
        <v>542</v>
      </c>
      <c r="D31" t="s">
        <v>543</v>
      </c>
      <c r="E31" t="s">
        <v>76</v>
      </c>
      <c r="F31" t="s">
        <v>544</v>
      </c>
      <c r="G31" s="4">
        <v>1050</v>
      </c>
      <c r="H31" s="5">
        <v>27</v>
      </c>
    </row>
    <row r="32" spans="1:8" x14ac:dyDescent="0.25">
      <c r="A32" s="2">
        <v>41809</v>
      </c>
      <c r="B32" s="3">
        <v>5482</v>
      </c>
      <c r="C32" t="s">
        <v>545</v>
      </c>
      <c r="D32" t="s">
        <v>546</v>
      </c>
      <c r="E32" t="s">
        <v>20</v>
      </c>
      <c r="F32" t="s">
        <v>25</v>
      </c>
      <c r="G32" s="4">
        <v>15898</v>
      </c>
      <c r="H32" s="5">
        <v>28</v>
      </c>
    </row>
    <row r="33" spans="1:8" x14ac:dyDescent="0.25">
      <c r="A33" s="2">
        <v>41809</v>
      </c>
      <c r="B33" s="3">
        <v>5504</v>
      </c>
      <c r="C33" t="s">
        <v>547</v>
      </c>
      <c r="D33" t="s">
        <v>548</v>
      </c>
      <c r="E33" t="s">
        <v>20</v>
      </c>
      <c r="F33" t="s">
        <v>549</v>
      </c>
      <c r="G33" s="4">
        <v>3550</v>
      </c>
      <c r="H33" s="5">
        <v>29</v>
      </c>
    </row>
    <row r="34" spans="1:8" x14ac:dyDescent="0.25">
      <c r="A34" s="2">
        <v>41809</v>
      </c>
      <c r="B34" s="3">
        <v>5489</v>
      </c>
      <c r="C34" t="s">
        <v>550</v>
      </c>
      <c r="D34" t="s">
        <v>551</v>
      </c>
      <c r="E34" t="s">
        <v>322</v>
      </c>
      <c r="F34" t="s">
        <v>25</v>
      </c>
      <c r="G34" s="4">
        <v>50000</v>
      </c>
      <c r="H34" s="5">
        <v>30</v>
      </c>
    </row>
    <row r="35" spans="1:8" x14ac:dyDescent="0.25">
      <c r="A35" s="2">
        <v>41809</v>
      </c>
      <c r="B35" s="3" t="s">
        <v>552</v>
      </c>
      <c r="C35" t="s">
        <v>200</v>
      </c>
      <c r="D35" t="s">
        <v>553</v>
      </c>
      <c r="E35" t="s">
        <v>20</v>
      </c>
      <c r="F35" t="s">
        <v>21</v>
      </c>
      <c r="G35" s="4">
        <v>3500</v>
      </c>
      <c r="H35" s="5">
        <v>31</v>
      </c>
    </row>
    <row r="36" spans="1:8" x14ac:dyDescent="0.25">
      <c r="A36" s="2">
        <v>41810</v>
      </c>
      <c r="B36" s="3">
        <v>5485</v>
      </c>
      <c r="C36" t="s">
        <v>554</v>
      </c>
      <c r="D36" t="s">
        <v>555</v>
      </c>
      <c r="E36" t="s">
        <v>15</v>
      </c>
      <c r="F36" t="s">
        <v>12</v>
      </c>
      <c r="G36" s="4">
        <v>23000</v>
      </c>
      <c r="H36" s="5">
        <v>32</v>
      </c>
    </row>
    <row r="37" spans="1:8" x14ac:dyDescent="0.25">
      <c r="A37" s="2">
        <v>41810</v>
      </c>
      <c r="B37" s="3">
        <v>5503</v>
      </c>
      <c r="C37" t="s">
        <v>556</v>
      </c>
      <c r="D37" t="s">
        <v>557</v>
      </c>
      <c r="E37" t="s">
        <v>15</v>
      </c>
      <c r="F37" t="s">
        <v>158</v>
      </c>
      <c r="G37" s="4">
        <v>41000</v>
      </c>
      <c r="H37" s="5">
        <v>33</v>
      </c>
    </row>
    <row r="38" spans="1:8" x14ac:dyDescent="0.25">
      <c r="A38" s="2">
        <v>41810</v>
      </c>
      <c r="B38" s="3" t="s">
        <v>558</v>
      </c>
      <c r="C38" t="s">
        <v>559</v>
      </c>
      <c r="D38" t="s">
        <v>560</v>
      </c>
      <c r="E38" t="s">
        <v>15</v>
      </c>
      <c r="F38" t="s">
        <v>21</v>
      </c>
      <c r="G38" s="4">
        <v>6400</v>
      </c>
      <c r="H38" s="5">
        <v>34</v>
      </c>
    </row>
    <row r="39" spans="1:8" x14ac:dyDescent="0.25">
      <c r="A39" s="2">
        <v>41810</v>
      </c>
      <c r="B39" s="3" t="s">
        <v>561</v>
      </c>
      <c r="C39" t="s">
        <v>562</v>
      </c>
      <c r="D39" t="s">
        <v>563</v>
      </c>
      <c r="E39" t="s">
        <v>70</v>
      </c>
      <c r="F39" t="s">
        <v>21</v>
      </c>
      <c r="G39" s="4">
        <v>6500</v>
      </c>
      <c r="H39" s="5">
        <v>35</v>
      </c>
    </row>
    <row r="40" spans="1:8" x14ac:dyDescent="0.25">
      <c r="A40" s="2">
        <v>41813</v>
      </c>
      <c r="B40" s="3">
        <v>5471</v>
      </c>
      <c r="C40" t="s">
        <v>564</v>
      </c>
      <c r="D40" t="s">
        <v>565</v>
      </c>
      <c r="E40" t="s">
        <v>24</v>
      </c>
      <c r="F40" t="s">
        <v>566</v>
      </c>
      <c r="G40" s="4">
        <v>35000</v>
      </c>
      <c r="H40" s="5">
        <v>36</v>
      </c>
    </row>
    <row r="41" spans="1:8" x14ac:dyDescent="0.25">
      <c r="A41" s="2">
        <v>41813</v>
      </c>
      <c r="B41" s="3">
        <v>5501</v>
      </c>
      <c r="C41" t="s">
        <v>567</v>
      </c>
      <c r="D41" t="s">
        <v>568</v>
      </c>
      <c r="E41" t="s">
        <v>165</v>
      </c>
      <c r="F41" t="s">
        <v>182</v>
      </c>
      <c r="G41" s="4">
        <v>20000</v>
      </c>
      <c r="H41" s="5">
        <v>37</v>
      </c>
    </row>
    <row r="42" spans="1:8" x14ac:dyDescent="0.25">
      <c r="A42" s="2">
        <v>41813</v>
      </c>
      <c r="B42" s="3" t="s">
        <v>569</v>
      </c>
      <c r="C42" t="s">
        <v>570</v>
      </c>
      <c r="D42" t="s">
        <v>571</v>
      </c>
      <c r="E42" t="s">
        <v>20</v>
      </c>
      <c r="F42" t="s">
        <v>21</v>
      </c>
      <c r="G42" s="4">
        <v>7000</v>
      </c>
      <c r="H42" s="5">
        <v>38</v>
      </c>
    </row>
    <row r="43" spans="1:8" x14ac:dyDescent="0.25">
      <c r="A43" s="2">
        <v>41813</v>
      </c>
      <c r="B43" s="3" t="s">
        <v>572</v>
      </c>
      <c r="C43" t="s">
        <v>573</v>
      </c>
      <c r="D43" t="s">
        <v>574</v>
      </c>
      <c r="E43" t="s">
        <v>155</v>
      </c>
      <c r="F43" t="s">
        <v>21</v>
      </c>
      <c r="G43" s="4">
        <v>5500</v>
      </c>
      <c r="H43" s="5">
        <v>39</v>
      </c>
    </row>
    <row r="44" spans="1:8" x14ac:dyDescent="0.25">
      <c r="A44" s="2">
        <v>41814</v>
      </c>
      <c r="B44" s="3" t="s">
        <v>575</v>
      </c>
      <c r="C44" t="s">
        <v>576</v>
      </c>
      <c r="D44" t="s">
        <v>577</v>
      </c>
      <c r="E44" t="s">
        <v>111</v>
      </c>
      <c r="F44" t="s">
        <v>21</v>
      </c>
      <c r="G44" s="4">
        <v>1500</v>
      </c>
      <c r="H44" s="5">
        <v>40</v>
      </c>
    </row>
    <row r="45" spans="1:8" x14ac:dyDescent="0.25">
      <c r="A45" s="2">
        <v>41814</v>
      </c>
      <c r="B45" s="3" t="s">
        <v>578</v>
      </c>
      <c r="C45" t="s">
        <v>579</v>
      </c>
      <c r="D45" t="s">
        <v>580</v>
      </c>
      <c r="E45" t="s">
        <v>111</v>
      </c>
      <c r="F45" t="s">
        <v>21</v>
      </c>
      <c r="G45" s="4">
        <v>7186</v>
      </c>
      <c r="H45" s="5">
        <v>41</v>
      </c>
    </row>
    <row r="46" spans="1:8" x14ac:dyDescent="0.25">
      <c r="A46" s="2">
        <v>41814</v>
      </c>
      <c r="B46" s="3" t="s">
        <v>581</v>
      </c>
      <c r="C46" t="s">
        <v>582</v>
      </c>
      <c r="D46" t="s">
        <v>583</v>
      </c>
      <c r="E46" t="s">
        <v>89</v>
      </c>
      <c r="F46" t="s">
        <v>21</v>
      </c>
      <c r="G46" s="4">
        <v>19000</v>
      </c>
      <c r="H46" s="5">
        <v>42</v>
      </c>
    </row>
    <row r="47" spans="1:8" x14ac:dyDescent="0.25">
      <c r="A47" s="2">
        <v>41815</v>
      </c>
      <c r="B47" s="3" t="s">
        <v>584</v>
      </c>
      <c r="C47" t="s">
        <v>585</v>
      </c>
      <c r="D47" t="s">
        <v>586</v>
      </c>
      <c r="E47" t="s">
        <v>111</v>
      </c>
      <c r="F47" t="s">
        <v>21</v>
      </c>
      <c r="G47" s="4">
        <v>9000</v>
      </c>
      <c r="H47" s="5">
        <v>43</v>
      </c>
    </row>
    <row r="48" spans="1:8" x14ac:dyDescent="0.25">
      <c r="A48" s="2">
        <v>41815</v>
      </c>
      <c r="B48" s="3" t="s">
        <v>587</v>
      </c>
      <c r="C48" t="s">
        <v>588</v>
      </c>
      <c r="D48" t="s">
        <v>589</v>
      </c>
      <c r="E48" t="s">
        <v>20</v>
      </c>
      <c r="F48" t="s">
        <v>21</v>
      </c>
      <c r="G48" s="4">
        <v>3539</v>
      </c>
      <c r="H48" s="5">
        <v>44</v>
      </c>
    </row>
    <row r="49" spans="1:8" x14ac:dyDescent="0.25">
      <c r="A49" s="2">
        <v>41816</v>
      </c>
      <c r="B49" s="3">
        <v>5519</v>
      </c>
      <c r="C49" t="s">
        <v>590</v>
      </c>
      <c r="D49" t="s">
        <v>591</v>
      </c>
      <c r="E49" t="s">
        <v>24</v>
      </c>
      <c r="F49" t="s">
        <v>71</v>
      </c>
      <c r="G49" s="4">
        <v>125000</v>
      </c>
      <c r="H49" s="5" t="s">
        <v>108</v>
      </c>
    </row>
    <row r="50" spans="1:8" x14ac:dyDescent="0.25">
      <c r="A50" s="2">
        <v>41816</v>
      </c>
      <c r="B50" s="3">
        <v>5508</v>
      </c>
      <c r="C50" t="s">
        <v>592</v>
      </c>
      <c r="D50" t="s">
        <v>593</v>
      </c>
      <c r="E50" t="s">
        <v>70</v>
      </c>
      <c r="F50" t="s">
        <v>71</v>
      </c>
      <c r="G50" s="4">
        <v>307000</v>
      </c>
      <c r="H50" s="5" t="s">
        <v>115</v>
      </c>
    </row>
    <row r="51" spans="1:8" x14ac:dyDescent="0.25">
      <c r="A51" s="2">
        <v>41816</v>
      </c>
      <c r="B51" s="3" t="s">
        <v>594</v>
      </c>
      <c r="C51" t="s">
        <v>595</v>
      </c>
      <c r="D51" t="s">
        <v>596</v>
      </c>
      <c r="E51" t="s">
        <v>128</v>
      </c>
      <c r="F51" t="s">
        <v>21</v>
      </c>
      <c r="G51" s="4">
        <v>5000</v>
      </c>
      <c r="H51" s="5">
        <v>45</v>
      </c>
    </row>
    <row r="52" spans="1:8" x14ac:dyDescent="0.25">
      <c r="A52" s="2">
        <v>41816</v>
      </c>
      <c r="B52" s="3" t="s">
        <v>597</v>
      </c>
      <c r="C52" t="s">
        <v>598</v>
      </c>
      <c r="D52" t="s">
        <v>599</v>
      </c>
      <c r="E52" t="s">
        <v>233</v>
      </c>
      <c r="F52" t="s">
        <v>21</v>
      </c>
      <c r="G52" s="4">
        <v>7600</v>
      </c>
      <c r="H52" s="5">
        <v>46</v>
      </c>
    </row>
    <row r="53" spans="1:8" x14ac:dyDescent="0.25">
      <c r="A53" s="2">
        <v>41817</v>
      </c>
      <c r="B53" s="3">
        <v>5516</v>
      </c>
      <c r="C53" t="s">
        <v>600</v>
      </c>
      <c r="D53" t="s">
        <v>601</v>
      </c>
      <c r="E53" t="s">
        <v>20</v>
      </c>
      <c r="F53" t="s">
        <v>602</v>
      </c>
      <c r="G53" s="4">
        <v>30000</v>
      </c>
      <c r="H53" s="5">
        <v>47</v>
      </c>
    </row>
    <row r="54" spans="1:8" x14ac:dyDescent="0.25">
      <c r="A54" s="2">
        <v>41817</v>
      </c>
      <c r="B54" s="3" t="s">
        <v>603</v>
      </c>
      <c r="C54" t="s">
        <v>286</v>
      </c>
      <c r="D54" t="s">
        <v>604</v>
      </c>
      <c r="E54" t="s">
        <v>20</v>
      </c>
      <c r="F54" t="s">
        <v>21</v>
      </c>
      <c r="G54" s="4">
        <v>1500</v>
      </c>
      <c r="H54" s="5">
        <v>48</v>
      </c>
    </row>
    <row r="55" spans="1:8" x14ac:dyDescent="0.25">
      <c r="A55" s="2">
        <v>41820</v>
      </c>
      <c r="B55" s="3">
        <v>5531</v>
      </c>
      <c r="C55" t="s">
        <v>605</v>
      </c>
      <c r="D55" t="s">
        <v>606</v>
      </c>
      <c r="E55" t="s">
        <v>36</v>
      </c>
      <c r="F55" t="s">
        <v>25</v>
      </c>
      <c r="G55" s="4">
        <v>100000</v>
      </c>
      <c r="H55" s="5">
        <v>49</v>
      </c>
    </row>
    <row r="56" spans="1:8" x14ac:dyDescent="0.25">
      <c r="A56" s="6"/>
      <c r="B56" s="6"/>
      <c r="C56" s="6"/>
      <c r="D56" s="6"/>
      <c r="E56" s="6"/>
      <c r="F56" s="7" t="s">
        <v>607</v>
      </c>
      <c r="G56" s="8">
        <f>SUM(G3:G55)</f>
        <v>2004151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C104-4FA0-4181-BE60-3F3ADE413BC8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5969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43437</v>
      </c>
      <c r="B3" s="17">
        <v>20180346</v>
      </c>
      <c r="C3" s="18" t="s">
        <v>5967</v>
      </c>
      <c r="D3" s="18" t="s">
        <v>5970</v>
      </c>
      <c r="E3" s="18" t="s">
        <v>3592</v>
      </c>
      <c r="F3" s="18" t="s">
        <v>3547</v>
      </c>
      <c r="G3" s="19">
        <v>14400</v>
      </c>
      <c r="H3" s="36">
        <v>0</v>
      </c>
      <c r="I3" s="20">
        <v>1</v>
      </c>
    </row>
    <row r="4" spans="1:9" ht="30" x14ac:dyDescent="0.25">
      <c r="A4" s="16">
        <v>43438</v>
      </c>
      <c r="B4" s="17" t="s">
        <v>5971</v>
      </c>
      <c r="C4" s="18" t="s">
        <v>5972</v>
      </c>
      <c r="D4" s="18" t="s">
        <v>5973</v>
      </c>
      <c r="E4" s="18" t="s">
        <v>3546</v>
      </c>
      <c r="F4" s="18" t="s">
        <v>3647</v>
      </c>
      <c r="G4" s="19">
        <v>60000</v>
      </c>
      <c r="H4" s="36">
        <v>0</v>
      </c>
      <c r="I4" s="20">
        <v>2</v>
      </c>
    </row>
    <row r="5" spans="1:9" x14ac:dyDescent="0.25">
      <c r="A5" s="16">
        <v>43438</v>
      </c>
      <c r="B5" s="17">
        <v>20180383</v>
      </c>
      <c r="C5" s="18" t="s">
        <v>5974</v>
      </c>
      <c r="D5" s="18" t="s">
        <v>5975</v>
      </c>
      <c r="E5" s="18" t="s">
        <v>3546</v>
      </c>
      <c r="F5" s="18" t="s">
        <v>3547</v>
      </c>
      <c r="G5" s="19">
        <v>7500</v>
      </c>
      <c r="H5" s="18">
        <v>0</v>
      </c>
      <c r="I5" s="20">
        <v>3</v>
      </c>
    </row>
    <row r="6" spans="1:9" ht="30" x14ac:dyDescent="0.25">
      <c r="A6" s="16">
        <v>43444</v>
      </c>
      <c r="B6" s="17">
        <v>20180072</v>
      </c>
      <c r="C6" s="18" t="s">
        <v>5976</v>
      </c>
      <c r="D6" s="18" t="s">
        <v>5977</v>
      </c>
      <c r="E6" s="18" t="s">
        <v>1061</v>
      </c>
      <c r="F6" s="18" t="s">
        <v>3789</v>
      </c>
      <c r="G6" s="19">
        <v>19000</v>
      </c>
      <c r="H6" s="18">
        <v>720</v>
      </c>
      <c r="I6" s="20">
        <v>4</v>
      </c>
    </row>
    <row r="7" spans="1:9" ht="30" x14ac:dyDescent="0.25">
      <c r="A7" s="16">
        <v>43444</v>
      </c>
      <c r="B7" s="17">
        <v>20180379</v>
      </c>
      <c r="C7" s="18" t="s">
        <v>5978</v>
      </c>
      <c r="D7" s="18" t="s">
        <v>5979</v>
      </c>
      <c r="E7" s="18" t="s">
        <v>3690</v>
      </c>
      <c r="F7" s="18" t="s">
        <v>3625</v>
      </c>
      <c r="G7" s="19">
        <v>285000</v>
      </c>
      <c r="H7" s="18">
        <v>4194</v>
      </c>
      <c r="I7" s="20" t="s">
        <v>72</v>
      </c>
    </row>
    <row r="8" spans="1:9" x14ac:dyDescent="0.25">
      <c r="A8" s="16">
        <v>43444</v>
      </c>
      <c r="B8" s="17">
        <v>20180395</v>
      </c>
      <c r="C8" s="18" t="s">
        <v>5980</v>
      </c>
      <c r="D8" s="18" t="s">
        <v>5981</v>
      </c>
      <c r="E8" s="18" t="s">
        <v>3732</v>
      </c>
      <c r="F8" s="18" t="s">
        <v>3789</v>
      </c>
      <c r="G8" s="19">
        <v>27389</v>
      </c>
      <c r="H8" s="36">
        <v>2400</v>
      </c>
      <c r="I8" s="20">
        <v>5</v>
      </c>
    </row>
    <row r="9" spans="1:9" ht="30" x14ac:dyDescent="0.25">
      <c r="A9" s="16">
        <v>43444</v>
      </c>
      <c r="B9" s="17">
        <v>20180461</v>
      </c>
      <c r="C9" s="18" t="s">
        <v>5982</v>
      </c>
      <c r="D9" s="18" t="s">
        <v>5983</v>
      </c>
      <c r="E9" s="18" t="s">
        <v>3756</v>
      </c>
      <c r="F9" s="18" t="s">
        <v>3547</v>
      </c>
      <c r="G9" s="19">
        <v>6000</v>
      </c>
      <c r="H9" s="18">
        <v>0</v>
      </c>
      <c r="I9" s="20">
        <v>6</v>
      </c>
    </row>
    <row r="10" spans="1:9" x14ac:dyDescent="0.25">
      <c r="A10" s="16">
        <v>43444</v>
      </c>
      <c r="B10" s="17">
        <v>20180449</v>
      </c>
      <c r="C10" s="18" t="s">
        <v>5984</v>
      </c>
      <c r="D10" s="18" t="s">
        <v>5985</v>
      </c>
      <c r="E10" s="18" t="s">
        <v>3592</v>
      </c>
      <c r="F10" s="18" t="s">
        <v>3547</v>
      </c>
      <c r="G10" s="19">
        <v>5500</v>
      </c>
      <c r="H10" s="18">
        <v>0</v>
      </c>
      <c r="I10" s="20">
        <v>7</v>
      </c>
    </row>
    <row r="11" spans="1:9" ht="30" x14ac:dyDescent="0.25">
      <c r="A11" s="16">
        <v>43447</v>
      </c>
      <c r="B11" s="17">
        <v>20180502</v>
      </c>
      <c r="C11" s="18" t="s">
        <v>5986</v>
      </c>
      <c r="D11" s="18" t="s">
        <v>5987</v>
      </c>
      <c r="E11" s="18" t="s">
        <v>3642</v>
      </c>
      <c r="F11" s="18" t="s">
        <v>3789</v>
      </c>
      <c r="G11" s="19">
        <v>22000</v>
      </c>
      <c r="H11" s="36">
        <v>1200</v>
      </c>
      <c r="I11" s="20">
        <v>8</v>
      </c>
    </row>
    <row r="12" spans="1:9" ht="30" x14ac:dyDescent="0.25">
      <c r="A12" s="16">
        <v>43816</v>
      </c>
      <c r="B12" s="17">
        <v>20180540</v>
      </c>
      <c r="C12" s="18" t="s">
        <v>5988</v>
      </c>
      <c r="D12" s="18" t="s">
        <v>5989</v>
      </c>
      <c r="E12" s="18" t="s">
        <v>3690</v>
      </c>
      <c r="F12" s="18" t="s">
        <v>5244</v>
      </c>
      <c r="G12" s="19">
        <v>30000</v>
      </c>
      <c r="H12" s="18">
        <v>0</v>
      </c>
      <c r="I12" s="20">
        <v>9</v>
      </c>
    </row>
    <row r="13" spans="1:9" ht="30" x14ac:dyDescent="0.25">
      <c r="A13" s="16">
        <v>43816</v>
      </c>
      <c r="B13" s="17">
        <v>20180541</v>
      </c>
      <c r="C13" s="18" t="s">
        <v>5990</v>
      </c>
      <c r="D13" s="18" t="s">
        <v>5991</v>
      </c>
      <c r="E13" s="18" t="s">
        <v>3700</v>
      </c>
      <c r="F13" s="18" t="s">
        <v>5992</v>
      </c>
      <c r="G13" s="19">
        <v>240000</v>
      </c>
      <c r="H13" s="18">
        <v>4040</v>
      </c>
      <c r="I13" s="20" t="s">
        <v>99</v>
      </c>
    </row>
    <row r="14" spans="1:9" x14ac:dyDescent="0.25">
      <c r="A14" s="16">
        <v>43816</v>
      </c>
      <c r="B14" s="17">
        <v>20180315</v>
      </c>
      <c r="C14" s="18" t="s">
        <v>5993</v>
      </c>
      <c r="D14" s="18" t="s">
        <v>5994</v>
      </c>
      <c r="E14" s="18" t="s">
        <v>3690</v>
      </c>
      <c r="F14" s="18" t="s">
        <v>5995</v>
      </c>
      <c r="G14" s="19">
        <v>250000</v>
      </c>
      <c r="H14" s="18">
        <v>3680</v>
      </c>
      <c r="I14" s="20" t="s">
        <v>108</v>
      </c>
    </row>
    <row r="15" spans="1:9" ht="30" x14ac:dyDescent="0.25">
      <c r="A15" s="16">
        <v>43816</v>
      </c>
      <c r="B15" s="17">
        <v>20180271</v>
      </c>
      <c r="C15" s="18" t="s">
        <v>5996</v>
      </c>
      <c r="D15" s="18" t="s">
        <v>5997</v>
      </c>
      <c r="E15" s="18" t="s">
        <v>3546</v>
      </c>
      <c r="F15" s="18" t="s">
        <v>3725</v>
      </c>
      <c r="G15" s="19">
        <v>150000</v>
      </c>
      <c r="H15" s="18">
        <v>2500</v>
      </c>
      <c r="I15" s="20">
        <v>10</v>
      </c>
    </row>
    <row r="16" spans="1:9" ht="30" x14ac:dyDescent="0.25">
      <c r="A16" s="16">
        <v>43816</v>
      </c>
      <c r="B16" s="17">
        <v>20180249</v>
      </c>
      <c r="C16" s="18" t="s">
        <v>5998</v>
      </c>
      <c r="D16" s="18" t="s">
        <v>5999</v>
      </c>
      <c r="E16" s="18" t="s">
        <v>1061</v>
      </c>
      <c r="F16" s="18" t="s">
        <v>3556</v>
      </c>
      <c r="G16" s="19">
        <v>50000</v>
      </c>
      <c r="H16" s="36">
        <v>2560</v>
      </c>
      <c r="I16" s="20">
        <v>11</v>
      </c>
    </row>
    <row r="17" spans="1:9" x14ac:dyDescent="0.25">
      <c r="A17" s="26"/>
      <c r="B17" s="26"/>
      <c r="C17" s="26"/>
      <c r="D17" s="26"/>
      <c r="E17" s="26"/>
      <c r="F17" s="27" t="s">
        <v>2508</v>
      </c>
      <c r="G17" s="28">
        <f>SUM(G3:G16)</f>
        <v>1166789</v>
      </c>
      <c r="H17" s="37">
        <f>SUM(H3:H16)</f>
        <v>21294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5C10-7CD3-48B0-8606-FD130D18314B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6000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43467</v>
      </c>
      <c r="B3" s="17">
        <v>20180382</v>
      </c>
      <c r="C3" s="18" t="s">
        <v>6001</v>
      </c>
      <c r="D3" s="18" t="s">
        <v>6002</v>
      </c>
      <c r="E3" s="18" t="s">
        <v>3546</v>
      </c>
      <c r="F3" s="18" t="s">
        <v>6003</v>
      </c>
      <c r="G3" s="19">
        <v>240000</v>
      </c>
      <c r="H3" s="36">
        <v>2465</v>
      </c>
      <c r="I3" s="20" t="s">
        <v>72</v>
      </c>
    </row>
    <row r="4" spans="1:9" x14ac:dyDescent="0.25">
      <c r="A4" s="16">
        <v>43467</v>
      </c>
      <c r="B4" s="17">
        <v>20180537</v>
      </c>
      <c r="C4" s="18" t="s">
        <v>6004</v>
      </c>
      <c r="D4" s="18" t="s">
        <v>6005</v>
      </c>
      <c r="E4" s="18" t="s">
        <v>3797</v>
      </c>
      <c r="F4" s="18" t="s">
        <v>6006</v>
      </c>
      <c r="G4" s="19">
        <v>3000</v>
      </c>
      <c r="H4" s="36">
        <v>266</v>
      </c>
      <c r="I4" s="20">
        <v>1</v>
      </c>
    </row>
    <row r="5" spans="1:9" ht="30" x14ac:dyDescent="0.25">
      <c r="A5" s="16">
        <v>43468</v>
      </c>
      <c r="B5" s="17">
        <v>20180576</v>
      </c>
      <c r="C5" s="18" t="s">
        <v>6007</v>
      </c>
      <c r="D5" s="18" t="s">
        <v>6008</v>
      </c>
      <c r="E5" s="18" t="s">
        <v>3736</v>
      </c>
      <c r="F5" s="18" t="s">
        <v>6009</v>
      </c>
      <c r="G5" s="19">
        <v>15000</v>
      </c>
      <c r="H5" s="36">
        <v>252</v>
      </c>
      <c r="I5" s="20">
        <v>2</v>
      </c>
    </row>
    <row r="6" spans="1:9" ht="30" x14ac:dyDescent="0.25">
      <c r="A6" s="16">
        <v>43469</v>
      </c>
      <c r="B6" s="17">
        <v>20180592</v>
      </c>
      <c r="C6" s="18" t="s">
        <v>6010</v>
      </c>
      <c r="D6" s="18" t="s">
        <v>6011</v>
      </c>
      <c r="E6" s="18" t="s">
        <v>4251</v>
      </c>
      <c r="F6" s="18" t="s">
        <v>3580</v>
      </c>
      <c r="G6" s="19">
        <v>20000</v>
      </c>
      <c r="H6" s="36">
        <v>209</v>
      </c>
      <c r="I6" s="20">
        <v>3</v>
      </c>
    </row>
    <row r="7" spans="1:9" ht="30" x14ac:dyDescent="0.25">
      <c r="A7" s="16">
        <v>43469</v>
      </c>
      <c r="B7" s="17">
        <v>20190020</v>
      </c>
      <c r="C7" s="18" t="s">
        <v>6012</v>
      </c>
      <c r="D7" s="18" t="s">
        <v>6013</v>
      </c>
      <c r="E7" s="18" t="s">
        <v>1061</v>
      </c>
      <c r="F7" s="18" t="s">
        <v>3547</v>
      </c>
      <c r="G7" s="19">
        <v>7000</v>
      </c>
      <c r="H7" s="36">
        <v>0</v>
      </c>
      <c r="I7" s="20">
        <v>4</v>
      </c>
    </row>
    <row r="8" spans="1:9" ht="30" x14ac:dyDescent="0.25">
      <c r="A8" s="16">
        <v>43469</v>
      </c>
      <c r="B8" s="17">
        <v>20180487</v>
      </c>
      <c r="C8" s="18" t="s">
        <v>6014</v>
      </c>
      <c r="D8" s="18" t="s">
        <v>6015</v>
      </c>
      <c r="E8" s="18" t="s">
        <v>1061</v>
      </c>
      <c r="F8" s="18" t="s">
        <v>3725</v>
      </c>
      <c r="G8" s="19">
        <v>165000</v>
      </c>
      <c r="H8" s="36">
        <v>3275</v>
      </c>
      <c r="I8" s="20">
        <v>5</v>
      </c>
    </row>
    <row r="9" spans="1:9" ht="30" x14ac:dyDescent="0.25">
      <c r="A9" s="16">
        <v>43472</v>
      </c>
      <c r="B9" s="17">
        <v>20190038</v>
      </c>
      <c r="C9" s="18" t="s">
        <v>6016</v>
      </c>
      <c r="D9" s="18" t="s">
        <v>6017</v>
      </c>
      <c r="E9" s="18" t="s">
        <v>3596</v>
      </c>
      <c r="F9" s="18" t="s">
        <v>4155</v>
      </c>
      <c r="G9" s="19">
        <v>180000</v>
      </c>
      <c r="H9" s="36">
        <v>4864</v>
      </c>
      <c r="I9" s="20" t="s">
        <v>99</v>
      </c>
    </row>
    <row r="10" spans="1:9" ht="30" x14ac:dyDescent="0.25">
      <c r="A10" s="16">
        <v>43473</v>
      </c>
      <c r="B10" s="17">
        <v>20180146</v>
      </c>
      <c r="C10" s="18" t="s">
        <v>6018</v>
      </c>
      <c r="D10" s="18" t="s">
        <v>6019</v>
      </c>
      <c r="E10" s="18" t="s">
        <v>3638</v>
      </c>
      <c r="F10" s="18" t="s">
        <v>6020</v>
      </c>
      <c r="G10" s="19">
        <v>350000</v>
      </c>
      <c r="H10" s="36">
        <v>5561</v>
      </c>
      <c r="I10" s="20" t="s">
        <v>108</v>
      </c>
    </row>
    <row r="11" spans="1:9" ht="30" x14ac:dyDescent="0.25">
      <c r="A11" s="16">
        <v>43476</v>
      </c>
      <c r="B11" s="17">
        <v>20180575</v>
      </c>
      <c r="C11" s="18" t="s">
        <v>6021</v>
      </c>
      <c r="D11" s="18" t="s">
        <v>6022</v>
      </c>
      <c r="E11" s="18" t="s">
        <v>3810</v>
      </c>
      <c r="F11" s="18" t="s">
        <v>6023</v>
      </c>
      <c r="G11" s="19">
        <v>8132</v>
      </c>
      <c r="H11" s="36">
        <v>520</v>
      </c>
      <c r="I11" s="20">
        <v>6</v>
      </c>
    </row>
    <row r="12" spans="1:9" ht="30" x14ac:dyDescent="0.25">
      <c r="A12" s="16">
        <v>43487</v>
      </c>
      <c r="B12" s="17">
        <v>20190196</v>
      </c>
      <c r="C12" s="18" t="s">
        <v>6024</v>
      </c>
      <c r="D12" s="18" t="s">
        <v>6025</v>
      </c>
      <c r="E12" s="18" t="s">
        <v>3564</v>
      </c>
      <c r="F12" s="18" t="s">
        <v>6026</v>
      </c>
      <c r="G12" s="19">
        <v>46000</v>
      </c>
      <c r="H12" s="36">
        <v>385</v>
      </c>
      <c r="I12" s="20">
        <v>7</v>
      </c>
    </row>
    <row r="13" spans="1:9" ht="45" x14ac:dyDescent="0.25">
      <c r="A13" s="16">
        <v>43495</v>
      </c>
      <c r="B13" s="17">
        <v>20190195</v>
      </c>
      <c r="C13" s="18" t="s">
        <v>6027</v>
      </c>
      <c r="D13" s="18" t="s">
        <v>6028</v>
      </c>
      <c r="E13" s="18" t="s">
        <v>1061</v>
      </c>
      <c r="F13" s="18" t="s">
        <v>6029</v>
      </c>
      <c r="G13" s="19">
        <v>275000</v>
      </c>
      <c r="H13" s="36">
        <v>3600</v>
      </c>
      <c r="I13" s="20">
        <v>8</v>
      </c>
    </row>
    <row r="14" spans="1:9" ht="45" x14ac:dyDescent="0.25">
      <c r="A14" s="16">
        <v>43495</v>
      </c>
      <c r="B14" s="17">
        <v>20190194</v>
      </c>
      <c r="C14" s="18" t="s">
        <v>6030</v>
      </c>
      <c r="D14" s="18" t="s">
        <v>6031</v>
      </c>
      <c r="E14" s="18" t="s">
        <v>3740</v>
      </c>
      <c r="F14" s="18" t="s">
        <v>6032</v>
      </c>
      <c r="G14" s="19">
        <v>150000</v>
      </c>
      <c r="H14" s="36">
        <v>2000</v>
      </c>
      <c r="I14" s="20" t="s">
        <v>115</v>
      </c>
    </row>
    <row r="15" spans="1:9" x14ac:dyDescent="0.25">
      <c r="A15" s="26"/>
      <c r="B15" s="26"/>
      <c r="C15" s="26"/>
      <c r="D15" s="26"/>
      <c r="E15" s="26"/>
      <c r="F15" s="27" t="s">
        <v>1270</v>
      </c>
      <c r="G15" s="28">
        <f>SUM(G3:G14)</f>
        <v>1459132</v>
      </c>
      <c r="H15" s="37">
        <f>SUM(H3:H14)</f>
        <v>23397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AF2E-DEE6-406B-AEC7-9B89878B8D32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6033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43497</v>
      </c>
      <c r="B3" s="17">
        <v>20190207</v>
      </c>
      <c r="C3" s="18" t="s">
        <v>6034</v>
      </c>
      <c r="D3" s="18" t="s">
        <v>6035</v>
      </c>
      <c r="E3" s="18" t="s">
        <v>3546</v>
      </c>
      <c r="F3" s="18" t="s">
        <v>6036</v>
      </c>
      <c r="G3" s="19">
        <v>205000</v>
      </c>
      <c r="H3" s="36">
        <v>2259</v>
      </c>
      <c r="I3" s="20" t="s">
        <v>72</v>
      </c>
    </row>
    <row r="4" spans="1:9" ht="30" x14ac:dyDescent="0.25">
      <c r="A4" s="16">
        <v>43502</v>
      </c>
      <c r="B4" s="17">
        <v>20190289</v>
      </c>
      <c r="C4" s="18" t="s">
        <v>6037</v>
      </c>
      <c r="D4" s="18" t="s">
        <v>6038</v>
      </c>
      <c r="E4" s="18" t="s">
        <v>3546</v>
      </c>
      <c r="F4" s="18" t="s">
        <v>6039</v>
      </c>
      <c r="G4" s="19">
        <v>20000</v>
      </c>
      <c r="H4" s="36">
        <v>1957</v>
      </c>
      <c r="I4" s="20">
        <v>1</v>
      </c>
    </row>
    <row r="5" spans="1:9" x14ac:dyDescent="0.25">
      <c r="A5" s="16">
        <v>43515</v>
      </c>
      <c r="B5" s="17">
        <v>20190285</v>
      </c>
      <c r="C5" s="18" t="s">
        <v>5993</v>
      </c>
      <c r="D5" s="18" t="s">
        <v>6040</v>
      </c>
      <c r="E5" s="18" t="s">
        <v>3690</v>
      </c>
      <c r="F5" s="18" t="s">
        <v>5995</v>
      </c>
      <c r="G5" s="19">
        <v>250000</v>
      </c>
      <c r="H5" s="36">
        <v>3680</v>
      </c>
      <c r="I5" s="20" t="s">
        <v>99</v>
      </c>
    </row>
    <row r="6" spans="1:9" x14ac:dyDescent="0.25">
      <c r="A6" s="16">
        <v>43524</v>
      </c>
      <c r="B6" s="17">
        <v>20190496</v>
      </c>
      <c r="C6" s="18" t="s">
        <v>6041</v>
      </c>
      <c r="D6" s="18" t="s">
        <v>6042</v>
      </c>
      <c r="E6" s="18" t="s">
        <v>3546</v>
      </c>
      <c r="F6" s="18" t="s">
        <v>3963</v>
      </c>
      <c r="G6" s="19">
        <v>3000</v>
      </c>
      <c r="H6" s="36">
        <v>0</v>
      </c>
      <c r="I6" s="20">
        <v>2</v>
      </c>
    </row>
    <row r="7" spans="1:9" x14ac:dyDescent="0.25">
      <c r="A7" s="26"/>
      <c r="B7" s="26"/>
      <c r="C7" s="26"/>
      <c r="D7" s="26"/>
      <c r="E7" s="26"/>
      <c r="F7" s="27" t="s">
        <v>51</v>
      </c>
      <c r="G7" s="28">
        <f>SUM(G3:G6)</f>
        <v>478000</v>
      </c>
      <c r="H7" s="37">
        <f>SUM(H3:H6)</f>
        <v>7896</v>
      </c>
      <c r="I7" s="29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2A50-06F2-4398-86C2-60B51A2425C0}">
  <sheetPr>
    <tabColor theme="6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8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6043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x14ac:dyDescent="0.25">
      <c r="A3" s="16">
        <v>43525</v>
      </c>
      <c r="B3" s="17">
        <v>20190496</v>
      </c>
      <c r="C3" s="18" t="s">
        <v>6041</v>
      </c>
      <c r="D3" s="18" t="s">
        <v>6042</v>
      </c>
      <c r="E3" s="18" t="s">
        <v>3546</v>
      </c>
      <c r="F3" s="18" t="s">
        <v>3963</v>
      </c>
      <c r="G3" s="19">
        <v>3000</v>
      </c>
      <c r="H3" s="36">
        <v>0</v>
      </c>
      <c r="I3" s="20">
        <v>1</v>
      </c>
    </row>
    <row r="4" spans="1:9" ht="30" x14ac:dyDescent="0.25">
      <c r="A4" s="16">
        <v>43528</v>
      </c>
      <c r="B4" s="17">
        <v>20190426</v>
      </c>
      <c r="C4" s="18" t="s">
        <v>5688</v>
      </c>
      <c r="D4" s="18" t="s">
        <v>5689</v>
      </c>
      <c r="E4" s="18" t="s">
        <v>3564</v>
      </c>
      <c r="F4" s="18" t="s">
        <v>6044</v>
      </c>
      <c r="G4" s="19">
        <v>450000</v>
      </c>
      <c r="H4" s="36">
        <v>6146</v>
      </c>
      <c r="I4" s="20" t="s">
        <v>72</v>
      </c>
    </row>
    <row r="5" spans="1:9" ht="30" x14ac:dyDescent="0.25">
      <c r="A5" s="16">
        <v>43530</v>
      </c>
      <c r="B5" s="17">
        <v>20190410</v>
      </c>
      <c r="C5" s="18" t="s">
        <v>6045</v>
      </c>
      <c r="D5" s="18" t="s">
        <v>6046</v>
      </c>
      <c r="E5" s="18" t="s">
        <v>3756</v>
      </c>
      <c r="F5" s="18" t="s">
        <v>6047</v>
      </c>
      <c r="G5" s="19">
        <v>500000</v>
      </c>
      <c r="H5" s="18">
        <v>7456</v>
      </c>
      <c r="I5" s="20" t="s">
        <v>99</v>
      </c>
    </row>
    <row r="6" spans="1:9" ht="30" x14ac:dyDescent="0.25">
      <c r="A6" s="16">
        <v>43530</v>
      </c>
      <c r="B6" s="17">
        <v>20190408</v>
      </c>
      <c r="C6" s="18" t="s">
        <v>6045</v>
      </c>
      <c r="D6" s="18" t="s">
        <v>6046</v>
      </c>
      <c r="E6" s="18" t="s">
        <v>3756</v>
      </c>
      <c r="F6" s="18" t="s">
        <v>3556</v>
      </c>
      <c r="G6" s="19">
        <v>100000</v>
      </c>
      <c r="H6" s="36">
        <v>1200</v>
      </c>
      <c r="I6" s="20">
        <v>2</v>
      </c>
    </row>
    <row r="7" spans="1:9" ht="30" x14ac:dyDescent="0.25">
      <c r="A7" s="16">
        <v>43530</v>
      </c>
      <c r="B7" s="17">
        <v>20190569</v>
      </c>
      <c r="C7" s="18" t="s">
        <v>6048</v>
      </c>
      <c r="D7" s="18" t="s">
        <v>6049</v>
      </c>
      <c r="E7" s="18" t="s">
        <v>3682</v>
      </c>
      <c r="F7" s="18" t="s">
        <v>6050</v>
      </c>
      <c r="G7" s="19">
        <v>50000</v>
      </c>
      <c r="H7" s="36">
        <v>850</v>
      </c>
      <c r="I7" s="20">
        <v>3</v>
      </c>
    </row>
    <row r="8" spans="1:9" ht="45" x14ac:dyDescent="0.25">
      <c r="A8" s="16">
        <v>43532</v>
      </c>
      <c r="B8" s="17">
        <v>20190597</v>
      </c>
      <c r="C8" s="18" t="s">
        <v>6051</v>
      </c>
      <c r="D8" s="18" t="s">
        <v>6052</v>
      </c>
      <c r="E8" s="18" t="s">
        <v>3546</v>
      </c>
      <c r="F8" s="18" t="s">
        <v>6053</v>
      </c>
      <c r="G8" s="19">
        <v>190000</v>
      </c>
      <c r="H8" s="36">
        <v>2258</v>
      </c>
      <c r="I8" s="20" t="s">
        <v>108</v>
      </c>
    </row>
    <row r="9" spans="1:9" x14ac:dyDescent="0.25">
      <c r="A9" s="16">
        <v>43536</v>
      </c>
      <c r="B9" s="17">
        <v>20190595</v>
      </c>
      <c r="C9" s="18" t="s">
        <v>6054</v>
      </c>
      <c r="D9" s="18" t="s">
        <v>6055</v>
      </c>
      <c r="E9" s="18" t="s">
        <v>3546</v>
      </c>
      <c r="F9" s="18" t="s">
        <v>3547</v>
      </c>
      <c r="G9" s="19">
        <v>8000</v>
      </c>
      <c r="H9" s="36">
        <v>0</v>
      </c>
      <c r="I9" s="20">
        <v>4</v>
      </c>
    </row>
    <row r="10" spans="1:9" ht="30" x14ac:dyDescent="0.25">
      <c r="A10" s="16">
        <v>43538</v>
      </c>
      <c r="B10" s="17">
        <v>20190598</v>
      </c>
      <c r="C10" s="18" t="s">
        <v>6056</v>
      </c>
      <c r="D10" s="18" t="s">
        <v>6057</v>
      </c>
      <c r="E10" s="18" t="s">
        <v>3756</v>
      </c>
      <c r="F10" s="18" t="s">
        <v>6058</v>
      </c>
      <c r="G10" s="19">
        <v>3000</v>
      </c>
      <c r="H10" s="36">
        <v>176</v>
      </c>
      <c r="I10" s="20">
        <v>5</v>
      </c>
    </row>
    <row r="11" spans="1:9" ht="45" x14ac:dyDescent="0.25">
      <c r="A11" s="16">
        <v>43542</v>
      </c>
      <c r="B11" s="17">
        <v>20190599</v>
      </c>
      <c r="C11" s="18" t="s">
        <v>6059</v>
      </c>
      <c r="D11" s="18" t="s">
        <v>6060</v>
      </c>
      <c r="E11" s="18" t="s">
        <v>3690</v>
      </c>
      <c r="F11" s="18" t="s">
        <v>6061</v>
      </c>
      <c r="G11" s="19">
        <v>10000</v>
      </c>
      <c r="H11" s="36">
        <v>834</v>
      </c>
      <c r="I11" s="20">
        <v>6</v>
      </c>
    </row>
    <row r="12" spans="1:9" ht="30" x14ac:dyDescent="0.25">
      <c r="A12" s="16">
        <v>43542</v>
      </c>
      <c r="B12" s="17">
        <v>20190706</v>
      </c>
      <c r="C12" s="18" t="s">
        <v>6062</v>
      </c>
      <c r="D12" s="18" t="s">
        <v>6063</v>
      </c>
      <c r="E12" s="18" t="s">
        <v>3546</v>
      </c>
      <c r="F12" s="18" t="s">
        <v>3547</v>
      </c>
      <c r="G12" s="19">
        <v>8840</v>
      </c>
      <c r="H12" s="18">
        <v>0</v>
      </c>
      <c r="I12" s="20">
        <v>7</v>
      </c>
    </row>
    <row r="13" spans="1:9" x14ac:dyDescent="0.25">
      <c r="A13" s="16">
        <v>43542</v>
      </c>
      <c r="B13" s="17">
        <v>20190704</v>
      </c>
      <c r="C13" s="18" t="s">
        <v>6064</v>
      </c>
      <c r="D13" s="18" t="s">
        <v>6065</v>
      </c>
      <c r="E13" s="18" t="s">
        <v>3546</v>
      </c>
      <c r="F13" s="18" t="s">
        <v>3547</v>
      </c>
      <c r="G13" s="19">
        <v>7600</v>
      </c>
      <c r="H13" s="18">
        <v>0</v>
      </c>
      <c r="I13" s="20">
        <v>8</v>
      </c>
    </row>
    <row r="14" spans="1:9" ht="30" x14ac:dyDescent="0.25">
      <c r="A14" s="16">
        <v>43542</v>
      </c>
      <c r="B14" s="17">
        <v>20190717</v>
      </c>
      <c r="C14" s="18" t="s">
        <v>6066</v>
      </c>
      <c r="D14" s="18" t="s">
        <v>6067</v>
      </c>
      <c r="E14" s="18" t="s">
        <v>3914</v>
      </c>
      <c r="F14" s="18" t="s">
        <v>6068</v>
      </c>
      <c r="G14" s="19">
        <v>14000</v>
      </c>
      <c r="H14" s="18">
        <v>108</v>
      </c>
      <c r="I14" s="20">
        <v>9</v>
      </c>
    </row>
    <row r="15" spans="1:9" ht="30" x14ac:dyDescent="0.25">
      <c r="A15" s="16">
        <v>43542</v>
      </c>
      <c r="B15" s="17">
        <v>20190586</v>
      </c>
      <c r="C15" s="18" t="s">
        <v>6069</v>
      </c>
      <c r="D15" s="18" t="s">
        <v>6070</v>
      </c>
      <c r="E15" s="18" t="s">
        <v>3677</v>
      </c>
      <c r="F15" s="18" t="s">
        <v>6071</v>
      </c>
      <c r="G15" s="19">
        <v>32000</v>
      </c>
      <c r="H15" s="18">
        <v>3200</v>
      </c>
      <c r="I15" s="20">
        <v>10</v>
      </c>
    </row>
    <row r="16" spans="1:9" ht="45" x14ac:dyDescent="0.25">
      <c r="A16" s="16">
        <v>43543</v>
      </c>
      <c r="B16" s="17">
        <v>20190607</v>
      </c>
      <c r="C16" s="18" t="s">
        <v>6051</v>
      </c>
      <c r="D16" s="18" t="s">
        <v>6072</v>
      </c>
      <c r="E16" s="18" t="s">
        <v>3546</v>
      </c>
      <c r="F16" s="18" t="s">
        <v>6073</v>
      </c>
      <c r="G16" s="19">
        <v>192000</v>
      </c>
      <c r="H16" s="18">
        <v>2142</v>
      </c>
      <c r="I16" s="20" t="s">
        <v>115</v>
      </c>
    </row>
    <row r="17" spans="1:9" ht="30" x14ac:dyDescent="0.25">
      <c r="A17" s="16">
        <v>43543</v>
      </c>
      <c r="B17" s="17">
        <v>20190736</v>
      </c>
      <c r="C17" s="18" t="s">
        <v>6074</v>
      </c>
      <c r="D17" s="18" t="s">
        <v>6075</v>
      </c>
      <c r="E17" s="18" t="s">
        <v>3682</v>
      </c>
      <c r="F17" s="18" t="s">
        <v>6076</v>
      </c>
      <c r="G17" s="19">
        <v>14000</v>
      </c>
      <c r="H17" s="18">
        <v>480</v>
      </c>
      <c r="I17" s="20">
        <v>11</v>
      </c>
    </row>
    <row r="18" spans="1:9" ht="90" x14ac:dyDescent="0.25">
      <c r="A18" s="16">
        <v>43544</v>
      </c>
      <c r="B18" s="17">
        <v>20190674</v>
      </c>
      <c r="C18" s="18" t="s">
        <v>6077</v>
      </c>
      <c r="D18" s="18" t="s">
        <v>6078</v>
      </c>
      <c r="E18" s="18" t="s">
        <v>3740</v>
      </c>
      <c r="F18" s="18" t="s">
        <v>6079</v>
      </c>
      <c r="G18" s="19">
        <v>69000</v>
      </c>
      <c r="H18" s="18">
        <v>2322</v>
      </c>
      <c r="I18" s="20">
        <v>12</v>
      </c>
    </row>
    <row r="19" spans="1:9" ht="30" x14ac:dyDescent="0.25">
      <c r="A19" s="16">
        <v>43544</v>
      </c>
      <c r="B19" s="17">
        <v>20190720</v>
      </c>
      <c r="C19" s="18" t="s">
        <v>6080</v>
      </c>
      <c r="D19" s="18" t="s">
        <v>6081</v>
      </c>
      <c r="E19" s="18" t="s">
        <v>3810</v>
      </c>
      <c r="F19" s="18" t="s">
        <v>6082</v>
      </c>
      <c r="G19" s="19">
        <v>32000</v>
      </c>
      <c r="H19" s="18">
        <v>790</v>
      </c>
      <c r="I19" s="20">
        <v>13</v>
      </c>
    </row>
    <row r="20" spans="1:9" ht="30" x14ac:dyDescent="0.25">
      <c r="A20" s="16">
        <v>43544</v>
      </c>
      <c r="B20" s="17">
        <v>20190741</v>
      </c>
      <c r="C20" s="18" t="s">
        <v>6083</v>
      </c>
      <c r="D20" s="18" t="s">
        <v>6084</v>
      </c>
      <c r="E20" s="18" t="s">
        <v>1061</v>
      </c>
      <c r="F20" s="18" t="s">
        <v>6085</v>
      </c>
      <c r="G20" s="19">
        <v>9900</v>
      </c>
      <c r="H20" s="18">
        <v>800</v>
      </c>
      <c r="I20" s="20">
        <v>14</v>
      </c>
    </row>
    <row r="21" spans="1:9" ht="30" x14ac:dyDescent="0.25">
      <c r="A21" s="16">
        <v>43549</v>
      </c>
      <c r="B21" s="17">
        <v>20190391</v>
      </c>
      <c r="C21" s="18" t="s">
        <v>6086</v>
      </c>
      <c r="D21" s="18" t="s">
        <v>6087</v>
      </c>
      <c r="E21" s="18" t="s">
        <v>1061</v>
      </c>
      <c r="F21" s="18" t="s">
        <v>4343</v>
      </c>
      <c r="G21" s="19">
        <v>19000</v>
      </c>
      <c r="H21" s="18">
        <v>371</v>
      </c>
      <c r="I21" s="20">
        <v>15</v>
      </c>
    </row>
    <row r="22" spans="1:9" ht="30" x14ac:dyDescent="0.25">
      <c r="A22" s="16">
        <v>43549</v>
      </c>
      <c r="B22" s="17">
        <v>20190566</v>
      </c>
      <c r="C22" s="18" t="s">
        <v>6088</v>
      </c>
      <c r="D22" s="18" t="s">
        <v>6089</v>
      </c>
      <c r="E22" s="18" t="s">
        <v>3596</v>
      </c>
      <c r="F22" s="18" t="s">
        <v>6090</v>
      </c>
      <c r="G22" s="19">
        <v>40000</v>
      </c>
      <c r="H22" s="18">
        <v>2304</v>
      </c>
      <c r="I22" s="20">
        <v>16</v>
      </c>
    </row>
    <row r="23" spans="1:9" x14ac:dyDescent="0.25">
      <c r="A23" s="16">
        <v>43549</v>
      </c>
      <c r="B23" s="17">
        <v>20190656</v>
      </c>
      <c r="C23" s="18" t="s">
        <v>6091</v>
      </c>
      <c r="D23" s="18" t="s">
        <v>6092</v>
      </c>
      <c r="E23" s="18" t="s">
        <v>3588</v>
      </c>
      <c r="F23" s="18" t="s">
        <v>6090</v>
      </c>
      <c r="G23" s="19">
        <v>12500</v>
      </c>
      <c r="H23" s="18">
        <v>1170</v>
      </c>
      <c r="I23" s="20">
        <v>17</v>
      </c>
    </row>
    <row r="24" spans="1:9" ht="45" x14ac:dyDescent="0.25">
      <c r="A24" s="16">
        <v>43549</v>
      </c>
      <c r="B24" s="17">
        <v>20190654</v>
      </c>
      <c r="C24" s="18" t="s">
        <v>6093</v>
      </c>
      <c r="D24" s="18" t="s">
        <v>6094</v>
      </c>
      <c r="E24" s="18" t="s">
        <v>3756</v>
      </c>
      <c r="F24" s="18" t="s">
        <v>6095</v>
      </c>
      <c r="G24" s="19">
        <v>20000</v>
      </c>
      <c r="H24" s="18">
        <v>1372</v>
      </c>
      <c r="I24" s="20">
        <v>18</v>
      </c>
    </row>
    <row r="25" spans="1:9" ht="45" x14ac:dyDescent="0.25">
      <c r="A25" s="16">
        <v>43549</v>
      </c>
      <c r="B25" s="17">
        <v>20190643</v>
      </c>
      <c r="C25" s="18" t="s">
        <v>6096</v>
      </c>
      <c r="D25" s="18" t="s">
        <v>6097</v>
      </c>
      <c r="E25" s="18" t="s">
        <v>3551</v>
      </c>
      <c r="F25" s="18" t="s">
        <v>6098</v>
      </c>
      <c r="G25" s="19">
        <v>280000</v>
      </c>
      <c r="H25" s="18">
        <v>3460</v>
      </c>
      <c r="I25" s="20" t="s">
        <v>119</v>
      </c>
    </row>
    <row r="26" spans="1:9" ht="30" x14ac:dyDescent="0.25">
      <c r="A26" s="16">
        <v>43549</v>
      </c>
      <c r="B26" s="17">
        <v>20190763</v>
      </c>
      <c r="C26" s="18" t="s">
        <v>6099</v>
      </c>
      <c r="D26" s="18" t="s">
        <v>6100</v>
      </c>
      <c r="E26" s="18" t="s">
        <v>3690</v>
      </c>
      <c r="F26" s="18" t="s">
        <v>3963</v>
      </c>
      <c r="G26" s="19">
        <v>3400</v>
      </c>
      <c r="H26" s="18">
        <v>0</v>
      </c>
      <c r="I26" s="20">
        <v>19</v>
      </c>
    </row>
    <row r="27" spans="1:9" ht="30" x14ac:dyDescent="0.25">
      <c r="A27" s="16">
        <v>43549</v>
      </c>
      <c r="B27" s="17">
        <v>20190792</v>
      </c>
      <c r="C27" s="18" t="s">
        <v>6101</v>
      </c>
      <c r="D27" s="18" t="s">
        <v>6102</v>
      </c>
      <c r="E27" s="18" t="s">
        <v>3546</v>
      </c>
      <c r="F27" s="18" t="s">
        <v>3547</v>
      </c>
      <c r="G27" s="19">
        <v>10830</v>
      </c>
      <c r="H27" s="18">
        <v>0</v>
      </c>
      <c r="I27" s="20">
        <v>20</v>
      </c>
    </row>
    <row r="28" spans="1:9" ht="45" x14ac:dyDescent="0.25">
      <c r="A28" s="16">
        <v>43550</v>
      </c>
      <c r="B28" s="17">
        <v>20190565</v>
      </c>
      <c r="C28" s="18" t="s">
        <v>6103</v>
      </c>
      <c r="D28" s="18" t="s">
        <v>6104</v>
      </c>
      <c r="E28" s="18" t="s">
        <v>3596</v>
      </c>
      <c r="F28" s="18" t="s">
        <v>6105</v>
      </c>
      <c r="G28" s="19">
        <v>150000</v>
      </c>
      <c r="H28" s="18">
        <v>1350</v>
      </c>
      <c r="I28" s="20">
        <v>21</v>
      </c>
    </row>
    <row r="29" spans="1:9" ht="45" x14ac:dyDescent="0.25">
      <c r="A29" s="16">
        <v>43550</v>
      </c>
      <c r="B29" s="17">
        <v>20190816</v>
      </c>
      <c r="C29" s="18" t="s">
        <v>6106</v>
      </c>
      <c r="D29" s="18" t="s">
        <v>6107</v>
      </c>
      <c r="E29" s="18" t="s">
        <v>3584</v>
      </c>
      <c r="F29" s="18" t="s">
        <v>6108</v>
      </c>
      <c r="G29" s="19">
        <v>26000</v>
      </c>
      <c r="H29" s="18">
        <v>2316</v>
      </c>
      <c r="I29" s="20">
        <v>22</v>
      </c>
    </row>
    <row r="30" spans="1:9" ht="45" x14ac:dyDescent="0.25">
      <c r="A30" s="16">
        <v>43550</v>
      </c>
      <c r="B30" s="17">
        <v>20190817</v>
      </c>
      <c r="C30" s="18" t="s">
        <v>6109</v>
      </c>
      <c r="D30" s="18" t="s">
        <v>6110</v>
      </c>
      <c r="E30" s="18" t="s">
        <v>1061</v>
      </c>
      <c r="F30" s="18" t="s">
        <v>6108</v>
      </c>
      <c r="G30" s="19">
        <v>47000</v>
      </c>
      <c r="H30" s="18">
        <v>3000</v>
      </c>
      <c r="I30" s="20">
        <v>23</v>
      </c>
    </row>
    <row r="31" spans="1:9" x14ac:dyDescent="0.25">
      <c r="A31" s="26"/>
      <c r="B31" s="26"/>
      <c r="C31" s="26"/>
      <c r="D31" s="26"/>
      <c r="E31" s="26"/>
      <c r="F31" s="27" t="s">
        <v>129</v>
      </c>
      <c r="G31" s="28">
        <f>SUM(G3:G30)</f>
        <v>2302070</v>
      </c>
      <c r="H31" s="37">
        <f>SUM(H3:H30)</f>
        <v>44105</v>
      </c>
      <c r="I31" s="29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0224-2280-43FA-9296-A4929C72AEDA}">
  <sheetPr>
    <tabColor theme="6" tint="-0.499984740745262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6111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43552</v>
      </c>
      <c r="B3" s="17">
        <v>20190703</v>
      </c>
      <c r="C3" s="18" t="s">
        <v>6112</v>
      </c>
      <c r="D3" s="18" t="s">
        <v>4274</v>
      </c>
      <c r="E3" s="18" t="s">
        <v>3642</v>
      </c>
      <c r="F3" s="18" t="s">
        <v>6113</v>
      </c>
      <c r="G3" s="19">
        <v>220000</v>
      </c>
      <c r="H3" s="18">
        <v>3204</v>
      </c>
      <c r="I3" s="20" t="s">
        <v>72</v>
      </c>
    </row>
    <row r="4" spans="1:9" x14ac:dyDescent="0.25">
      <c r="A4" s="16">
        <v>43553</v>
      </c>
      <c r="B4" s="17">
        <v>20190748</v>
      </c>
      <c r="C4" s="18" t="s">
        <v>6114</v>
      </c>
      <c r="D4" s="18" t="s">
        <v>6115</v>
      </c>
      <c r="E4" s="18" t="s">
        <v>3690</v>
      </c>
      <c r="F4" s="18" t="s">
        <v>3547</v>
      </c>
      <c r="G4" s="19">
        <v>14851</v>
      </c>
      <c r="H4" s="18">
        <v>0</v>
      </c>
      <c r="I4" s="20">
        <v>1</v>
      </c>
    </row>
    <row r="5" spans="1:9" x14ac:dyDescent="0.25">
      <c r="A5" s="16">
        <v>43553</v>
      </c>
      <c r="B5" s="17">
        <v>20190749</v>
      </c>
      <c r="C5" s="18" t="s">
        <v>6116</v>
      </c>
      <c r="D5" s="18" t="s">
        <v>6117</v>
      </c>
      <c r="E5" s="18" t="s">
        <v>3682</v>
      </c>
      <c r="F5" s="18" t="s">
        <v>3547</v>
      </c>
      <c r="G5" s="19">
        <v>9700</v>
      </c>
      <c r="H5" s="18">
        <v>0</v>
      </c>
      <c r="I5" s="20">
        <v>2</v>
      </c>
    </row>
    <row r="6" spans="1:9" ht="60" x14ac:dyDescent="0.25">
      <c r="A6" s="16">
        <v>43553</v>
      </c>
      <c r="B6" s="17">
        <v>20190767</v>
      </c>
      <c r="C6" s="18" t="s">
        <v>6118</v>
      </c>
      <c r="D6" s="18" t="s">
        <v>6119</v>
      </c>
      <c r="E6" s="18" t="s">
        <v>3690</v>
      </c>
      <c r="F6" s="18" t="s">
        <v>6120</v>
      </c>
      <c r="G6" s="19">
        <v>388000</v>
      </c>
      <c r="H6" s="18">
        <v>3948</v>
      </c>
      <c r="I6" s="20" t="s">
        <v>99</v>
      </c>
    </row>
    <row r="7" spans="1:9" ht="30" x14ac:dyDescent="0.25">
      <c r="A7" s="16">
        <v>43553</v>
      </c>
      <c r="B7" s="17">
        <v>20190873</v>
      </c>
      <c r="C7" s="18" t="s">
        <v>6121</v>
      </c>
      <c r="D7" s="18" t="s">
        <v>6122</v>
      </c>
      <c r="E7" s="18" t="s">
        <v>3546</v>
      </c>
      <c r="F7" s="18" t="s">
        <v>3547</v>
      </c>
      <c r="G7" s="19">
        <v>7500</v>
      </c>
      <c r="H7" s="18">
        <v>0</v>
      </c>
      <c r="I7" s="20">
        <v>3</v>
      </c>
    </row>
    <row r="8" spans="1:9" ht="30" x14ac:dyDescent="0.25">
      <c r="A8" s="16">
        <v>43556</v>
      </c>
      <c r="B8" s="17">
        <v>20190826</v>
      </c>
      <c r="C8" s="18" t="s">
        <v>6123</v>
      </c>
      <c r="D8" s="18" t="s">
        <v>6124</v>
      </c>
      <c r="E8" s="18" t="s">
        <v>3551</v>
      </c>
      <c r="F8" s="18" t="s">
        <v>6125</v>
      </c>
      <c r="G8" s="19">
        <v>8000</v>
      </c>
      <c r="H8" s="36">
        <v>384</v>
      </c>
      <c r="I8" s="20">
        <v>4</v>
      </c>
    </row>
    <row r="9" spans="1:9" ht="30" x14ac:dyDescent="0.25">
      <c r="A9" s="16">
        <v>43559</v>
      </c>
      <c r="B9" s="17">
        <v>20190959</v>
      </c>
      <c r="C9" s="18" t="s">
        <v>6126</v>
      </c>
      <c r="D9" s="18" t="s">
        <v>6127</v>
      </c>
      <c r="E9" s="18" t="s">
        <v>3546</v>
      </c>
      <c r="F9" s="18" t="s">
        <v>3547</v>
      </c>
      <c r="G9" s="19">
        <v>8000</v>
      </c>
      <c r="H9" s="36">
        <v>0</v>
      </c>
      <c r="I9" s="20">
        <v>5</v>
      </c>
    </row>
    <row r="10" spans="1:9" x14ac:dyDescent="0.25">
      <c r="A10" s="16">
        <v>43563</v>
      </c>
      <c r="B10" s="17">
        <v>20191018</v>
      </c>
      <c r="C10" s="18" t="s">
        <v>6128</v>
      </c>
      <c r="D10" s="18" t="s">
        <v>6129</v>
      </c>
      <c r="E10" s="18" t="s">
        <v>3551</v>
      </c>
      <c r="F10" s="18" t="s">
        <v>3547</v>
      </c>
      <c r="G10" s="19">
        <v>12500</v>
      </c>
      <c r="H10" s="18">
        <v>0</v>
      </c>
      <c r="I10" s="20">
        <v>6</v>
      </c>
    </row>
    <row r="11" spans="1:9" ht="30" x14ac:dyDescent="0.25">
      <c r="A11" s="16">
        <v>43563</v>
      </c>
      <c r="B11" s="17">
        <v>20191017</v>
      </c>
      <c r="C11" s="18" t="s">
        <v>6130</v>
      </c>
      <c r="D11" s="18" t="s">
        <v>6131</v>
      </c>
      <c r="E11" s="18" t="s">
        <v>3546</v>
      </c>
      <c r="F11" s="18" t="s">
        <v>3547</v>
      </c>
      <c r="G11" s="19">
        <v>5900</v>
      </c>
      <c r="H11" s="36">
        <v>0</v>
      </c>
      <c r="I11" s="20">
        <v>7</v>
      </c>
    </row>
    <row r="12" spans="1:9" ht="30" x14ac:dyDescent="0.25">
      <c r="A12" s="16">
        <v>43563</v>
      </c>
      <c r="B12" s="17">
        <v>20191013</v>
      </c>
      <c r="C12" s="18" t="s">
        <v>6132</v>
      </c>
      <c r="D12" s="18" t="s">
        <v>6133</v>
      </c>
      <c r="E12" s="18" t="s">
        <v>3690</v>
      </c>
      <c r="F12" s="18" t="s">
        <v>3547</v>
      </c>
      <c r="G12" s="19">
        <v>5300</v>
      </c>
      <c r="H12" s="36">
        <v>0</v>
      </c>
      <c r="I12" s="20">
        <v>8</v>
      </c>
    </row>
    <row r="13" spans="1:9" ht="30" x14ac:dyDescent="0.25">
      <c r="A13" s="16">
        <v>43563</v>
      </c>
      <c r="B13" s="17">
        <v>20190993</v>
      </c>
      <c r="C13" s="18" t="s">
        <v>6134</v>
      </c>
      <c r="D13" s="18" t="s">
        <v>6135</v>
      </c>
      <c r="E13" s="18" t="s">
        <v>3642</v>
      </c>
      <c r="F13" s="18" t="s">
        <v>6136</v>
      </c>
      <c r="G13" s="19">
        <v>30000</v>
      </c>
      <c r="H13" s="36">
        <v>1826</v>
      </c>
      <c r="I13" s="20">
        <v>9</v>
      </c>
    </row>
    <row r="14" spans="1:9" ht="30" x14ac:dyDescent="0.25">
      <c r="A14" s="16">
        <v>43563</v>
      </c>
      <c r="B14" s="17">
        <v>20190995</v>
      </c>
      <c r="C14" s="18" t="s">
        <v>6137</v>
      </c>
      <c r="D14" s="18" t="s">
        <v>6138</v>
      </c>
      <c r="E14" s="18" t="s">
        <v>3592</v>
      </c>
      <c r="F14" s="18" t="s">
        <v>3547</v>
      </c>
      <c r="G14" s="19">
        <v>9500</v>
      </c>
      <c r="H14" s="18">
        <v>0</v>
      </c>
      <c r="I14" s="20">
        <v>10</v>
      </c>
    </row>
    <row r="15" spans="1:9" ht="30" x14ac:dyDescent="0.25">
      <c r="A15" s="16">
        <v>43564</v>
      </c>
      <c r="B15" s="17">
        <v>20191048</v>
      </c>
      <c r="C15" s="18" t="s">
        <v>6139</v>
      </c>
      <c r="D15" s="18" t="s">
        <v>6140</v>
      </c>
      <c r="E15" s="18" t="s">
        <v>4238</v>
      </c>
      <c r="F15" s="18" t="s">
        <v>3547</v>
      </c>
      <c r="G15" s="19">
        <v>8260</v>
      </c>
      <c r="H15" s="36">
        <v>0</v>
      </c>
      <c r="I15" s="20">
        <v>11</v>
      </c>
    </row>
    <row r="16" spans="1:9" ht="30" x14ac:dyDescent="0.25">
      <c r="A16" s="16">
        <v>43571</v>
      </c>
      <c r="B16" s="17">
        <v>20190953</v>
      </c>
      <c r="C16" s="18" t="s">
        <v>6141</v>
      </c>
      <c r="D16" s="18" t="s">
        <v>6142</v>
      </c>
      <c r="E16" s="18" t="s">
        <v>3682</v>
      </c>
      <c r="F16" s="18" t="s">
        <v>6143</v>
      </c>
      <c r="G16" s="19">
        <v>30000</v>
      </c>
      <c r="H16" s="36">
        <v>648</v>
      </c>
      <c r="I16" s="20">
        <v>12</v>
      </c>
    </row>
    <row r="17" spans="1:9" ht="30" x14ac:dyDescent="0.25">
      <c r="A17" s="16">
        <v>43571</v>
      </c>
      <c r="B17" s="17">
        <v>20190971</v>
      </c>
      <c r="C17" s="18" t="s">
        <v>6144</v>
      </c>
      <c r="D17" s="18" t="s">
        <v>6145</v>
      </c>
      <c r="E17" s="18" t="s">
        <v>3700</v>
      </c>
      <c r="F17" s="18" t="s">
        <v>6125</v>
      </c>
      <c r="G17" s="19">
        <v>52000</v>
      </c>
      <c r="H17" s="18">
        <v>1020</v>
      </c>
      <c r="I17" s="20">
        <v>13</v>
      </c>
    </row>
    <row r="18" spans="1:9" ht="30" x14ac:dyDescent="0.25">
      <c r="A18" s="16">
        <v>43571</v>
      </c>
      <c r="B18" s="17">
        <v>20191027</v>
      </c>
      <c r="C18" s="18" t="s">
        <v>6146</v>
      </c>
      <c r="D18" s="18" t="s">
        <v>6147</v>
      </c>
      <c r="E18" s="18" t="s">
        <v>3797</v>
      </c>
      <c r="F18" s="18" t="s">
        <v>6125</v>
      </c>
      <c r="G18" s="19">
        <v>20000</v>
      </c>
      <c r="H18" s="18">
        <v>900</v>
      </c>
      <c r="I18" s="20">
        <v>14</v>
      </c>
    </row>
    <row r="19" spans="1:9" ht="30" x14ac:dyDescent="0.25">
      <c r="A19" s="16">
        <v>43571</v>
      </c>
      <c r="B19" s="17">
        <v>20191084</v>
      </c>
      <c r="C19" s="18" t="s">
        <v>6148</v>
      </c>
      <c r="D19" s="18" t="s">
        <v>6149</v>
      </c>
      <c r="E19" s="18" t="s">
        <v>3732</v>
      </c>
      <c r="F19" s="18" t="s">
        <v>6150</v>
      </c>
      <c r="G19" s="19">
        <v>2000</v>
      </c>
      <c r="H19" s="18">
        <v>206</v>
      </c>
      <c r="I19" s="20">
        <v>15</v>
      </c>
    </row>
    <row r="20" spans="1:9" x14ac:dyDescent="0.25">
      <c r="A20" s="16">
        <v>43571</v>
      </c>
      <c r="B20" s="17">
        <v>20191100</v>
      </c>
      <c r="C20" s="18" t="s">
        <v>6151</v>
      </c>
      <c r="D20" s="18" t="s">
        <v>6152</v>
      </c>
      <c r="E20" s="18" t="s">
        <v>3546</v>
      </c>
      <c r="F20" s="18" t="s">
        <v>6153</v>
      </c>
      <c r="G20" s="19">
        <v>1162</v>
      </c>
      <c r="H20" s="18">
        <v>378</v>
      </c>
      <c r="I20" s="20">
        <v>16</v>
      </c>
    </row>
    <row r="21" spans="1:9" ht="30" x14ac:dyDescent="0.25">
      <c r="A21" s="16">
        <v>43571</v>
      </c>
      <c r="B21" s="17">
        <v>20191113</v>
      </c>
      <c r="C21" s="18" t="s">
        <v>6154</v>
      </c>
      <c r="D21" s="18" t="s">
        <v>6155</v>
      </c>
      <c r="E21" s="18" t="s">
        <v>3736</v>
      </c>
      <c r="F21" s="18" t="s">
        <v>3547</v>
      </c>
      <c r="G21" s="19">
        <v>8000</v>
      </c>
      <c r="H21" s="18">
        <v>0</v>
      </c>
      <c r="I21" s="20">
        <v>17</v>
      </c>
    </row>
    <row r="22" spans="1:9" ht="30" x14ac:dyDescent="0.25">
      <c r="A22" s="16">
        <v>43571</v>
      </c>
      <c r="B22" s="17">
        <v>20191079</v>
      </c>
      <c r="C22" s="18" t="s">
        <v>6156</v>
      </c>
      <c r="D22" s="18" t="s">
        <v>6157</v>
      </c>
      <c r="E22" s="18" t="s">
        <v>3612</v>
      </c>
      <c r="F22" s="18" t="s">
        <v>6158</v>
      </c>
      <c r="G22" s="19">
        <v>83000</v>
      </c>
      <c r="H22" s="18">
        <v>0</v>
      </c>
      <c r="I22" s="20">
        <v>18</v>
      </c>
    </row>
    <row r="23" spans="1:9" ht="30" x14ac:dyDescent="0.25">
      <c r="A23" s="16">
        <v>43572</v>
      </c>
      <c r="B23" s="17">
        <v>20191086</v>
      </c>
      <c r="C23" s="18" t="s">
        <v>6159</v>
      </c>
      <c r="D23" s="18" t="s">
        <v>6160</v>
      </c>
      <c r="E23" s="18" t="s">
        <v>1061</v>
      </c>
      <c r="F23" s="18" t="s">
        <v>6161</v>
      </c>
      <c r="G23" s="19">
        <v>10000</v>
      </c>
      <c r="H23" s="18">
        <v>672</v>
      </c>
      <c r="I23" s="20">
        <v>19</v>
      </c>
    </row>
    <row r="24" spans="1:9" ht="30" x14ac:dyDescent="0.25">
      <c r="A24" s="16">
        <v>43572</v>
      </c>
      <c r="B24" s="17">
        <v>20191146</v>
      </c>
      <c r="C24" s="18" t="s">
        <v>6162</v>
      </c>
      <c r="D24" s="18" t="s">
        <v>3755</v>
      </c>
      <c r="E24" s="18" t="s">
        <v>3756</v>
      </c>
      <c r="F24" s="18" t="s">
        <v>6163</v>
      </c>
      <c r="G24" s="19">
        <v>15000</v>
      </c>
      <c r="H24" s="18">
        <v>280</v>
      </c>
      <c r="I24" s="20">
        <v>20</v>
      </c>
    </row>
    <row r="25" spans="1:9" ht="30" x14ac:dyDescent="0.25">
      <c r="A25" s="16">
        <v>43572</v>
      </c>
      <c r="B25" s="17">
        <v>20191154</v>
      </c>
      <c r="C25" s="18" t="s">
        <v>6164</v>
      </c>
      <c r="D25" s="18" t="s">
        <v>6165</v>
      </c>
      <c r="E25" s="18" t="s">
        <v>3592</v>
      </c>
      <c r="F25" s="18" t="s">
        <v>6076</v>
      </c>
      <c r="G25" s="19">
        <v>5900</v>
      </c>
      <c r="H25" s="18">
        <v>288</v>
      </c>
      <c r="I25" s="20">
        <v>21</v>
      </c>
    </row>
    <row r="26" spans="1:9" ht="30" x14ac:dyDescent="0.25">
      <c r="A26" s="16">
        <v>43573</v>
      </c>
      <c r="B26" s="17">
        <v>20191085</v>
      </c>
      <c r="C26" s="18" t="s">
        <v>6166</v>
      </c>
      <c r="D26" s="18" t="s">
        <v>6167</v>
      </c>
      <c r="E26" s="18" t="s">
        <v>1061</v>
      </c>
      <c r="F26" s="18" t="s">
        <v>6143</v>
      </c>
      <c r="G26" s="19">
        <v>19000</v>
      </c>
      <c r="H26" s="18">
        <v>672</v>
      </c>
      <c r="I26" s="20">
        <v>22</v>
      </c>
    </row>
    <row r="27" spans="1:9" ht="30" x14ac:dyDescent="0.25">
      <c r="A27" s="16">
        <v>43577</v>
      </c>
      <c r="B27" s="17">
        <v>20191087</v>
      </c>
      <c r="C27" s="18" t="s">
        <v>6168</v>
      </c>
      <c r="D27" s="18" t="s">
        <v>6169</v>
      </c>
      <c r="E27" s="18" t="s">
        <v>3564</v>
      </c>
      <c r="F27" s="18" t="s">
        <v>5254</v>
      </c>
      <c r="G27" s="19">
        <v>50000</v>
      </c>
      <c r="H27" s="18">
        <v>1224</v>
      </c>
      <c r="I27" s="20">
        <v>23</v>
      </c>
    </row>
    <row r="28" spans="1:9" ht="30" x14ac:dyDescent="0.25">
      <c r="A28" s="16">
        <v>43577</v>
      </c>
      <c r="B28" s="17">
        <v>20191136</v>
      </c>
      <c r="C28" s="18" t="s">
        <v>4541</v>
      </c>
      <c r="D28" s="18" t="s">
        <v>4542</v>
      </c>
      <c r="E28" s="18" t="s">
        <v>3564</v>
      </c>
      <c r="F28" s="18" t="s">
        <v>6170</v>
      </c>
      <c r="G28" s="19">
        <v>30000</v>
      </c>
      <c r="H28" s="18">
        <v>224</v>
      </c>
      <c r="I28" s="20">
        <v>24</v>
      </c>
    </row>
    <row r="29" spans="1:9" ht="30" x14ac:dyDescent="0.25">
      <c r="A29" s="16">
        <v>43577</v>
      </c>
      <c r="B29" s="17">
        <v>20191209</v>
      </c>
      <c r="C29" s="18" t="s">
        <v>6171</v>
      </c>
      <c r="D29" s="18" t="s">
        <v>6172</v>
      </c>
      <c r="E29" s="18" t="s">
        <v>3575</v>
      </c>
      <c r="F29" s="18" t="s">
        <v>3547</v>
      </c>
      <c r="G29" s="19">
        <v>12000</v>
      </c>
      <c r="H29" s="18">
        <v>0</v>
      </c>
      <c r="I29" s="20">
        <v>25</v>
      </c>
    </row>
    <row r="30" spans="1:9" x14ac:dyDescent="0.25">
      <c r="A30" s="16">
        <v>43578</v>
      </c>
      <c r="B30" s="17">
        <v>20191221</v>
      </c>
      <c r="C30" s="18" t="s">
        <v>6173</v>
      </c>
      <c r="D30" s="18" t="s">
        <v>6174</v>
      </c>
      <c r="E30" s="18" t="s">
        <v>3546</v>
      </c>
      <c r="F30" s="18" t="s">
        <v>3547</v>
      </c>
      <c r="G30" s="19">
        <v>9800</v>
      </c>
      <c r="H30" s="18">
        <v>0</v>
      </c>
      <c r="I30" s="20">
        <v>26</v>
      </c>
    </row>
    <row r="31" spans="1:9" ht="30" x14ac:dyDescent="0.25">
      <c r="A31" s="16">
        <v>43578</v>
      </c>
      <c r="B31" s="17">
        <v>20191220</v>
      </c>
      <c r="C31" s="18" t="s">
        <v>6175</v>
      </c>
      <c r="D31" s="18" t="s">
        <v>6176</v>
      </c>
      <c r="E31" s="18" t="s">
        <v>3642</v>
      </c>
      <c r="F31" s="18" t="s">
        <v>3547</v>
      </c>
      <c r="G31" s="19">
        <v>12500</v>
      </c>
      <c r="H31" s="18">
        <v>0</v>
      </c>
      <c r="I31" s="20">
        <v>27</v>
      </c>
    </row>
    <row r="32" spans="1:9" x14ac:dyDescent="0.25">
      <c r="A32" s="16">
        <v>43581</v>
      </c>
      <c r="B32" s="17">
        <v>20191309</v>
      </c>
      <c r="C32" s="18" t="s">
        <v>6177</v>
      </c>
      <c r="D32" s="18" t="s">
        <v>6178</v>
      </c>
      <c r="E32" s="18" t="s">
        <v>3914</v>
      </c>
      <c r="F32" s="18" t="s">
        <v>3547</v>
      </c>
      <c r="G32" s="19">
        <v>3200</v>
      </c>
      <c r="H32" s="18">
        <v>0</v>
      </c>
      <c r="I32" s="20">
        <v>28</v>
      </c>
    </row>
    <row r="33" spans="1:9" x14ac:dyDescent="0.25">
      <c r="A33" s="16">
        <v>43581</v>
      </c>
      <c r="B33" s="17">
        <v>20191308</v>
      </c>
      <c r="C33" s="18" t="s">
        <v>6179</v>
      </c>
      <c r="D33" s="18" t="s">
        <v>6180</v>
      </c>
      <c r="E33" s="18" t="s">
        <v>3555</v>
      </c>
      <c r="F33" s="18" t="s">
        <v>5244</v>
      </c>
      <c r="G33" s="19">
        <v>10000</v>
      </c>
      <c r="H33" s="18">
        <v>0</v>
      </c>
      <c r="I33" s="20">
        <v>29</v>
      </c>
    </row>
    <row r="34" spans="1:9" x14ac:dyDescent="0.25">
      <c r="A34" s="16">
        <v>43584</v>
      </c>
      <c r="B34" s="17">
        <v>20191331</v>
      </c>
      <c r="C34" s="18" t="s">
        <v>6181</v>
      </c>
      <c r="D34" s="18" t="s">
        <v>6182</v>
      </c>
      <c r="E34" s="18" t="s">
        <v>3546</v>
      </c>
      <c r="F34" s="18" t="s">
        <v>6183</v>
      </c>
      <c r="G34" s="19">
        <v>2600</v>
      </c>
      <c r="H34" s="18">
        <v>285</v>
      </c>
      <c r="I34" s="20">
        <v>30</v>
      </c>
    </row>
    <row r="35" spans="1:9" x14ac:dyDescent="0.25">
      <c r="A35" s="16">
        <v>43584</v>
      </c>
      <c r="B35" s="17">
        <v>20191329</v>
      </c>
      <c r="C35" s="18" t="s">
        <v>6184</v>
      </c>
      <c r="D35" s="18" t="s">
        <v>6185</v>
      </c>
      <c r="E35" s="18" t="s">
        <v>3575</v>
      </c>
      <c r="F35" s="18" t="s">
        <v>3547</v>
      </c>
      <c r="G35" s="19">
        <v>8500</v>
      </c>
      <c r="H35" s="18">
        <v>0</v>
      </c>
      <c r="I35" s="20">
        <v>31</v>
      </c>
    </row>
    <row r="36" spans="1:9" x14ac:dyDescent="0.25">
      <c r="A36" s="26"/>
      <c r="B36" s="26"/>
      <c r="C36" s="26"/>
      <c r="D36" s="26"/>
      <c r="E36" s="26"/>
      <c r="F36" s="27" t="s">
        <v>1489</v>
      </c>
      <c r="G36" s="28">
        <f>SUM(G2:G35)</f>
        <v>1112173</v>
      </c>
      <c r="H36" s="37">
        <f>SUM(H3:H35)</f>
        <v>16159</v>
      </c>
      <c r="I36" s="29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F22F5-CB01-45D1-B899-709A5A18B531}">
  <sheetPr>
    <tabColor theme="6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6186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43586</v>
      </c>
      <c r="B3" s="17">
        <v>20191310</v>
      </c>
      <c r="C3" s="18" t="s">
        <v>6187</v>
      </c>
      <c r="D3" s="18" t="s">
        <v>6188</v>
      </c>
      <c r="E3" s="18" t="s">
        <v>3682</v>
      </c>
      <c r="F3" s="18" t="s">
        <v>6189</v>
      </c>
      <c r="G3" s="19">
        <v>10000</v>
      </c>
      <c r="H3" s="36">
        <v>392</v>
      </c>
      <c r="I3" s="20">
        <v>1</v>
      </c>
    </row>
    <row r="4" spans="1:9" ht="30" x14ac:dyDescent="0.25">
      <c r="A4" s="16">
        <v>43586</v>
      </c>
      <c r="B4" s="17">
        <v>20191374</v>
      </c>
      <c r="C4" s="18" t="s">
        <v>6190</v>
      </c>
      <c r="D4" s="18" t="s">
        <v>6191</v>
      </c>
      <c r="E4" s="18" t="s">
        <v>3546</v>
      </c>
      <c r="F4" s="18" t="s">
        <v>3547</v>
      </c>
      <c r="G4" s="19">
        <v>10440</v>
      </c>
      <c r="H4" s="36">
        <v>0</v>
      </c>
      <c r="I4" s="20">
        <v>2</v>
      </c>
    </row>
    <row r="5" spans="1:9" ht="30" x14ac:dyDescent="0.25">
      <c r="A5" s="16">
        <v>43586</v>
      </c>
      <c r="B5" s="17">
        <v>20191231</v>
      </c>
      <c r="C5" s="18" t="s">
        <v>6192</v>
      </c>
      <c r="D5" s="18" t="s">
        <v>6193</v>
      </c>
      <c r="E5" s="18" t="s">
        <v>1061</v>
      </c>
      <c r="F5" s="18" t="s">
        <v>6090</v>
      </c>
      <c r="G5" s="19">
        <v>29000</v>
      </c>
      <c r="H5" s="18">
        <v>720</v>
      </c>
      <c r="I5" s="20">
        <v>3</v>
      </c>
    </row>
    <row r="6" spans="1:9" x14ac:dyDescent="0.25">
      <c r="A6" s="16">
        <v>43588</v>
      </c>
      <c r="B6" s="17">
        <v>20191420</v>
      </c>
      <c r="C6" s="18" t="s">
        <v>6194</v>
      </c>
      <c r="D6" s="18" t="s">
        <v>6195</v>
      </c>
      <c r="E6" s="18" t="s">
        <v>3810</v>
      </c>
      <c r="F6" s="18" t="s">
        <v>3547</v>
      </c>
      <c r="G6" s="19">
        <v>7800</v>
      </c>
      <c r="H6" s="36">
        <v>0</v>
      </c>
      <c r="I6" s="20">
        <v>4</v>
      </c>
    </row>
    <row r="7" spans="1:9" ht="30" x14ac:dyDescent="0.25">
      <c r="A7" s="16">
        <v>43588</v>
      </c>
      <c r="B7" s="17">
        <v>20191418</v>
      </c>
      <c r="C7" s="18" t="s">
        <v>6196</v>
      </c>
      <c r="D7" s="18" t="s">
        <v>6197</v>
      </c>
      <c r="E7" s="18" t="s">
        <v>3756</v>
      </c>
      <c r="F7" s="18" t="s">
        <v>3547</v>
      </c>
      <c r="G7" s="19">
        <v>8000</v>
      </c>
      <c r="H7" s="36">
        <v>0</v>
      </c>
      <c r="I7" s="20">
        <v>5</v>
      </c>
    </row>
    <row r="8" spans="1:9" ht="30" x14ac:dyDescent="0.25">
      <c r="A8" s="16">
        <v>43588</v>
      </c>
      <c r="B8" s="17">
        <v>20191419</v>
      </c>
      <c r="C8" s="18" t="s">
        <v>6198</v>
      </c>
      <c r="D8" s="18" t="s">
        <v>6199</v>
      </c>
      <c r="E8" s="18" t="s">
        <v>3756</v>
      </c>
      <c r="F8" s="18" t="s">
        <v>3547</v>
      </c>
      <c r="G8" s="19">
        <v>12000</v>
      </c>
      <c r="H8" s="36">
        <v>0</v>
      </c>
      <c r="I8" s="20">
        <v>6</v>
      </c>
    </row>
    <row r="9" spans="1:9" ht="30" x14ac:dyDescent="0.25">
      <c r="A9" s="16">
        <v>43588</v>
      </c>
      <c r="B9" s="17">
        <v>20191028</v>
      </c>
      <c r="C9" s="18" t="s">
        <v>6200</v>
      </c>
      <c r="D9" s="18" t="s">
        <v>6201</v>
      </c>
      <c r="E9" s="18" t="s">
        <v>3575</v>
      </c>
      <c r="F9" s="18" t="s">
        <v>6202</v>
      </c>
      <c r="G9" s="19">
        <v>20000</v>
      </c>
      <c r="H9" s="18">
        <v>254</v>
      </c>
      <c r="I9" s="20">
        <v>7</v>
      </c>
    </row>
    <row r="10" spans="1:9" ht="30" x14ac:dyDescent="0.25">
      <c r="A10" s="16">
        <v>43592</v>
      </c>
      <c r="B10" s="17">
        <v>20191406</v>
      </c>
      <c r="C10" s="18" t="s">
        <v>6203</v>
      </c>
      <c r="D10" s="18" t="s">
        <v>6204</v>
      </c>
      <c r="E10" s="18" t="s">
        <v>3592</v>
      </c>
      <c r="F10" s="18" t="s">
        <v>6125</v>
      </c>
      <c r="G10" s="19">
        <v>53000</v>
      </c>
      <c r="H10" s="36">
        <v>1920</v>
      </c>
      <c r="I10" s="20">
        <v>8</v>
      </c>
    </row>
    <row r="11" spans="1:9" ht="30" x14ac:dyDescent="0.25">
      <c r="A11" s="16">
        <v>43592</v>
      </c>
      <c r="B11" s="17">
        <v>20191385</v>
      </c>
      <c r="C11" s="18" t="s">
        <v>6205</v>
      </c>
      <c r="D11" s="18" t="s">
        <v>6206</v>
      </c>
      <c r="E11" s="18" t="s">
        <v>3700</v>
      </c>
      <c r="F11" s="18" t="s">
        <v>6207</v>
      </c>
      <c r="G11" s="19">
        <v>25000</v>
      </c>
      <c r="H11" s="36">
        <v>1152</v>
      </c>
      <c r="I11" s="20">
        <v>9</v>
      </c>
    </row>
    <row r="12" spans="1:9" ht="45" x14ac:dyDescent="0.25">
      <c r="A12" s="16">
        <v>43593</v>
      </c>
      <c r="B12" s="17">
        <v>20190926</v>
      </c>
      <c r="C12" s="18" t="s">
        <v>6208</v>
      </c>
      <c r="D12" s="18" t="s">
        <v>6209</v>
      </c>
      <c r="E12" s="18" t="s">
        <v>3914</v>
      </c>
      <c r="F12" s="18" t="s">
        <v>6210</v>
      </c>
      <c r="G12" s="19">
        <v>267000</v>
      </c>
      <c r="H12" s="18">
        <v>2763</v>
      </c>
      <c r="I12" s="20" t="s">
        <v>72</v>
      </c>
    </row>
    <row r="13" spans="1:9" ht="45" x14ac:dyDescent="0.25">
      <c r="A13" s="16">
        <v>43594</v>
      </c>
      <c r="B13" s="17">
        <v>20191407</v>
      </c>
      <c r="C13" s="18" t="s">
        <v>6211</v>
      </c>
      <c r="D13" s="18" t="s">
        <v>6212</v>
      </c>
      <c r="E13" s="18" t="s">
        <v>3749</v>
      </c>
      <c r="F13" s="18" t="s">
        <v>6213</v>
      </c>
      <c r="G13" s="19">
        <v>170000</v>
      </c>
      <c r="H13" s="18">
        <v>2145</v>
      </c>
      <c r="I13" s="20" t="s">
        <v>99</v>
      </c>
    </row>
    <row r="14" spans="1:9" ht="30" x14ac:dyDescent="0.25">
      <c r="A14" s="16">
        <v>43598</v>
      </c>
      <c r="B14" s="17">
        <v>20190788</v>
      </c>
      <c r="C14" s="18" t="s">
        <v>6214</v>
      </c>
      <c r="D14" s="18" t="s">
        <v>6215</v>
      </c>
      <c r="E14" s="18" t="s">
        <v>4251</v>
      </c>
      <c r="F14" s="18" t="s">
        <v>6216</v>
      </c>
      <c r="G14" s="19">
        <v>7067</v>
      </c>
      <c r="H14" s="18">
        <v>114</v>
      </c>
      <c r="I14" s="20">
        <v>10</v>
      </c>
    </row>
    <row r="15" spans="1:9" ht="30" x14ac:dyDescent="0.25">
      <c r="A15" s="16">
        <v>43598</v>
      </c>
      <c r="B15" s="17">
        <v>20191386</v>
      </c>
      <c r="C15" s="18" t="s">
        <v>6217</v>
      </c>
      <c r="D15" s="18" t="s">
        <v>6218</v>
      </c>
      <c r="E15" s="18" t="s">
        <v>3749</v>
      </c>
      <c r="F15" s="18" t="s">
        <v>6219</v>
      </c>
      <c r="G15" s="19">
        <v>85000</v>
      </c>
      <c r="H15" s="18">
        <v>5260</v>
      </c>
      <c r="I15" s="20">
        <v>11</v>
      </c>
    </row>
    <row r="16" spans="1:9" ht="45" x14ac:dyDescent="0.25">
      <c r="A16" s="16">
        <v>43598</v>
      </c>
      <c r="B16" s="17">
        <v>20191484</v>
      </c>
      <c r="C16" s="18" t="s">
        <v>6220</v>
      </c>
      <c r="D16" s="18" t="s">
        <v>6221</v>
      </c>
      <c r="E16" s="18" t="s">
        <v>3740</v>
      </c>
      <c r="F16" s="18" t="s">
        <v>6222</v>
      </c>
      <c r="G16" s="19">
        <v>210000</v>
      </c>
      <c r="H16" s="18">
        <v>4578</v>
      </c>
      <c r="I16" s="20" t="s">
        <v>108</v>
      </c>
    </row>
    <row r="17" spans="1:9" x14ac:dyDescent="0.25">
      <c r="A17" s="16">
        <v>43598</v>
      </c>
      <c r="B17" s="17">
        <v>20191524</v>
      </c>
      <c r="C17" s="18" t="s">
        <v>6223</v>
      </c>
      <c r="D17" s="18" t="s">
        <v>6224</v>
      </c>
      <c r="E17" s="18" t="s">
        <v>3740</v>
      </c>
      <c r="F17" s="18" t="s">
        <v>3547</v>
      </c>
      <c r="G17" s="19">
        <v>7000</v>
      </c>
      <c r="H17" s="18">
        <v>0</v>
      </c>
      <c r="I17" s="20">
        <v>12</v>
      </c>
    </row>
    <row r="18" spans="1:9" ht="30" x14ac:dyDescent="0.25">
      <c r="A18" s="16">
        <v>43598</v>
      </c>
      <c r="B18" s="17">
        <v>20191520</v>
      </c>
      <c r="C18" s="18" t="s">
        <v>6225</v>
      </c>
      <c r="D18" s="18" t="s">
        <v>6226</v>
      </c>
      <c r="E18" s="18" t="s">
        <v>3740</v>
      </c>
      <c r="F18" s="18" t="s">
        <v>6082</v>
      </c>
      <c r="G18" s="19">
        <v>41800</v>
      </c>
      <c r="H18" s="18">
        <v>984</v>
      </c>
      <c r="I18" s="20">
        <v>13</v>
      </c>
    </row>
    <row r="19" spans="1:9" ht="30" x14ac:dyDescent="0.25">
      <c r="A19" s="16">
        <v>43598</v>
      </c>
      <c r="B19" s="17">
        <v>20191523</v>
      </c>
      <c r="C19" s="18" t="s">
        <v>6227</v>
      </c>
      <c r="D19" s="18" t="s">
        <v>6228</v>
      </c>
      <c r="E19" s="18" t="s">
        <v>3740</v>
      </c>
      <c r="F19" s="18" t="s">
        <v>3547</v>
      </c>
      <c r="G19" s="19">
        <v>7500</v>
      </c>
      <c r="H19" s="18">
        <v>0</v>
      </c>
      <c r="I19" s="20">
        <v>14</v>
      </c>
    </row>
    <row r="20" spans="1:9" ht="30" x14ac:dyDescent="0.25">
      <c r="A20" s="16">
        <v>43598</v>
      </c>
      <c r="B20" s="17">
        <v>20191522</v>
      </c>
      <c r="C20" s="18" t="s">
        <v>6229</v>
      </c>
      <c r="D20" s="18" t="s">
        <v>6230</v>
      </c>
      <c r="E20" s="18" t="s">
        <v>3740</v>
      </c>
      <c r="F20" s="18" t="s">
        <v>3547</v>
      </c>
      <c r="G20" s="19">
        <v>6000</v>
      </c>
      <c r="H20" s="18">
        <v>0</v>
      </c>
      <c r="I20" s="20">
        <v>15</v>
      </c>
    </row>
    <row r="21" spans="1:9" ht="30" x14ac:dyDescent="0.25">
      <c r="A21" s="16">
        <v>43598</v>
      </c>
      <c r="B21" s="17">
        <v>20191521</v>
      </c>
      <c r="C21" s="18" t="s">
        <v>6231</v>
      </c>
      <c r="D21" s="18" t="s">
        <v>6232</v>
      </c>
      <c r="E21" s="18" t="s">
        <v>3690</v>
      </c>
      <c r="F21" s="18" t="s">
        <v>3547</v>
      </c>
      <c r="G21" s="19">
        <v>10500</v>
      </c>
      <c r="H21" s="18">
        <v>0</v>
      </c>
      <c r="I21" s="20">
        <v>16</v>
      </c>
    </row>
    <row r="22" spans="1:9" ht="30" x14ac:dyDescent="0.25">
      <c r="A22" s="16">
        <v>43598</v>
      </c>
      <c r="B22" s="17">
        <v>20191530</v>
      </c>
      <c r="C22" s="18" t="s">
        <v>6233</v>
      </c>
      <c r="D22" s="18" t="s">
        <v>6234</v>
      </c>
      <c r="E22" s="18" t="s">
        <v>1061</v>
      </c>
      <c r="F22" s="18" t="s">
        <v>3963</v>
      </c>
      <c r="G22" s="19">
        <v>5000</v>
      </c>
      <c r="H22" s="18">
        <v>0</v>
      </c>
      <c r="I22" s="20">
        <v>17</v>
      </c>
    </row>
    <row r="23" spans="1:9" ht="30" x14ac:dyDescent="0.25">
      <c r="A23" s="16">
        <v>43600</v>
      </c>
      <c r="B23" s="17">
        <v>20191497</v>
      </c>
      <c r="C23" s="18" t="s">
        <v>6235</v>
      </c>
      <c r="D23" s="18" t="s">
        <v>6236</v>
      </c>
      <c r="E23" s="18" t="s">
        <v>3682</v>
      </c>
      <c r="F23" s="18" t="s">
        <v>4105</v>
      </c>
      <c r="G23" s="19">
        <v>25000</v>
      </c>
      <c r="H23" s="18">
        <v>480</v>
      </c>
      <c r="I23" s="20">
        <v>18</v>
      </c>
    </row>
    <row r="24" spans="1:9" x14ac:dyDescent="0.25">
      <c r="A24" s="16">
        <v>43600</v>
      </c>
      <c r="B24" s="17">
        <v>20191569</v>
      </c>
      <c r="C24" s="18" t="s">
        <v>6237</v>
      </c>
      <c r="D24" s="18" t="s">
        <v>6238</v>
      </c>
      <c r="E24" s="18" t="s">
        <v>3736</v>
      </c>
      <c r="F24" s="18" t="s">
        <v>3963</v>
      </c>
      <c r="G24" s="19">
        <v>5000</v>
      </c>
      <c r="H24" s="18">
        <v>0</v>
      </c>
      <c r="I24" s="20">
        <v>19</v>
      </c>
    </row>
    <row r="25" spans="1:9" ht="30" x14ac:dyDescent="0.25">
      <c r="A25" s="16">
        <v>43600</v>
      </c>
      <c r="B25" s="17">
        <v>20191552</v>
      </c>
      <c r="C25" s="18" t="s">
        <v>6239</v>
      </c>
      <c r="D25" s="18" t="s">
        <v>6240</v>
      </c>
      <c r="E25" s="18" t="s">
        <v>3592</v>
      </c>
      <c r="F25" s="18" t="s">
        <v>3547</v>
      </c>
      <c r="G25" s="19">
        <v>7492</v>
      </c>
      <c r="H25" s="18">
        <v>0</v>
      </c>
      <c r="I25" s="20">
        <v>20</v>
      </c>
    </row>
    <row r="26" spans="1:9" ht="60" x14ac:dyDescent="0.25">
      <c r="A26" s="16">
        <v>43600</v>
      </c>
      <c r="B26" s="17">
        <v>20191170</v>
      </c>
      <c r="C26" s="18" t="s">
        <v>6241</v>
      </c>
      <c r="D26" s="18" t="s">
        <v>6242</v>
      </c>
      <c r="E26" s="18" t="s">
        <v>3592</v>
      </c>
      <c r="F26" s="18" t="s">
        <v>6243</v>
      </c>
      <c r="G26" s="19">
        <v>59400</v>
      </c>
      <c r="H26" s="18">
        <v>1277</v>
      </c>
      <c r="I26" s="20">
        <v>21</v>
      </c>
    </row>
    <row r="27" spans="1:9" x14ac:dyDescent="0.25">
      <c r="A27" s="16">
        <v>43600</v>
      </c>
      <c r="B27" s="17">
        <v>20191506</v>
      </c>
      <c r="C27" s="18" t="s">
        <v>6244</v>
      </c>
      <c r="D27" s="18" t="s">
        <v>6245</v>
      </c>
      <c r="E27" s="18" t="s">
        <v>3546</v>
      </c>
      <c r="F27" s="18" t="s">
        <v>3580</v>
      </c>
      <c r="G27" s="19">
        <v>8000</v>
      </c>
      <c r="H27" s="18">
        <v>200</v>
      </c>
      <c r="I27" s="20">
        <v>22</v>
      </c>
    </row>
    <row r="28" spans="1:9" x14ac:dyDescent="0.25">
      <c r="A28" s="16">
        <v>43609</v>
      </c>
      <c r="B28" s="17">
        <v>20191763</v>
      </c>
      <c r="C28" s="18" t="s">
        <v>6246</v>
      </c>
      <c r="D28" s="18" t="s">
        <v>6247</v>
      </c>
      <c r="E28" s="18" t="s">
        <v>3546</v>
      </c>
      <c r="F28" s="18" t="s">
        <v>3547</v>
      </c>
      <c r="G28" s="19">
        <v>6000</v>
      </c>
      <c r="H28" s="18">
        <v>0</v>
      </c>
      <c r="I28" s="20">
        <v>23</v>
      </c>
    </row>
    <row r="29" spans="1:9" ht="30" x14ac:dyDescent="0.25">
      <c r="A29" s="16">
        <v>43609</v>
      </c>
      <c r="B29" s="17">
        <v>20191747</v>
      </c>
      <c r="C29" s="18" t="s">
        <v>6248</v>
      </c>
      <c r="D29" s="18" t="s">
        <v>6249</v>
      </c>
      <c r="E29" s="18" t="s">
        <v>1061</v>
      </c>
      <c r="F29" s="18" t="s">
        <v>5300</v>
      </c>
      <c r="G29" s="19">
        <v>4000</v>
      </c>
      <c r="H29" s="18">
        <v>560</v>
      </c>
      <c r="I29" s="20">
        <v>24</v>
      </c>
    </row>
    <row r="30" spans="1:9" ht="30" x14ac:dyDescent="0.25">
      <c r="A30" s="16">
        <v>43609</v>
      </c>
      <c r="B30" s="17">
        <v>20191691</v>
      </c>
      <c r="C30" s="18" t="s">
        <v>6250</v>
      </c>
      <c r="D30" s="18" t="s">
        <v>6251</v>
      </c>
      <c r="E30" s="18" t="s">
        <v>3551</v>
      </c>
      <c r="F30" s="18" t="s">
        <v>3970</v>
      </c>
      <c r="G30" s="19">
        <v>9000</v>
      </c>
      <c r="H30" s="18">
        <v>357</v>
      </c>
      <c r="I30" s="20">
        <v>25</v>
      </c>
    </row>
    <row r="31" spans="1:9" ht="30" x14ac:dyDescent="0.25">
      <c r="A31" s="16">
        <v>43609</v>
      </c>
      <c r="B31" s="17">
        <v>20191646</v>
      </c>
      <c r="C31" s="18" t="s">
        <v>6252</v>
      </c>
      <c r="D31" s="18" t="s">
        <v>6253</v>
      </c>
      <c r="E31" s="18" t="s">
        <v>1061</v>
      </c>
      <c r="F31" s="18" t="s">
        <v>6254</v>
      </c>
      <c r="G31" s="19">
        <v>15000</v>
      </c>
      <c r="H31" s="18">
        <v>0</v>
      </c>
      <c r="I31" s="20">
        <v>26</v>
      </c>
    </row>
    <row r="32" spans="1:9" ht="30" x14ac:dyDescent="0.25">
      <c r="A32" s="16">
        <v>43609</v>
      </c>
      <c r="B32" s="17">
        <v>20191649</v>
      </c>
      <c r="C32" s="18" t="s">
        <v>6255</v>
      </c>
      <c r="D32" s="18" t="s">
        <v>6256</v>
      </c>
      <c r="E32" s="18" t="s">
        <v>3740</v>
      </c>
      <c r="F32" s="18" t="s">
        <v>3547</v>
      </c>
      <c r="G32" s="19">
        <v>5500</v>
      </c>
      <c r="H32" s="18">
        <v>0</v>
      </c>
      <c r="I32" s="20">
        <v>27</v>
      </c>
    </row>
    <row r="33" spans="1:9" ht="30" x14ac:dyDescent="0.25">
      <c r="A33" s="16">
        <v>43609</v>
      </c>
      <c r="B33" s="17">
        <v>20191655</v>
      </c>
      <c r="C33" s="18" t="s">
        <v>6257</v>
      </c>
      <c r="D33" s="18" t="s">
        <v>6258</v>
      </c>
      <c r="E33" s="18" t="s">
        <v>3584</v>
      </c>
      <c r="F33" s="18" t="s">
        <v>3547</v>
      </c>
      <c r="G33" s="19">
        <v>5000</v>
      </c>
      <c r="H33" s="18">
        <v>0</v>
      </c>
      <c r="I33" s="20">
        <v>28</v>
      </c>
    </row>
    <row r="34" spans="1:9" x14ac:dyDescent="0.25">
      <c r="A34" s="16">
        <v>43609</v>
      </c>
      <c r="B34" s="17">
        <v>20191670</v>
      </c>
      <c r="C34" s="18" t="s">
        <v>6259</v>
      </c>
      <c r="D34" s="18" t="s">
        <v>6260</v>
      </c>
      <c r="E34" s="18" t="s">
        <v>3740</v>
      </c>
      <c r="F34" s="18" t="s">
        <v>3547</v>
      </c>
      <c r="G34" s="19">
        <v>9000</v>
      </c>
      <c r="H34" s="18">
        <v>0</v>
      </c>
      <c r="I34" s="20">
        <v>29</v>
      </c>
    </row>
    <row r="35" spans="1:9" ht="30" x14ac:dyDescent="0.25">
      <c r="A35" s="16">
        <v>43609</v>
      </c>
      <c r="B35" s="17">
        <v>20191685</v>
      </c>
      <c r="C35" s="18" t="s">
        <v>5292</v>
      </c>
      <c r="D35" s="18" t="s">
        <v>6261</v>
      </c>
      <c r="E35" s="18" t="s">
        <v>3546</v>
      </c>
      <c r="F35" s="18" t="s">
        <v>3963</v>
      </c>
      <c r="G35" s="19">
        <v>4000</v>
      </c>
      <c r="H35" s="18">
        <v>0</v>
      </c>
      <c r="I35" s="20">
        <v>30</v>
      </c>
    </row>
    <row r="36" spans="1:9" ht="30" x14ac:dyDescent="0.25">
      <c r="A36" s="16">
        <v>43609</v>
      </c>
      <c r="B36" s="17">
        <v>20191671</v>
      </c>
      <c r="C36" s="18" t="s">
        <v>6262</v>
      </c>
      <c r="D36" s="18" t="s">
        <v>6263</v>
      </c>
      <c r="E36" s="18" t="s">
        <v>3546</v>
      </c>
      <c r="F36" s="18" t="s">
        <v>3547</v>
      </c>
      <c r="G36" s="19">
        <v>9000</v>
      </c>
      <c r="H36" s="18">
        <v>0</v>
      </c>
      <c r="I36" s="20">
        <v>31</v>
      </c>
    </row>
    <row r="37" spans="1:9" ht="30" x14ac:dyDescent="0.25">
      <c r="A37" s="16">
        <v>43609</v>
      </c>
      <c r="B37" s="17">
        <v>20191606</v>
      </c>
      <c r="C37" s="18" t="s">
        <v>6264</v>
      </c>
      <c r="D37" s="18" t="s">
        <v>6265</v>
      </c>
      <c r="E37" s="18" t="s">
        <v>3546</v>
      </c>
      <c r="F37" s="18" t="s">
        <v>6266</v>
      </c>
      <c r="G37" s="19">
        <v>16000</v>
      </c>
      <c r="H37" s="18">
        <v>114</v>
      </c>
      <c r="I37" s="20">
        <v>32</v>
      </c>
    </row>
    <row r="38" spans="1:9" ht="30" x14ac:dyDescent="0.25">
      <c r="A38" s="16">
        <v>43609</v>
      </c>
      <c r="B38" s="17">
        <v>20191596</v>
      </c>
      <c r="C38" s="18" t="s">
        <v>6267</v>
      </c>
      <c r="D38" s="18" t="s">
        <v>6268</v>
      </c>
      <c r="E38" s="18" t="s">
        <v>3588</v>
      </c>
      <c r="F38" s="18" t="s">
        <v>3547</v>
      </c>
      <c r="G38" s="19">
        <v>12000</v>
      </c>
      <c r="H38" s="18">
        <v>0</v>
      </c>
      <c r="I38" s="20">
        <v>33</v>
      </c>
    </row>
    <row r="39" spans="1:9" ht="30" x14ac:dyDescent="0.25">
      <c r="A39" s="16">
        <v>43609</v>
      </c>
      <c r="B39" s="17">
        <v>20191597</v>
      </c>
      <c r="C39" s="18" t="s">
        <v>6269</v>
      </c>
      <c r="D39" s="18" t="s">
        <v>6270</v>
      </c>
      <c r="E39" s="18" t="s">
        <v>3546</v>
      </c>
      <c r="F39" s="18" t="s">
        <v>3547</v>
      </c>
      <c r="G39" s="19">
        <v>6000</v>
      </c>
      <c r="H39" s="18">
        <v>0</v>
      </c>
      <c r="I39" s="20">
        <v>34</v>
      </c>
    </row>
    <row r="40" spans="1:9" ht="30" x14ac:dyDescent="0.25">
      <c r="A40" s="16">
        <v>43609</v>
      </c>
      <c r="B40" s="17">
        <v>20191598</v>
      </c>
      <c r="C40" s="18" t="s">
        <v>6271</v>
      </c>
      <c r="D40" s="18" t="s">
        <v>6272</v>
      </c>
      <c r="E40" s="18" t="s">
        <v>6273</v>
      </c>
      <c r="F40" s="18" t="s">
        <v>3547</v>
      </c>
      <c r="G40" s="19">
        <v>8000</v>
      </c>
      <c r="H40" s="18">
        <v>0</v>
      </c>
      <c r="I40" s="20">
        <v>35</v>
      </c>
    </row>
    <row r="41" spans="1:9" ht="30" x14ac:dyDescent="0.25">
      <c r="A41" s="16">
        <v>43609</v>
      </c>
      <c r="B41" s="17">
        <v>20191577</v>
      </c>
      <c r="C41" s="18" t="s">
        <v>6274</v>
      </c>
      <c r="D41" s="18" t="s">
        <v>6275</v>
      </c>
      <c r="E41" s="18" t="s">
        <v>3690</v>
      </c>
      <c r="F41" s="18" t="s">
        <v>6276</v>
      </c>
      <c r="G41" s="19">
        <v>43000</v>
      </c>
      <c r="H41" s="18">
        <v>216</v>
      </c>
      <c r="I41" s="20">
        <v>36</v>
      </c>
    </row>
    <row r="42" spans="1:9" ht="45" x14ac:dyDescent="0.25">
      <c r="A42" s="16">
        <v>43609</v>
      </c>
      <c r="B42" s="17">
        <v>20191557</v>
      </c>
      <c r="C42" s="18" t="s">
        <v>6277</v>
      </c>
      <c r="D42" s="18" t="s">
        <v>6278</v>
      </c>
      <c r="E42" s="18" t="s">
        <v>3546</v>
      </c>
      <c r="F42" s="18" t="s">
        <v>6279</v>
      </c>
      <c r="G42" s="19">
        <v>253000</v>
      </c>
      <c r="H42" s="18">
        <v>2619</v>
      </c>
      <c r="I42" s="20" t="s">
        <v>115</v>
      </c>
    </row>
    <row r="43" spans="1:9" ht="60" x14ac:dyDescent="0.25">
      <c r="A43" s="16">
        <v>43609</v>
      </c>
      <c r="B43" s="17">
        <v>20191489</v>
      </c>
      <c r="C43" s="18" t="s">
        <v>6280</v>
      </c>
      <c r="D43" s="18" t="s">
        <v>6281</v>
      </c>
      <c r="E43" s="18" t="s">
        <v>3551</v>
      </c>
      <c r="F43" s="18" t="s">
        <v>6282</v>
      </c>
      <c r="G43" s="19">
        <v>372000</v>
      </c>
      <c r="H43" s="18">
        <v>4253</v>
      </c>
      <c r="I43" s="20" t="s">
        <v>119</v>
      </c>
    </row>
    <row r="44" spans="1:9" ht="45" x14ac:dyDescent="0.25">
      <c r="A44" s="16">
        <v>43609</v>
      </c>
      <c r="B44" s="17">
        <v>20191387</v>
      </c>
      <c r="C44" s="18" t="s">
        <v>6283</v>
      </c>
      <c r="D44" s="18" t="s">
        <v>6284</v>
      </c>
      <c r="E44" s="18" t="s">
        <v>3914</v>
      </c>
      <c r="F44" s="18" t="s">
        <v>6285</v>
      </c>
      <c r="G44" s="19">
        <v>275000</v>
      </c>
      <c r="H44" s="18">
        <v>6504</v>
      </c>
      <c r="I44" s="20" t="s">
        <v>1164</v>
      </c>
    </row>
    <row r="45" spans="1:9" ht="30" x14ac:dyDescent="0.25">
      <c r="A45" s="16">
        <v>43609</v>
      </c>
      <c r="B45" s="17">
        <v>20191171</v>
      </c>
      <c r="C45" s="18" t="s">
        <v>6286</v>
      </c>
      <c r="D45" s="18" t="s">
        <v>6287</v>
      </c>
      <c r="E45" s="18" t="s">
        <v>3642</v>
      </c>
      <c r="F45" s="18" t="s">
        <v>6288</v>
      </c>
      <c r="G45" s="19">
        <v>20000</v>
      </c>
      <c r="H45" s="18">
        <v>1728</v>
      </c>
      <c r="I45" s="20">
        <v>37</v>
      </c>
    </row>
    <row r="46" spans="1:9" ht="30" x14ac:dyDescent="0.25">
      <c r="A46" s="16">
        <v>43609</v>
      </c>
      <c r="B46" s="17">
        <v>20191724</v>
      </c>
      <c r="C46" s="18" t="s">
        <v>6289</v>
      </c>
      <c r="D46" s="18" t="s">
        <v>6290</v>
      </c>
      <c r="E46" s="18" t="s">
        <v>3546</v>
      </c>
      <c r="F46" s="18" t="s">
        <v>3547</v>
      </c>
      <c r="G46" s="19">
        <v>10000</v>
      </c>
      <c r="H46" s="18">
        <v>0</v>
      </c>
      <c r="I46" s="20">
        <v>38</v>
      </c>
    </row>
    <row r="47" spans="1:9" ht="30" x14ac:dyDescent="0.25">
      <c r="A47" s="16">
        <v>43614</v>
      </c>
      <c r="B47" s="17">
        <v>20191756</v>
      </c>
      <c r="C47" s="18" t="s">
        <v>6291</v>
      </c>
      <c r="D47" s="18" t="s">
        <v>6292</v>
      </c>
      <c r="E47" s="18" t="s">
        <v>1061</v>
      </c>
      <c r="F47" s="18" t="s">
        <v>6293</v>
      </c>
      <c r="G47" s="19">
        <v>85000</v>
      </c>
      <c r="H47" s="18">
        <v>502</v>
      </c>
      <c r="I47" s="20">
        <v>39</v>
      </c>
    </row>
    <row r="48" spans="1:9" ht="30" x14ac:dyDescent="0.25">
      <c r="A48" s="16">
        <v>43614</v>
      </c>
      <c r="B48" s="17">
        <v>20191754</v>
      </c>
      <c r="C48" s="18" t="s">
        <v>6294</v>
      </c>
      <c r="D48" s="18" t="s">
        <v>6295</v>
      </c>
      <c r="E48" s="18" t="s">
        <v>3682</v>
      </c>
      <c r="F48" s="18" t="s">
        <v>6296</v>
      </c>
      <c r="G48" s="19">
        <v>50000</v>
      </c>
      <c r="H48" s="18">
        <v>812</v>
      </c>
      <c r="I48" s="20">
        <v>40</v>
      </c>
    </row>
    <row r="49" spans="1:9" x14ac:dyDescent="0.25">
      <c r="A49" s="16">
        <v>43614</v>
      </c>
      <c r="B49" s="17">
        <v>20191790</v>
      </c>
      <c r="C49" s="18" t="s">
        <v>6297</v>
      </c>
      <c r="D49" s="18" t="s">
        <v>6298</v>
      </c>
      <c r="E49" s="18" t="s">
        <v>3756</v>
      </c>
      <c r="F49" s="18" t="s">
        <v>3547</v>
      </c>
      <c r="G49" s="19">
        <v>9600</v>
      </c>
      <c r="H49" s="18">
        <v>0</v>
      </c>
      <c r="I49" s="20">
        <v>41</v>
      </c>
    </row>
    <row r="50" spans="1:9" ht="60" x14ac:dyDescent="0.25">
      <c r="A50" s="16">
        <v>43614</v>
      </c>
      <c r="B50" s="17">
        <v>20191757</v>
      </c>
      <c r="C50" s="18" t="s">
        <v>6299</v>
      </c>
      <c r="D50" s="18" t="s">
        <v>6300</v>
      </c>
      <c r="E50" s="18" t="s">
        <v>3682</v>
      </c>
      <c r="F50" s="18" t="s">
        <v>6301</v>
      </c>
      <c r="G50" s="19">
        <v>250000</v>
      </c>
      <c r="H50" s="18">
        <v>5833</v>
      </c>
      <c r="I50" s="20" t="s">
        <v>3411</v>
      </c>
    </row>
    <row r="51" spans="1:9" ht="30" x14ac:dyDescent="0.25">
      <c r="A51" s="16">
        <v>43614</v>
      </c>
      <c r="B51" s="17">
        <v>20191791</v>
      </c>
      <c r="C51" s="18" t="s">
        <v>6302</v>
      </c>
      <c r="D51" s="18" t="s">
        <v>6303</v>
      </c>
      <c r="E51" s="18" t="s">
        <v>3690</v>
      </c>
      <c r="F51" s="18" t="s">
        <v>6304</v>
      </c>
      <c r="G51" s="19">
        <v>18000</v>
      </c>
      <c r="H51" s="18">
        <v>384</v>
      </c>
      <c r="I51" s="20">
        <v>42</v>
      </c>
    </row>
    <row r="52" spans="1:9" ht="30" x14ac:dyDescent="0.25">
      <c r="A52" s="16">
        <v>43614</v>
      </c>
      <c r="B52" s="17">
        <v>20191813</v>
      </c>
      <c r="C52" s="18" t="s">
        <v>6305</v>
      </c>
      <c r="D52" s="18" t="s">
        <v>6306</v>
      </c>
      <c r="E52" s="18" t="s">
        <v>1061</v>
      </c>
      <c r="F52" s="18" t="s">
        <v>3547</v>
      </c>
      <c r="G52" s="19">
        <v>4000</v>
      </c>
      <c r="H52" s="18">
        <v>0</v>
      </c>
      <c r="I52" s="20">
        <v>43</v>
      </c>
    </row>
    <row r="53" spans="1:9" x14ac:dyDescent="0.25">
      <c r="A53" s="26"/>
      <c r="B53" s="26"/>
      <c r="C53" s="26"/>
      <c r="D53" s="26"/>
      <c r="E53" s="26"/>
      <c r="F53" s="27" t="s">
        <v>1640</v>
      </c>
      <c r="G53" s="28">
        <f>SUM(G3:G52)</f>
        <v>2595099</v>
      </c>
      <c r="H53" s="37">
        <f>SUM(H3:H52)</f>
        <v>46121</v>
      </c>
      <c r="I53" s="29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BA49-D831-4207-8D9C-EF4FD5CB752D}">
  <sheetPr>
    <tabColor theme="6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6307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60" x14ac:dyDescent="0.25">
      <c r="A3" s="16">
        <v>43616</v>
      </c>
      <c r="B3" s="17">
        <v>20191757</v>
      </c>
      <c r="C3" s="18" t="s">
        <v>6308</v>
      </c>
      <c r="D3" s="18" t="s">
        <v>6300</v>
      </c>
      <c r="E3" s="18" t="s">
        <v>3682</v>
      </c>
      <c r="F3" s="18" t="s">
        <v>6309</v>
      </c>
      <c r="G3" s="19">
        <v>250000</v>
      </c>
      <c r="H3" s="36">
        <v>5833</v>
      </c>
      <c r="I3" s="20" t="s">
        <v>72</v>
      </c>
    </row>
    <row r="4" spans="1:9" ht="60" x14ac:dyDescent="0.25">
      <c r="A4" s="16">
        <v>43616</v>
      </c>
      <c r="B4" s="17">
        <v>20191751</v>
      </c>
      <c r="C4" s="18" t="s">
        <v>6310</v>
      </c>
      <c r="D4" s="18" t="s">
        <v>6311</v>
      </c>
      <c r="E4" s="18" t="s">
        <v>3690</v>
      </c>
      <c r="F4" s="18" t="s">
        <v>6312</v>
      </c>
      <c r="G4" s="19">
        <v>200000</v>
      </c>
      <c r="H4" s="36">
        <v>2327</v>
      </c>
      <c r="I4" s="20" t="s">
        <v>99</v>
      </c>
    </row>
    <row r="5" spans="1:9" ht="30" x14ac:dyDescent="0.25">
      <c r="A5" s="16">
        <v>43616</v>
      </c>
      <c r="B5" s="17">
        <v>20191791</v>
      </c>
      <c r="C5" s="18" t="s">
        <v>6302</v>
      </c>
      <c r="D5" s="18" t="s">
        <v>6313</v>
      </c>
      <c r="E5" s="18" t="s">
        <v>3690</v>
      </c>
      <c r="F5" s="18" t="s">
        <v>6304</v>
      </c>
      <c r="G5" s="19">
        <v>18000</v>
      </c>
      <c r="H5" s="18">
        <v>384</v>
      </c>
      <c r="I5" s="20">
        <v>1</v>
      </c>
    </row>
    <row r="6" spans="1:9" ht="30" x14ac:dyDescent="0.25">
      <c r="A6" s="16">
        <v>43616</v>
      </c>
      <c r="B6" s="17">
        <v>20191813</v>
      </c>
      <c r="C6" s="18" t="s">
        <v>6305</v>
      </c>
      <c r="D6" s="18" t="s">
        <v>6306</v>
      </c>
      <c r="E6" s="18" t="s">
        <v>1061</v>
      </c>
      <c r="F6" s="18" t="s">
        <v>3547</v>
      </c>
      <c r="G6" s="19">
        <v>4000</v>
      </c>
      <c r="H6" s="18">
        <v>0</v>
      </c>
      <c r="I6" s="20">
        <v>2</v>
      </c>
    </row>
    <row r="7" spans="1:9" x14ac:dyDescent="0.25">
      <c r="A7" s="16">
        <v>43619</v>
      </c>
      <c r="B7" s="17">
        <v>20191841</v>
      </c>
      <c r="C7" s="18" t="s">
        <v>6314</v>
      </c>
      <c r="D7" s="18" t="s">
        <v>6315</v>
      </c>
      <c r="E7" s="18" t="s">
        <v>3616</v>
      </c>
      <c r="F7" s="18" t="s">
        <v>3547</v>
      </c>
      <c r="G7" s="19">
        <v>12000</v>
      </c>
      <c r="H7" s="36">
        <v>0</v>
      </c>
      <c r="I7" s="20">
        <v>3</v>
      </c>
    </row>
    <row r="8" spans="1:9" ht="30" x14ac:dyDescent="0.25">
      <c r="A8" s="16">
        <v>43619</v>
      </c>
      <c r="B8" s="17">
        <v>20191843</v>
      </c>
      <c r="C8" s="18" t="s">
        <v>6316</v>
      </c>
      <c r="D8" s="18" t="s">
        <v>6317</v>
      </c>
      <c r="E8" s="18" t="s">
        <v>3546</v>
      </c>
      <c r="F8" s="18" t="s">
        <v>3547</v>
      </c>
      <c r="G8" s="19">
        <v>7000</v>
      </c>
      <c r="H8" s="36">
        <v>0</v>
      </c>
      <c r="I8" s="20">
        <v>4</v>
      </c>
    </row>
    <row r="9" spans="1:9" ht="30" x14ac:dyDescent="0.25">
      <c r="A9" s="16">
        <v>43620</v>
      </c>
      <c r="B9" s="17">
        <v>20191845</v>
      </c>
      <c r="C9" s="18" t="s">
        <v>6318</v>
      </c>
      <c r="D9" s="18" t="s">
        <v>6319</v>
      </c>
      <c r="E9" s="18" t="s">
        <v>1061</v>
      </c>
      <c r="F9" s="18" t="s">
        <v>3547</v>
      </c>
      <c r="G9" s="19">
        <v>6500</v>
      </c>
      <c r="H9" s="18">
        <v>0</v>
      </c>
      <c r="I9" s="20">
        <v>5</v>
      </c>
    </row>
    <row r="10" spans="1:9" ht="60" x14ac:dyDescent="0.25">
      <c r="A10" s="16">
        <v>43622</v>
      </c>
      <c r="B10" s="17">
        <v>20191556</v>
      </c>
      <c r="C10" s="18" t="s">
        <v>6320</v>
      </c>
      <c r="D10" s="18" t="s">
        <v>6321</v>
      </c>
      <c r="E10" s="18" t="s">
        <v>4251</v>
      </c>
      <c r="F10" s="18" t="s">
        <v>6322</v>
      </c>
      <c r="G10" s="19">
        <v>380000</v>
      </c>
      <c r="H10" s="36">
        <v>5959</v>
      </c>
      <c r="I10" s="20" t="s">
        <v>108</v>
      </c>
    </row>
    <row r="11" spans="1:9" ht="30" x14ac:dyDescent="0.25">
      <c r="A11" s="16">
        <v>43622</v>
      </c>
      <c r="B11" s="17">
        <v>20190853</v>
      </c>
      <c r="C11" s="18" t="s">
        <v>6323</v>
      </c>
      <c r="D11" s="18" t="s">
        <v>6324</v>
      </c>
      <c r="E11" s="18" t="s">
        <v>3700</v>
      </c>
      <c r="F11" s="18" t="s">
        <v>6325</v>
      </c>
      <c r="G11" s="19">
        <v>120000</v>
      </c>
      <c r="H11" s="36">
        <v>1605</v>
      </c>
      <c r="I11" s="20" t="s">
        <v>115</v>
      </c>
    </row>
    <row r="12" spans="1:9" ht="30" x14ac:dyDescent="0.25">
      <c r="A12" s="16">
        <v>43622</v>
      </c>
      <c r="B12" s="17">
        <v>20191864</v>
      </c>
      <c r="C12" s="18" t="s">
        <v>6326</v>
      </c>
      <c r="D12" s="18" t="s">
        <v>6327</v>
      </c>
      <c r="E12" s="18" t="s">
        <v>3592</v>
      </c>
      <c r="F12" s="18" t="s">
        <v>6328</v>
      </c>
      <c r="G12" s="19">
        <v>50000</v>
      </c>
      <c r="H12" s="18">
        <v>1680</v>
      </c>
      <c r="I12" s="20">
        <v>6</v>
      </c>
    </row>
    <row r="13" spans="1:9" ht="30" x14ac:dyDescent="0.25">
      <c r="A13" s="16">
        <v>43622</v>
      </c>
      <c r="B13" s="17">
        <v>20191891</v>
      </c>
      <c r="C13" s="18" t="s">
        <v>6329</v>
      </c>
      <c r="D13" s="18" t="s">
        <v>6330</v>
      </c>
      <c r="E13" s="18" t="s">
        <v>3546</v>
      </c>
      <c r="F13" s="18" t="s">
        <v>3547</v>
      </c>
      <c r="G13" s="19">
        <v>12000</v>
      </c>
      <c r="H13" s="18">
        <v>0</v>
      </c>
      <c r="I13" s="20">
        <v>7</v>
      </c>
    </row>
    <row r="14" spans="1:9" ht="30" x14ac:dyDescent="0.25">
      <c r="A14" s="16">
        <v>43623</v>
      </c>
      <c r="B14" s="17">
        <v>20191865</v>
      </c>
      <c r="C14" s="18" t="s">
        <v>6237</v>
      </c>
      <c r="D14" s="18" t="s">
        <v>6238</v>
      </c>
      <c r="E14" s="18" t="s">
        <v>3736</v>
      </c>
      <c r="F14" s="18" t="s">
        <v>4343</v>
      </c>
      <c r="G14" s="19">
        <v>5000</v>
      </c>
      <c r="H14" s="18">
        <v>126</v>
      </c>
      <c r="I14" s="20">
        <v>8</v>
      </c>
    </row>
    <row r="15" spans="1:9" ht="30" x14ac:dyDescent="0.25">
      <c r="A15" s="16">
        <v>43626</v>
      </c>
      <c r="B15" s="17">
        <v>20191932</v>
      </c>
      <c r="C15" s="18" t="s">
        <v>6331</v>
      </c>
      <c r="D15" s="18" t="s">
        <v>6332</v>
      </c>
      <c r="E15" s="18" t="s">
        <v>3546</v>
      </c>
      <c r="F15" s="18" t="s">
        <v>3547</v>
      </c>
      <c r="G15" s="19">
        <v>5500</v>
      </c>
      <c r="H15" s="18">
        <v>0</v>
      </c>
      <c r="I15" s="20">
        <v>9</v>
      </c>
    </row>
    <row r="16" spans="1:9" ht="30" x14ac:dyDescent="0.25">
      <c r="A16" s="16">
        <v>43626</v>
      </c>
      <c r="B16" s="17">
        <v>20191933</v>
      </c>
      <c r="C16" s="18" t="s">
        <v>6333</v>
      </c>
      <c r="D16" s="18" t="s">
        <v>6334</v>
      </c>
      <c r="E16" s="18" t="s">
        <v>3551</v>
      </c>
      <c r="F16" s="18" t="s">
        <v>3547</v>
      </c>
      <c r="G16" s="19">
        <v>10000</v>
      </c>
      <c r="H16" s="18">
        <v>0</v>
      </c>
      <c r="I16" s="20">
        <v>10</v>
      </c>
    </row>
    <row r="17" spans="1:9" ht="30" x14ac:dyDescent="0.25">
      <c r="A17" s="16">
        <v>43626</v>
      </c>
      <c r="B17" s="17">
        <v>20191945</v>
      </c>
      <c r="C17" s="18" t="s">
        <v>6335</v>
      </c>
      <c r="D17" s="18" t="s">
        <v>6336</v>
      </c>
      <c r="E17" s="18" t="s">
        <v>3677</v>
      </c>
      <c r="F17" s="18" t="s">
        <v>3547</v>
      </c>
      <c r="G17" s="19">
        <v>5100</v>
      </c>
      <c r="H17" s="18">
        <v>0</v>
      </c>
      <c r="I17" s="20">
        <v>11</v>
      </c>
    </row>
    <row r="18" spans="1:9" x14ac:dyDescent="0.25">
      <c r="A18" s="16">
        <v>43627</v>
      </c>
      <c r="B18" s="17">
        <v>20191948</v>
      </c>
      <c r="C18" s="18" t="s">
        <v>6337</v>
      </c>
      <c r="D18" s="18" t="s">
        <v>6338</v>
      </c>
      <c r="E18" s="18" t="s">
        <v>3546</v>
      </c>
      <c r="F18" s="18" t="s">
        <v>4112</v>
      </c>
      <c r="G18" s="19">
        <v>7500</v>
      </c>
      <c r="H18" s="18">
        <v>0</v>
      </c>
      <c r="I18" s="20">
        <v>12</v>
      </c>
    </row>
    <row r="19" spans="1:9" ht="45" x14ac:dyDescent="0.25">
      <c r="A19" s="16">
        <v>43627</v>
      </c>
      <c r="B19" s="17">
        <v>20191789</v>
      </c>
      <c r="C19" s="18" t="s">
        <v>6339</v>
      </c>
      <c r="D19" s="18" t="s">
        <v>6340</v>
      </c>
      <c r="E19" s="18" t="s">
        <v>4238</v>
      </c>
      <c r="F19" s="18" t="s">
        <v>6341</v>
      </c>
      <c r="G19" s="19">
        <v>30000</v>
      </c>
      <c r="H19" s="18">
        <v>384</v>
      </c>
      <c r="I19" s="20">
        <v>13</v>
      </c>
    </row>
    <row r="20" spans="1:9" ht="30" x14ac:dyDescent="0.25">
      <c r="A20" s="16">
        <v>43627</v>
      </c>
      <c r="B20" s="17">
        <v>20191692</v>
      </c>
      <c r="C20" s="18" t="s">
        <v>6342</v>
      </c>
      <c r="D20" s="18" t="s">
        <v>6343</v>
      </c>
      <c r="E20" s="18" t="s">
        <v>3584</v>
      </c>
      <c r="F20" s="18" t="s">
        <v>6082</v>
      </c>
      <c r="G20" s="19">
        <v>25000</v>
      </c>
      <c r="H20" s="18">
        <v>566</v>
      </c>
      <c r="I20" s="20">
        <v>14</v>
      </c>
    </row>
    <row r="21" spans="1:9" ht="60" x14ac:dyDescent="0.25">
      <c r="A21" s="16">
        <v>43628</v>
      </c>
      <c r="B21" s="17">
        <v>20191943</v>
      </c>
      <c r="C21" s="18" t="s">
        <v>6344</v>
      </c>
      <c r="D21" s="18" t="s">
        <v>6345</v>
      </c>
      <c r="E21" s="18" t="s">
        <v>1061</v>
      </c>
      <c r="F21" s="18" t="s">
        <v>6346</v>
      </c>
      <c r="G21" s="19">
        <v>220000</v>
      </c>
      <c r="H21" s="18">
        <v>5596</v>
      </c>
      <c r="I21" s="20" t="s">
        <v>119</v>
      </c>
    </row>
    <row r="22" spans="1:9" ht="30" x14ac:dyDescent="0.25">
      <c r="A22" s="16">
        <v>43629</v>
      </c>
      <c r="B22" s="17">
        <v>20191967</v>
      </c>
      <c r="C22" s="18" t="s">
        <v>6347</v>
      </c>
      <c r="D22" s="18" t="s">
        <v>6348</v>
      </c>
      <c r="E22" s="18" t="s">
        <v>3682</v>
      </c>
      <c r="F22" s="18" t="s">
        <v>3547</v>
      </c>
      <c r="G22" s="19">
        <v>13000</v>
      </c>
      <c r="H22" s="18">
        <v>0</v>
      </c>
      <c r="I22" s="20">
        <v>15</v>
      </c>
    </row>
    <row r="23" spans="1:9" ht="30" x14ac:dyDescent="0.25">
      <c r="A23" s="16">
        <v>43633</v>
      </c>
      <c r="B23" s="17">
        <v>20192039</v>
      </c>
      <c r="C23" s="18" t="s">
        <v>6349</v>
      </c>
      <c r="D23" s="18" t="s">
        <v>6350</v>
      </c>
      <c r="E23" s="18" t="s">
        <v>3616</v>
      </c>
      <c r="F23" s="18" t="s">
        <v>3547</v>
      </c>
      <c r="G23" s="19">
        <v>7800</v>
      </c>
      <c r="H23" s="18">
        <v>0</v>
      </c>
      <c r="I23" s="20">
        <v>16</v>
      </c>
    </row>
    <row r="24" spans="1:9" ht="30" x14ac:dyDescent="0.25">
      <c r="A24" s="16">
        <v>43633</v>
      </c>
      <c r="B24" s="17">
        <v>20192038</v>
      </c>
      <c r="C24" s="18" t="s">
        <v>6351</v>
      </c>
      <c r="D24" s="18" t="s">
        <v>6352</v>
      </c>
      <c r="E24" s="18" t="s">
        <v>3546</v>
      </c>
      <c r="F24" s="18" t="s">
        <v>3547</v>
      </c>
      <c r="G24" s="19">
        <v>12000</v>
      </c>
      <c r="H24" s="18">
        <v>0</v>
      </c>
      <c r="I24" s="20">
        <v>17</v>
      </c>
    </row>
    <row r="25" spans="1:9" x14ac:dyDescent="0.25">
      <c r="A25" s="16">
        <v>43633</v>
      </c>
      <c r="B25" s="17">
        <v>20192036</v>
      </c>
      <c r="C25" s="18" t="s">
        <v>6353</v>
      </c>
      <c r="D25" s="18" t="s">
        <v>6354</v>
      </c>
      <c r="E25" s="18" t="s">
        <v>3546</v>
      </c>
      <c r="F25" s="18" t="s">
        <v>3547</v>
      </c>
      <c r="G25" s="19">
        <v>8000</v>
      </c>
      <c r="H25" s="18">
        <v>0</v>
      </c>
      <c r="I25" s="20">
        <v>18</v>
      </c>
    </row>
    <row r="26" spans="1:9" ht="60" x14ac:dyDescent="0.25">
      <c r="A26" s="16">
        <v>43633</v>
      </c>
      <c r="B26" s="17">
        <v>20192021</v>
      </c>
      <c r="C26" s="18" t="s">
        <v>6355</v>
      </c>
      <c r="D26" s="18" t="s">
        <v>6356</v>
      </c>
      <c r="E26" s="18" t="s">
        <v>3575</v>
      </c>
      <c r="F26" s="18" t="s">
        <v>6357</v>
      </c>
      <c r="G26" s="19">
        <v>260000</v>
      </c>
      <c r="H26" s="18">
        <v>3925</v>
      </c>
      <c r="I26" s="20" t="s">
        <v>1164</v>
      </c>
    </row>
    <row r="27" spans="1:9" x14ac:dyDescent="0.25">
      <c r="A27" s="16">
        <v>43633</v>
      </c>
      <c r="B27" s="17">
        <v>20191962</v>
      </c>
      <c r="C27" s="18" t="s">
        <v>6358</v>
      </c>
      <c r="D27" s="18" t="s">
        <v>6359</v>
      </c>
      <c r="E27" s="18" t="s">
        <v>3551</v>
      </c>
      <c r="F27" s="18" t="s">
        <v>3547</v>
      </c>
      <c r="G27" s="19">
        <v>5000</v>
      </c>
      <c r="H27" s="18">
        <v>0</v>
      </c>
      <c r="I27" s="20">
        <v>19</v>
      </c>
    </row>
    <row r="28" spans="1:9" x14ac:dyDescent="0.25">
      <c r="A28" s="16">
        <v>43634</v>
      </c>
      <c r="B28" s="17">
        <v>20192040</v>
      </c>
      <c r="C28" s="18" t="s">
        <v>6360</v>
      </c>
      <c r="D28" s="18" t="s">
        <v>6361</v>
      </c>
      <c r="E28" s="18" t="s">
        <v>3546</v>
      </c>
      <c r="F28" s="18" t="s">
        <v>3547</v>
      </c>
      <c r="G28" s="19">
        <v>7000</v>
      </c>
      <c r="H28" s="18">
        <v>0</v>
      </c>
      <c r="I28" s="20">
        <v>20</v>
      </c>
    </row>
    <row r="29" spans="1:9" ht="30" x14ac:dyDescent="0.25">
      <c r="A29" s="16">
        <v>43634</v>
      </c>
      <c r="B29" s="17">
        <v>20192050</v>
      </c>
      <c r="C29" s="18" t="s">
        <v>6362</v>
      </c>
      <c r="D29" s="18" t="s">
        <v>6363</v>
      </c>
      <c r="E29" s="18" t="s">
        <v>3732</v>
      </c>
      <c r="F29" s="18" t="s">
        <v>4112</v>
      </c>
      <c r="G29" s="19">
        <v>7000</v>
      </c>
      <c r="H29" s="18">
        <v>0</v>
      </c>
      <c r="I29" s="20">
        <v>21</v>
      </c>
    </row>
    <row r="30" spans="1:9" x14ac:dyDescent="0.25">
      <c r="A30" s="16">
        <v>43634</v>
      </c>
      <c r="B30" s="17">
        <v>20192042</v>
      </c>
      <c r="C30" s="18" t="s">
        <v>6364</v>
      </c>
      <c r="D30" s="18" t="s">
        <v>6365</v>
      </c>
      <c r="E30" s="18" t="s">
        <v>3546</v>
      </c>
      <c r="F30" s="18" t="s">
        <v>4678</v>
      </c>
      <c r="G30" s="19">
        <v>450</v>
      </c>
      <c r="H30" s="18">
        <v>72</v>
      </c>
      <c r="I30" s="20">
        <v>22</v>
      </c>
    </row>
    <row r="31" spans="1:9" ht="30" x14ac:dyDescent="0.25">
      <c r="A31" s="16">
        <v>43634</v>
      </c>
      <c r="B31" s="17">
        <v>20191977</v>
      </c>
      <c r="C31" s="18" t="s">
        <v>6366</v>
      </c>
      <c r="D31" s="18" t="s">
        <v>6367</v>
      </c>
      <c r="E31" s="18" t="s">
        <v>4251</v>
      </c>
      <c r="F31" s="18" t="s">
        <v>4774</v>
      </c>
      <c r="G31" s="19">
        <v>20000</v>
      </c>
      <c r="H31" s="18">
        <v>273</v>
      </c>
      <c r="I31" s="20">
        <v>23</v>
      </c>
    </row>
    <row r="32" spans="1:9" ht="45" x14ac:dyDescent="0.25">
      <c r="A32" s="16">
        <v>43635</v>
      </c>
      <c r="B32" s="17">
        <v>20191869</v>
      </c>
      <c r="C32" s="18" t="s">
        <v>6368</v>
      </c>
      <c r="D32" s="18" t="s">
        <v>6369</v>
      </c>
      <c r="E32" s="18" t="s">
        <v>3638</v>
      </c>
      <c r="F32" s="18" t="s">
        <v>6370</v>
      </c>
      <c r="G32" s="19">
        <v>350000</v>
      </c>
      <c r="H32" s="18">
        <v>4152</v>
      </c>
      <c r="I32" s="20" t="s">
        <v>3411</v>
      </c>
    </row>
    <row r="33" spans="1:9" ht="30" x14ac:dyDescent="0.25">
      <c r="A33" s="16">
        <v>43635</v>
      </c>
      <c r="B33" s="17">
        <v>20192061</v>
      </c>
      <c r="C33" s="18" t="s">
        <v>6371</v>
      </c>
      <c r="D33" s="18" t="s">
        <v>6372</v>
      </c>
      <c r="E33" s="18" t="s">
        <v>3546</v>
      </c>
      <c r="F33" s="18" t="s">
        <v>4343</v>
      </c>
      <c r="G33" s="19">
        <v>500</v>
      </c>
      <c r="H33" s="18">
        <v>200</v>
      </c>
      <c r="I33" s="20">
        <v>24</v>
      </c>
    </row>
    <row r="34" spans="1:9" ht="30" x14ac:dyDescent="0.25">
      <c r="A34" s="16">
        <v>43636</v>
      </c>
      <c r="B34" s="17">
        <v>20191900</v>
      </c>
      <c r="C34" s="18" t="s">
        <v>6373</v>
      </c>
      <c r="D34" s="18" t="s">
        <v>6374</v>
      </c>
      <c r="E34" s="18" t="s">
        <v>3551</v>
      </c>
      <c r="F34" s="18" t="s">
        <v>6090</v>
      </c>
      <c r="G34" s="19">
        <v>14000</v>
      </c>
      <c r="H34" s="18">
        <v>672</v>
      </c>
      <c r="I34" s="20">
        <v>25</v>
      </c>
    </row>
    <row r="35" spans="1:9" ht="30" x14ac:dyDescent="0.25">
      <c r="A35" s="16">
        <v>43636</v>
      </c>
      <c r="B35" s="17">
        <v>20192056</v>
      </c>
      <c r="C35" s="18" t="s">
        <v>6375</v>
      </c>
      <c r="D35" s="18" t="s">
        <v>6376</v>
      </c>
      <c r="E35" s="18" t="s">
        <v>1061</v>
      </c>
      <c r="F35" s="18" t="s">
        <v>6125</v>
      </c>
      <c r="G35" s="19">
        <v>30000</v>
      </c>
      <c r="H35" s="18">
        <v>896</v>
      </c>
      <c r="I35" s="20">
        <v>26</v>
      </c>
    </row>
    <row r="36" spans="1:9" ht="30" x14ac:dyDescent="0.25">
      <c r="A36" s="16">
        <v>43637</v>
      </c>
      <c r="B36" s="17">
        <v>20192009</v>
      </c>
      <c r="C36" s="18" t="s">
        <v>6377</v>
      </c>
      <c r="D36" s="18" t="s">
        <v>4393</v>
      </c>
      <c r="E36" s="18" t="s">
        <v>3546</v>
      </c>
      <c r="F36" s="18" t="s">
        <v>6378</v>
      </c>
      <c r="G36" s="19">
        <v>15946</v>
      </c>
      <c r="H36" s="18">
        <v>576</v>
      </c>
      <c r="I36" s="20">
        <v>27</v>
      </c>
    </row>
    <row r="37" spans="1:9" ht="30" x14ac:dyDescent="0.25">
      <c r="A37" s="16">
        <v>43640</v>
      </c>
      <c r="B37" s="17">
        <v>20192110</v>
      </c>
      <c r="C37" s="18" t="s">
        <v>6379</v>
      </c>
      <c r="D37" s="18" t="s">
        <v>6380</v>
      </c>
      <c r="E37" s="18" t="s">
        <v>3756</v>
      </c>
      <c r="F37" s="18" t="s">
        <v>3547</v>
      </c>
      <c r="G37" s="19">
        <v>6950</v>
      </c>
      <c r="H37" s="18">
        <v>0</v>
      </c>
      <c r="I37" s="20">
        <v>28</v>
      </c>
    </row>
    <row r="38" spans="1:9" ht="30" x14ac:dyDescent="0.25">
      <c r="A38" s="16">
        <v>43641</v>
      </c>
      <c r="B38" s="17">
        <v>20192134</v>
      </c>
      <c r="C38" s="18" t="s">
        <v>4535</v>
      </c>
      <c r="D38" s="18" t="s">
        <v>6381</v>
      </c>
      <c r="E38" s="18" t="s">
        <v>3546</v>
      </c>
      <c r="F38" s="18" t="s">
        <v>4112</v>
      </c>
      <c r="G38" s="19">
        <v>3500</v>
      </c>
      <c r="H38" s="18">
        <v>0</v>
      </c>
      <c r="I38" s="20">
        <v>29</v>
      </c>
    </row>
    <row r="39" spans="1:9" ht="30" x14ac:dyDescent="0.25">
      <c r="A39" s="16">
        <v>43641</v>
      </c>
      <c r="B39" s="17">
        <v>20191867</v>
      </c>
      <c r="C39" s="18" t="s">
        <v>6382</v>
      </c>
      <c r="D39" s="18" t="s">
        <v>6383</v>
      </c>
      <c r="E39" s="18" t="s">
        <v>3546</v>
      </c>
      <c r="F39" s="18" t="s">
        <v>6384</v>
      </c>
      <c r="G39" s="19">
        <v>3965</v>
      </c>
      <c r="H39" s="18">
        <v>72</v>
      </c>
      <c r="I39" s="20">
        <v>30</v>
      </c>
    </row>
    <row r="40" spans="1:9" ht="60" x14ac:dyDescent="0.25">
      <c r="A40" s="16">
        <v>43642</v>
      </c>
      <c r="B40" s="17">
        <v>20192084</v>
      </c>
      <c r="C40" s="18" t="s">
        <v>6385</v>
      </c>
      <c r="D40" s="18" t="s">
        <v>6386</v>
      </c>
      <c r="E40" s="18" t="s">
        <v>1061</v>
      </c>
      <c r="F40" s="18" t="s">
        <v>6357</v>
      </c>
      <c r="G40" s="19">
        <v>240000</v>
      </c>
      <c r="H40" s="18">
        <v>2528</v>
      </c>
      <c r="I40" s="20" t="s">
        <v>3414</v>
      </c>
    </row>
    <row r="41" spans="1:9" ht="60" x14ac:dyDescent="0.25">
      <c r="A41" s="16">
        <v>43642</v>
      </c>
      <c r="B41" s="17">
        <v>20192085</v>
      </c>
      <c r="C41" s="18" t="s">
        <v>5960</v>
      </c>
      <c r="D41" s="18" t="s">
        <v>6387</v>
      </c>
      <c r="E41" s="18" t="s">
        <v>3546</v>
      </c>
      <c r="F41" s="18" t="s">
        <v>6388</v>
      </c>
      <c r="G41" s="19">
        <v>264900</v>
      </c>
      <c r="H41" s="18">
        <v>2764</v>
      </c>
      <c r="I41" s="20" t="s">
        <v>5362</v>
      </c>
    </row>
    <row r="42" spans="1:9" x14ac:dyDescent="0.25">
      <c r="A42" s="16">
        <v>43643</v>
      </c>
      <c r="B42" s="17">
        <v>20192165</v>
      </c>
      <c r="C42" s="18" t="s">
        <v>6389</v>
      </c>
      <c r="D42" s="18" t="s">
        <v>6390</v>
      </c>
      <c r="E42" s="18" t="s">
        <v>3732</v>
      </c>
      <c r="F42" s="18" t="s">
        <v>3547</v>
      </c>
      <c r="G42" s="19">
        <v>1500</v>
      </c>
      <c r="H42" s="18">
        <v>0</v>
      </c>
      <c r="I42" s="20">
        <v>31</v>
      </c>
    </row>
    <row r="43" spans="1:9" ht="30" x14ac:dyDescent="0.25">
      <c r="A43" s="16">
        <v>43643</v>
      </c>
      <c r="B43" s="17">
        <v>20192143</v>
      </c>
      <c r="C43" s="18" t="s">
        <v>6391</v>
      </c>
      <c r="D43" s="18" t="s">
        <v>6392</v>
      </c>
      <c r="E43" s="18" t="s">
        <v>4238</v>
      </c>
      <c r="F43" s="18" t="s">
        <v>3547</v>
      </c>
      <c r="G43" s="19">
        <v>8500</v>
      </c>
      <c r="H43" s="18">
        <v>0</v>
      </c>
      <c r="I43" s="20">
        <v>32</v>
      </c>
    </row>
    <row r="44" spans="1:9" x14ac:dyDescent="0.25">
      <c r="A44" s="16">
        <v>43643</v>
      </c>
      <c r="B44" s="17">
        <v>20192112</v>
      </c>
      <c r="C44" s="18" t="s">
        <v>6393</v>
      </c>
      <c r="D44" s="18" t="s">
        <v>6394</v>
      </c>
      <c r="E44" s="18" t="s">
        <v>1061</v>
      </c>
      <c r="F44" s="18" t="s">
        <v>3547</v>
      </c>
      <c r="G44" s="19">
        <v>7600</v>
      </c>
      <c r="H44" s="18">
        <v>0</v>
      </c>
      <c r="I44" s="20">
        <v>33</v>
      </c>
    </row>
    <row r="45" spans="1:9" x14ac:dyDescent="0.25">
      <c r="A45" s="26"/>
      <c r="B45" s="26"/>
      <c r="C45" s="26"/>
      <c r="D45" s="26"/>
      <c r="E45" s="26"/>
      <c r="F45" s="27" t="s">
        <v>1773</v>
      </c>
      <c r="G45" s="28">
        <f>SUM(G3:G44)</f>
        <v>2655211</v>
      </c>
      <c r="H45" s="37">
        <f>SUM(H3:H44)</f>
        <v>40590</v>
      </c>
      <c r="I45" s="29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57A7-7876-44D9-976D-1F2118D0183D}">
  <sheetPr>
    <tabColor theme="6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6395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43647</v>
      </c>
      <c r="B3" s="17">
        <v>20192116</v>
      </c>
      <c r="C3" s="18" t="s">
        <v>6396</v>
      </c>
      <c r="D3" s="18" t="s">
        <v>6397</v>
      </c>
      <c r="E3" s="18" t="s">
        <v>3797</v>
      </c>
      <c r="F3" s="18" t="s">
        <v>6398</v>
      </c>
      <c r="G3" s="19">
        <v>10000</v>
      </c>
      <c r="H3" s="36">
        <v>147</v>
      </c>
      <c r="I3" s="20">
        <v>1</v>
      </c>
    </row>
    <row r="4" spans="1:9" ht="60" x14ac:dyDescent="0.25">
      <c r="A4" s="16">
        <v>43647</v>
      </c>
      <c r="B4" s="17">
        <v>20192180</v>
      </c>
      <c r="C4" s="18" t="s">
        <v>6399</v>
      </c>
      <c r="D4" s="18" t="s">
        <v>6400</v>
      </c>
      <c r="E4" s="18" t="s">
        <v>3616</v>
      </c>
      <c r="F4" s="18" t="s">
        <v>6401</v>
      </c>
      <c r="G4" s="19">
        <v>179900</v>
      </c>
      <c r="H4" s="36">
        <v>980</v>
      </c>
      <c r="I4" s="20" t="s">
        <v>72</v>
      </c>
    </row>
    <row r="5" spans="1:9" x14ac:dyDescent="0.25">
      <c r="A5" s="16">
        <v>43647</v>
      </c>
      <c r="B5" s="17">
        <v>20192209</v>
      </c>
      <c r="C5" s="18" t="s">
        <v>6402</v>
      </c>
      <c r="D5" s="18" t="s">
        <v>6403</v>
      </c>
      <c r="E5" s="18" t="s">
        <v>1061</v>
      </c>
      <c r="F5" s="18" t="s">
        <v>3547</v>
      </c>
      <c r="G5" s="19">
        <v>15400</v>
      </c>
      <c r="H5" s="18">
        <v>0</v>
      </c>
      <c r="I5" s="20">
        <v>2</v>
      </c>
    </row>
    <row r="6" spans="1:9" ht="30" x14ac:dyDescent="0.25">
      <c r="A6" s="16">
        <v>43647</v>
      </c>
      <c r="B6" s="17">
        <v>20192208</v>
      </c>
      <c r="C6" s="18" t="s">
        <v>6404</v>
      </c>
      <c r="D6" s="18" t="s">
        <v>6405</v>
      </c>
      <c r="E6" s="18" t="s">
        <v>1061</v>
      </c>
      <c r="F6" s="18" t="s">
        <v>3547</v>
      </c>
      <c r="G6" s="19">
        <v>11700</v>
      </c>
      <c r="H6" s="18">
        <v>0</v>
      </c>
      <c r="I6" s="20">
        <v>3</v>
      </c>
    </row>
    <row r="7" spans="1:9" ht="30" x14ac:dyDescent="0.25">
      <c r="A7" s="16">
        <v>43647</v>
      </c>
      <c r="B7" s="17">
        <v>20192207</v>
      </c>
      <c r="C7" s="18" t="s">
        <v>6406</v>
      </c>
      <c r="D7" s="18" t="s">
        <v>6407</v>
      </c>
      <c r="E7" s="18" t="s">
        <v>3546</v>
      </c>
      <c r="F7" s="18" t="s">
        <v>3547</v>
      </c>
      <c r="G7" s="19">
        <v>5800</v>
      </c>
      <c r="H7" s="18">
        <v>0</v>
      </c>
      <c r="I7" s="20">
        <v>4</v>
      </c>
    </row>
    <row r="8" spans="1:9" ht="30" x14ac:dyDescent="0.25">
      <c r="A8" s="16">
        <v>43647</v>
      </c>
      <c r="B8" s="17">
        <v>20192206</v>
      </c>
      <c r="C8" s="18" t="s">
        <v>6408</v>
      </c>
      <c r="D8" s="18" t="s">
        <v>6409</v>
      </c>
      <c r="E8" s="18" t="s">
        <v>3546</v>
      </c>
      <c r="F8" s="18" t="s">
        <v>3547</v>
      </c>
      <c r="G8" s="19">
        <v>7300</v>
      </c>
      <c r="H8" s="36">
        <v>0</v>
      </c>
      <c r="I8" s="20">
        <v>5</v>
      </c>
    </row>
    <row r="9" spans="1:9" ht="30" x14ac:dyDescent="0.25">
      <c r="A9" s="16">
        <v>43648</v>
      </c>
      <c r="B9" s="17">
        <v>20191866</v>
      </c>
      <c r="C9" s="18" t="s">
        <v>6410</v>
      </c>
      <c r="D9" s="18" t="s">
        <v>6411</v>
      </c>
      <c r="E9" s="18" t="s">
        <v>3810</v>
      </c>
      <c r="F9" s="18" t="s">
        <v>6412</v>
      </c>
      <c r="G9" s="19">
        <v>40000</v>
      </c>
      <c r="H9" s="18">
        <v>1192</v>
      </c>
      <c r="I9" s="20">
        <v>6</v>
      </c>
    </row>
    <row r="10" spans="1:9" ht="30" x14ac:dyDescent="0.25">
      <c r="A10" s="16">
        <v>43648</v>
      </c>
      <c r="B10" s="17">
        <v>20192238</v>
      </c>
      <c r="C10" s="18" t="s">
        <v>6413</v>
      </c>
      <c r="D10" s="18" t="s">
        <v>6414</v>
      </c>
      <c r="E10" s="18" t="s">
        <v>3575</v>
      </c>
      <c r="F10" s="18" t="s">
        <v>4112</v>
      </c>
      <c r="G10" s="19">
        <v>11206</v>
      </c>
      <c r="H10" s="36">
        <v>0</v>
      </c>
      <c r="I10" s="20">
        <v>7</v>
      </c>
    </row>
    <row r="11" spans="1:9" ht="30" x14ac:dyDescent="0.25">
      <c r="A11" s="16">
        <v>43648</v>
      </c>
      <c r="B11" s="17">
        <v>20192166</v>
      </c>
      <c r="C11" s="18" t="s">
        <v>6415</v>
      </c>
      <c r="D11" s="18" t="s">
        <v>6416</v>
      </c>
      <c r="E11" s="18" t="s">
        <v>3642</v>
      </c>
      <c r="F11" s="18" t="s">
        <v>3547</v>
      </c>
      <c r="G11" s="19">
        <v>11500</v>
      </c>
      <c r="H11" s="36">
        <v>0</v>
      </c>
      <c r="I11" s="20">
        <v>8</v>
      </c>
    </row>
    <row r="12" spans="1:9" ht="30" x14ac:dyDescent="0.25">
      <c r="A12" s="16">
        <v>43651</v>
      </c>
      <c r="B12" s="17">
        <v>20192194</v>
      </c>
      <c r="C12" s="18" t="s">
        <v>6417</v>
      </c>
      <c r="D12" s="18" t="s">
        <v>6418</v>
      </c>
      <c r="E12" s="18" t="s">
        <v>3914</v>
      </c>
      <c r="F12" s="18" t="s">
        <v>6419</v>
      </c>
      <c r="G12" s="19">
        <v>33000</v>
      </c>
      <c r="H12" s="18">
        <v>432</v>
      </c>
      <c r="I12" s="20">
        <v>9</v>
      </c>
    </row>
    <row r="13" spans="1:9" x14ac:dyDescent="0.25">
      <c r="A13" s="16">
        <v>43651</v>
      </c>
      <c r="B13" s="17">
        <v>20192270</v>
      </c>
      <c r="C13" s="18" t="s">
        <v>6420</v>
      </c>
      <c r="D13" s="18" t="s">
        <v>6421</v>
      </c>
      <c r="E13" s="18" t="s">
        <v>3690</v>
      </c>
      <c r="F13" s="18" t="s">
        <v>3547</v>
      </c>
      <c r="G13" s="19">
        <v>6500</v>
      </c>
      <c r="H13" s="18">
        <v>0</v>
      </c>
      <c r="I13" s="20">
        <v>10</v>
      </c>
    </row>
    <row r="14" spans="1:9" ht="45" x14ac:dyDescent="0.25">
      <c r="A14" s="16">
        <v>43654</v>
      </c>
      <c r="B14" s="17">
        <v>20192256</v>
      </c>
      <c r="C14" s="18" t="s">
        <v>6422</v>
      </c>
      <c r="D14" s="18" t="s">
        <v>6423</v>
      </c>
      <c r="E14" s="18" t="s">
        <v>3616</v>
      </c>
      <c r="F14" s="18" t="s">
        <v>4297</v>
      </c>
      <c r="G14" s="19">
        <v>27400</v>
      </c>
      <c r="H14" s="18">
        <v>196</v>
      </c>
      <c r="I14" s="20">
        <v>11</v>
      </c>
    </row>
    <row r="15" spans="1:9" ht="30" x14ac:dyDescent="0.25">
      <c r="A15" s="16">
        <v>43654</v>
      </c>
      <c r="B15" s="17">
        <v>20192281</v>
      </c>
      <c r="C15" s="18" t="s">
        <v>6424</v>
      </c>
      <c r="D15" s="18" t="s">
        <v>6425</v>
      </c>
      <c r="E15" s="18" t="s">
        <v>4238</v>
      </c>
      <c r="F15" s="18" t="s">
        <v>3547</v>
      </c>
      <c r="G15" s="19">
        <v>9240</v>
      </c>
      <c r="H15" s="18">
        <v>0</v>
      </c>
      <c r="I15" s="20">
        <v>12</v>
      </c>
    </row>
    <row r="16" spans="1:9" ht="30" x14ac:dyDescent="0.25">
      <c r="A16" s="16">
        <v>43655</v>
      </c>
      <c r="B16" s="17">
        <v>20192257</v>
      </c>
      <c r="C16" s="18" t="s">
        <v>6426</v>
      </c>
      <c r="D16" s="18" t="s">
        <v>6427</v>
      </c>
      <c r="E16" s="18" t="s">
        <v>1061</v>
      </c>
      <c r="F16" s="18" t="s">
        <v>3789</v>
      </c>
      <c r="G16" s="19">
        <v>46000</v>
      </c>
      <c r="H16" s="18">
        <v>1728</v>
      </c>
      <c r="I16" s="20">
        <v>13</v>
      </c>
    </row>
    <row r="17" spans="1:9" ht="30" x14ac:dyDescent="0.25">
      <c r="A17" s="16">
        <v>43655</v>
      </c>
      <c r="B17" s="17">
        <v>20192298</v>
      </c>
      <c r="C17" s="18" t="s">
        <v>6428</v>
      </c>
      <c r="D17" s="18" t="s">
        <v>6429</v>
      </c>
      <c r="E17" s="18" t="s">
        <v>3756</v>
      </c>
      <c r="F17" s="18" t="s">
        <v>3547</v>
      </c>
      <c r="G17" s="19">
        <v>77000</v>
      </c>
      <c r="H17" s="18">
        <v>0</v>
      </c>
      <c r="I17" s="20">
        <v>14</v>
      </c>
    </row>
    <row r="18" spans="1:9" x14ac:dyDescent="0.25">
      <c r="A18" s="16">
        <v>43655</v>
      </c>
      <c r="B18" s="17">
        <v>20192299</v>
      </c>
      <c r="C18" s="18" t="s">
        <v>6430</v>
      </c>
      <c r="D18" s="18" t="s">
        <v>6431</v>
      </c>
      <c r="E18" s="18" t="s">
        <v>3749</v>
      </c>
      <c r="F18" s="18" t="s">
        <v>3547</v>
      </c>
      <c r="G18" s="19">
        <v>19400</v>
      </c>
      <c r="H18" s="18">
        <v>0</v>
      </c>
      <c r="I18" s="20">
        <v>15</v>
      </c>
    </row>
    <row r="19" spans="1:9" ht="45" x14ac:dyDescent="0.25">
      <c r="A19" s="16">
        <v>43657</v>
      </c>
      <c r="B19" s="17">
        <v>20192291</v>
      </c>
      <c r="C19" s="18" t="s">
        <v>6432</v>
      </c>
      <c r="D19" s="18" t="s">
        <v>6433</v>
      </c>
      <c r="E19" s="18" t="s">
        <v>3584</v>
      </c>
      <c r="F19" s="18" t="s">
        <v>6434</v>
      </c>
      <c r="G19" s="19">
        <v>50000</v>
      </c>
      <c r="H19" s="18">
        <v>2400</v>
      </c>
      <c r="I19" s="20">
        <v>16</v>
      </c>
    </row>
    <row r="20" spans="1:9" ht="30" x14ac:dyDescent="0.25">
      <c r="A20" s="16">
        <v>43657</v>
      </c>
      <c r="B20" s="17">
        <v>20192319</v>
      </c>
      <c r="C20" s="18" t="s">
        <v>6435</v>
      </c>
      <c r="D20" s="18" t="s">
        <v>6436</v>
      </c>
      <c r="E20" s="18" t="s">
        <v>3584</v>
      </c>
      <c r="F20" s="18" t="s">
        <v>6437</v>
      </c>
      <c r="G20" s="19">
        <v>20000</v>
      </c>
      <c r="H20" s="18">
        <v>1200</v>
      </c>
      <c r="I20" s="20">
        <v>17</v>
      </c>
    </row>
    <row r="21" spans="1:9" ht="30" x14ac:dyDescent="0.25">
      <c r="A21" s="16">
        <v>43657</v>
      </c>
      <c r="B21" s="17">
        <v>20192330</v>
      </c>
      <c r="C21" s="18" t="s">
        <v>6438</v>
      </c>
      <c r="D21" s="18" t="s">
        <v>6439</v>
      </c>
      <c r="E21" s="18" t="s">
        <v>3596</v>
      </c>
      <c r="F21" s="18" t="s">
        <v>3625</v>
      </c>
      <c r="G21" s="19">
        <v>375000</v>
      </c>
      <c r="H21" s="18">
        <v>6250</v>
      </c>
      <c r="I21" s="20" t="s">
        <v>99</v>
      </c>
    </row>
    <row r="22" spans="1:9" ht="30" x14ac:dyDescent="0.25">
      <c r="A22" s="16">
        <v>43657</v>
      </c>
      <c r="B22" s="17">
        <v>20192331</v>
      </c>
      <c r="C22" s="18" t="s">
        <v>6440</v>
      </c>
      <c r="D22" s="18" t="s">
        <v>6441</v>
      </c>
      <c r="E22" s="18" t="s">
        <v>3551</v>
      </c>
      <c r="F22" s="18" t="s">
        <v>6442</v>
      </c>
      <c r="G22" s="19">
        <v>46000</v>
      </c>
      <c r="H22" s="18">
        <v>270</v>
      </c>
      <c r="I22" s="20">
        <v>18</v>
      </c>
    </row>
    <row r="23" spans="1:9" ht="45" x14ac:dyDescent="0.25">
      <c r="A23" s="16">
        <v>43658</v>
      </c>
      <c r="B23" s="17">
        <v>20191976</v>
      </c>
      <c r="C23" s="18" t="s">
        <v>6443</v>
      </c>
      <c r="D23" s="18" t="s">
        <v>6444</v>
      </c>
      <c r="E23" s="18" t="s">
        <v>3551</v>
      </c>
      <c r="F23" s="18" t="s">
        <v>6053</v>
      </c>
      <c r="G23" s="19">
        <v>203616</v>
      </c>
      <c r="H23" s="18">
        <v>1811</v>
      </c>
      <c r="I23" s="20" t="s">
        <v>108</v>
      </c>
    </row>
    <row r="24" spans="1:9" ht="30" x14ac:dyDescent="0.25">
      <c r="A24" s="16">
        <v>43658</v>
      </c>
      <c r="B24" s="17">
        <v>20192290</v>
      </c>
      <c r="C24" s="18" t="s">
        <v>6445</v>
      </c>
      <c r="D24" s="18" t="s">
        <v>6446</v>
      </c>
      <c r="E24" s="18" t="s">
        <v>3592</v>
      </c>
      <c r="F24" s="18" t="s">
        <v>6447</v>
      </c>
      <c r="G24" s="19">
        <v>70000</v>
      </c>
      <c r="H24" s="18">
        <v>3600</v>
      </c>
      <c r="I24" s="20" t="s">
        <v>115</v>
      </c>
    </row>
    <row r="25" spans="1:9" ht="30" x14ac:dyDescent="0.25">
      <c r="A25" s="16">
        <v>43658</v>
      </c>
      <c r="B25" s="17">
        <v>20192253</v>
      </c>
      <c r="C25" s="18" t="s">
        <v>6448</v>
      </c>
      <c r="D25" s="18" t="s">
        <v>6449</v>
      </c>
      <c r="E25" s="18" t="s">
        <v>3797</v>
      </c>
      <c r="F25" s="18" t="s">
        <v>6450</v>
      </c>
      <c r="G25" s="19">
        <v>80000</v>
      </c>
      <c r="H25" s="18">
        <v>1010</v>
      </c>
      <c r="I25" s="20">
        <v>19</v>
      </c>
    </row>
    <row r="26" spans="1:9" x14ac:dyDescent="0.25">
      <c r="A26" s="16">
        <v>43658</v>
      </c>
      <c r="B26" s="17">
        <v>20192368</v>
      </c>
      <c r="C26" s="18" t="s">
        <v>6451</v>
      </c>
      <c r="D26" s="18" t="s">
        <v>6452</v>
      </c>
      <c r="E26" s="18" t="s">
        <v>3588</v>
      </c>
      <c r="F26" s="18" t="s">
        <v>3547</v>
      </c>
      <c r="G26" s="19">
        <v>5600</v>
      </c>
      <c r="H26" s="18">
        <v>0</v>
      </c>
      <c r="I26" s="20">
        <v>20</v>
      </c>
    </row>
    <row r="27" spans="1:9" x14ac:dyDescent="0.25">
      <c r="A27" s="16">
        <v>43658</v>
      </c>
      <c r="B27" s="17">
        <v>20192360</v>
      </c>
      <c r="C27" s="18" t="s">
        <v>3688</v>
      </c>
      <c r="D27" s="18" t="s">
        <v>6453</v>
      </c>
      <c r="E27" s="18" t="s">
        <v>3690</v>
      </c>
      <c r="F27" s="18" t="s">
        <v>3547</v>
      </c>
      <c r="G27" s="19">
        <v>7300</v>
      </c>
      <c r="H27" s="18">
        <v>0</v>
      </c>
      <c r="I27" s="20">
        <v>21</v>
      </c>
    </row>
    <row r="28" spans="1:9" ht="30" x14ac:dyDescent="0.25">
      <c r="A28" s="16">
        <v>43658</v>
      </c>
      <c r="B28" s="17">
        <v>20192358</v>
      </c>
      <c r="C28" s="18" t="s">
        <v>6454</v>
      </c>
      <c r="D28" s="18" t="s">
        <v>6455</v>
      </c>
      <c r="E28" s="18" t="s">
        <v>3749</v>
      </c>
      <c r="F28" s="18" t="s">
        <v>3547</v>
      </c>
      <c r="G28" s="19">
        <v>9700</v>
      </c>
      <c r="H28" s="18">
        <v>0</v>
      </c>
      <c r="I28" s="20">
        <v>22</v>
      </c>
    </row>
    <row r="29" spans="1:9" x14ac:dyDescent="0.25">
      <c r="A29" s="16">
        <v>43658</v>
      </c>
      <c r="B29" s="17">
        <v>20192357</v>
      </c>
      <c r="C29" s="18" t="s">
        <v>6456</v>
      </c>
      <c r="D29" s="18" t="s">
        <v>6457</v>
      </c>
      <c r="E29" s="18" t="s">
        <v>3749</v>
      </c>
      <c r="F29" s="18" t="s">
        <v>3547</v>
      </c>
      <c r="G29" s="19">
        <v>8000</v>
      </c>
      <c r="H29" s="18">
        <v>0</v>
      </c>
      <c r="I29" s="20">
        <v>23</v>
      </c>
    </row>
    <row r="30" spans="1:9" ht="45" x14ac:dyDescent="0.25">
      <c r="A30" s="16">
        <v>43658</v>
      </c>
      <c r="B30" s="17">
        <v>20192211</v>
      </c>
      <c r="C30" s="18" t="s">
        <v>6458</v>
      </c>
      <c r="D30" s="18" t="s">
        <v>6459</v>
      </c>
      <c r="E30" s="18" t="s">
        <v>3575</v>
      </c>
      <c r="F30" s="18" t="s">
        <v>6460</v>
      </c>
      <c r="G30" s="19">
        <v>15000</v>
      </c>
      <c r="H30" s="18">
        <v>1200</v>
      </c>
      <c r="I30" s="20">
        <v>24</v>
      </c>
    </row>
    <row r="31" spans="1:9" ht="30" x14ac:dyDescent="0.25">
      <c r="A31" s="16">
        <v>43664</v>
      </c>
      <c r="B31" s="17">
        <v>20192389</v>
      </c>
      <c r="C31" s="18" t="s">
        <v>6461</v>
      </c>
      <c r="D31" s="18" t="s">
        <v>6462</v>
      </c>
      <c r="E31" s="18" t="s">
        <v>3584</v>
      </c>
      <c r="F31" s="18" t="s">
        <v>3547</v>
      </c>
      <c r="G31" s="19">
        <v>11000</v>
      </c>
      <c r="H31" s="18">
        <v>0</v>
      </c>
      <c r="I31" s="20">
        <v>25</v>
      </c>
    </row>
    <row r="32" spans="1:9" ht="60" x14ac:dyDescent="0.25">
      <c r="A32" s="16">
        <v>43665</v>
      </c>
      <c r="B32" s="17">
        <v>20192395</v>
      </c>
      <c r="C32" s="18" t="s">
        <v>6463</v>
      </c>
      <c r="D32" s="18" t="s">
        <v>6464</v>
      </c>
      <c r="E32" s="18" t="s">
        <v>3546</v>
      </c>
      <c r="F32" s="18" t="s">
        <v>6465</v>
      </c>
      <c r="G32" s="19">
        <v>223000</v>
      </c>
      <c r="H32" s="18">
        <v>2295</v>
      </c>
      <c r="I32" s="20" t="s">
        <v>119</v>
      </c>
    </row>
    <row r="33" spans="1:9" ht="45" x14ac:dyDescent="0.25">
      <c r="A33" s="16">
        <v>43665</v>
      </c>
      <c r="B33" s="17">
        <v>20192446</v>
      </c>
      <c r="C33" s="18" t="s">
        <v>6466</v>
      </c>
      <c r="D33" s="18" t="s">
        <v>6467</v>
      </c>
      <c r="E33" s="18" t="s">
        <v>3546</v>
      </c>
      <c r="F33" s="18" t="s">
        <v>3547</v>
      </c>
      <c r="G33" s="19">
        <v>45000</v>
      </c>
      <c r="H33" s="18">
        <v>0</v>
      </c>
      <c r="I33" s="20">
        <v>26</v>
      </c>
    </row>
    <row r="34" spans="1:9" ht="30" x14ac:dyDescent="0.25">
      <c r="A34" s="16">
        <v>43668</v>
      </c>
      <c r="B34" s="17">
        <v>20192472</v>
      </c>
      <c r="C34" s="18" t="s">
        <v>6468</v>
      </c>
      <c r="D34" s="18" t="s">
        <v>6469</v>
      </c>
      <c r="E34" s="18" t="s">
        <v>3546</v>
      </c>
      <c r="F34" s="18" t="s">
        <v>3547</v>
      </c>
      <c r="G34" s="19">
        <v>4500</v>
      </c>
      <c r="H34" s="18">
        <v>0</v>
      </c>
      <c r="I34" s="20">
        <v>27</v>
      </c>
    </row>
    <row r="35" spans="1:9" ht="30" x14ac:dyDescent="0.25">
      <c r="A35" s="16">
        <v>43668</v>
      </c>
      <c r="B35" s="17">
        <v>20192471</v>
      </c>
      <c r="C35" s="18" t="s">
        <v>6470</v>
      </c>
      <c r="D35" s="18" t="s">
        <v>6471</v>
      </c>
      <c r="E35" s="18" t="s">
        <v>3546</v>
      </c>
      <c r="F35" s="18" t="s">
        <v>3547</v>
      </c>
      <c r="G35" s="19">
        <v>6850</v>
      </c>
      <c r="H35" s="18">
        <v>0</v>
      </c>
      <c r="I35" s="20">
        <v>28</v>
      </c>
    </row>
    <row r="36" spans="1:9" x14ac:dyDescent="0.25">
      <c r="A36" s="16">
        <v>43668</v>
      </c>
      <c r="B36" s="17">
        <v>20192467</v>
      </c>
      <c r="C36" s="18" t="s">
        <v>6472</v>
      </c>
      <c r="D36" s="18" t="s">
        <v>6473</v>
      </c>
      <c r="E36" s="18" t="s">
        <v>3555</v>
      </c>
      <c r="F36" s="18" t="s">
        <v>3547</v>
      </c>
      <c r="G36" s="19">
        <v>5000</v>
      </c>
      <c r="H36" s="18">
        <v>0</v>
      </c>
      <c r="I36" s="20">
        <v>29</v>
      </c>
    </row>
    <row r="37" spans="1:9" ht="30" x14ac:dyDescent="0.25">
      <c r="A37" s="16">
        <v>43669</v>
      </c>
      <c r="B37" s="17">
        <v>20192494</v>
      </c>
      <c r="C37" s="18" t="s">
        <v>6474</v>
      </c>
      <c r="D37" s="18" t="s">
        <v>6475</v>
      </c>
      <c r="E37" s="18" t="s">
        <v>3810</v>
      </c>
      <c r="F37" s="18" t="s">
        <v>3547</v>
      </c>
      <c r="G37" s="19">
        <v>8000</v>
      </c>
      <c r="H37" s="18">
        <v>0</v>
      </c>
      <c r="I37" s="20">
        <v>30</v>
      </c>
    </row>
    <row r="38" spans="1:9" x14ac:dyDescent="0.25">
      <c r="A38" s="16">
        <v>43669</v>
      </c>
      <c r="B38" s="17">
        <v>20192493</v>
      </c>
      <c r="C38" s="18" t="s">
        <v>6476</v>
      </c>
      <c r="D38" s="18" t="s">
        <v>6477</v>
      </c>
      <c r="E38" s="18" t="s">
        <v>3551</v>
      </c>
      <c r="F38" s="18" t="s">
        <v>3547</v>
      </c>
      <c r="G38" s="19">
        <v>7500</v>
      </c>
      <c r="H38" s="18">
        <v>0</v>
      </c>
      <c r="I38" s="20">
        <v>31</v>
      </c>
    </row>
    <row r="39" spans="1:9" ht="30" x14ac:dyDescent="0.25">
      <c r="A39" s="16">
        <v>43669</v>
      </c>
      <c r="B39" s="17">
        <v>20192492</v>
      </c>
      <c r="C39" s="18" t="s">
        <v>6478</v>
      </c>
      <c r="D39" s="18" t="s">
        <v>6479</v>
      </c>
      <c r="E39" s="18" t="s">
        <v>3592</v>
      </c>
      <c r="F39" s="18" t="s">
        <v>3547</v>
      </c>
      <c r="G39" s="19">
        <v>9000</v>
      </c>
      <c r="H39" s="18">
        <v>0</v>
      </c>
      <c r="I39" s="20">
        <v>32</v>
      </c>
    </row>
    <row r="40" spans="1:9" ht="30" x14ac:dyDescent="0.25">
      <c r="A40" s="16">
        <v>43672</v>
      </c>
      <c r="B40" s="17">
        <v>20192510</v>
      </c>
      <c r="C40" s="18" t="s">
        <v>6480</v>
      </c>
      <c r="D40" s="18" t="s">
        <v>3755</v>
      </c>
      <c r="E40" s="18" t="s">
        <v>3756</v>
      </c>
      <c r="F40" s="18" t="s">
        <v>6481</v>
      </c>
      <c r="G40" s="19">
        <v>89000</v>
      </c>
      <c r="H40" s="18">
        <v>450</v>
      </c>
      <c r="I40" s="20">
        <v>33</v>
      </c>
    </row>
    <row r="41" spans="1:9" x14ac:dyDescent="0.25">
      <c r="A41" s="26"/>
      <c r="B41" s="26"/>
      <c r="C41" s="26"/>
      <c r="D41" s="26"/>
      <c r="E41" s="26"/>
      <c r="F41" s="27" t="s">
        <v>1896</v>
      </c>
      <c r="G41" s="28">
        <f>SUM(G3:G40)</f>
        <v>1810412</v>
      </c>
      <c r="H41" s="37">
        <f>SUM(H3:H40)</f>
        <v>25161</v>
      </c>
      <c r="I41" s="29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7CBBC-0B4C-4564-B351-4A06ECE83053}">
  <sheetPr>
    <tabColor theme="6" tint="-0.499984740745262"/>
  </sheetPr>
  <dimension ref="A1:I4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6482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43675</v>
      </c>
      <c r="B3" s="17">
        <v>20192573</v>
      </c>
      <c r="C3" s="18" t="s">
        <v>6483</v>
      </c>
      <c r="D3" s="18" t="s">
        <v>6484</v>
      </c>
      <c r="E3" s="18" t="s">
        <v>3584</v>
      </c>
      <c r="F3" s="18" t="s">
        <v>3547</v>
      </c>
      <c r="G3" s="19">
        <v>7100</v>
      </c>
      <c r="H3" s="18">
        <v>0</v>
      </c>
      <c r="I3" s="20">
        <v>1</v>
      </c>
    </row>
    <row r="4" spans="1:9" x14ac:dyDescent="0.25">
      <c r="A4" s="16">
        <v>43675</v>
      </c>
      <c r="B4" s="17">
        <v>20192572</v>
      </c>
      <c r="C4" s="18" t="s">
        <v>6485</v>
      </c>
      <c r="D4" s="18" t="s">
        <v>6486</v>
      </c>
      <c r="E4" s="18" t="s">
        <v>3690</v>
      </c>
      <c r="F4" s="18" t="s">
        <v>3547</v>
      </c>
      <c r="G4" s="19">
        <v>9600</v>
      </c>
      <c r="H4" s="18">
        <v>0</v>
      </c>
      <c r="I4" s="20">
        <v>2</v>
      </c>
    </row>
    <row r="5" spans="1:9" ht="30" x14ac:dyDescent="0.25">
      <c r="A5" s="16">
        <v>43675</v>
      </c>
      <c r="B5" s="17">
        <v>20192571</v>
      </c>
      <c r="C5" s="18" t="s">
        <v>6487</v>
      </c>
      <c r="D5" s="18" t="s">
        <v>6488</v>
      </c>
      <c r="E5" s="18" t="s">
        <v>4238</v>
      </c>
      <c r="F5" s="18" t="s">
        <v>3547</v>
      </c>
      <c r="G5" s="19">
        <v>6600</v>
      </c>
      <c r="H5" s="18">
        <v>0</v>
      </c>
      <c r="I5" s="20">
        <v>3</v>
      </c>
    </row>
    <row r="6" spans="1:9" x14ac:dyDescent="0.25">
      <c r="A6" s="16">
        <v>43675</v>
      </c>
      <c r="B6" s="17">
        <v>20192536</v>
      </c>
      <c r="C6" s="18" t="s">
        <v>6489</v>
      </c>
      <c r="D6" s="18" t="s">
        <v>6490</v>
      </c>
      <c r="E6" s="18" t="s">
        <v>3797</v>
      </c>
      <c r="F6" s="18" t="s">
        <v>3547</v>
      </c>
      <c r="G6" s="19">
        <v>5200</v>
      </c>
      <c r="H6" s="18">
        <v>0</v>
      </c>
      <c r="I6" s="20">
        <v>4</v>
      </c>
    </row>
    <row r="7" spans="1:9" ht="30" x14ac:dyDescent="0.25">
      <c r="A7" s="16">
        <v>43675</v>
      </c>
      <c r="B7" s="17">
        <v>20192544</v>
      </c>
      <c r="C7" s="18" t="s">
        <v>6491</v>
      </c>
      <c r="D7" s="18" t="s">
        <v>6492</v>
      </c>
      <c r="E7" s="18" t="s">
        <v>3546</v>
      </c>
      <c r="F7" s="18" t="s">
        <v>3547</v>
      </c>
      <c r="G7" s="19">
        <v>9000</v>
      </c>
      <c r="H7" s="18">
        <v>0</v>
      </c>
      <c r="I7" s="20">
        <v>5</v>
      </c>
    </row>
    <row r="8" spans="1:9" ht="30" x14ac:dyDescent="0.25">
      <c r="A8" s="16">
        <v>43677</v>
      </c>
      <c r="B8" s="17">
        <v>20192629</v>
      </c>
      <c r="C8" s="18" t="s">
        <v>6493</v>
      </c>
      <c r="D8" s="18" t="s">
        <v>6494</v>
      </c>
      <c r="E8" s="18" t="s">
        <v>3546</v>
      </c>
      <c r="F8" s="18" t="s">
        <v>3547</v>
      </c>
      <c r="G8" s="19">
        <v>11000</v>
      </c>
      <c r="H8" s="18">
        <v>0</v>
      </c>
      <c r="I8" s="20">
        <v>6</v>
      </c>
    </row>
    <row r="9" spans="1:9" ht="60" x14ac:dyDescent="0.25">
      <c r="A9" s="16">
        <v>43679</v>
      </c>
      <c r="B9" s="17">
        <v>20192491</v>
      </c>
      <c r="C9" s="18" t="s">
        <v>6495</v>
      </c>
      <c r="D9" s="18" t="s">
        <v>6496</v>
      </c>
      <c r="E9" s="18" t="s">
        <v>3546</v>
      </c>
      <c r="F9" s="18" t="s">
        <v>6497</v>
      </c>
      <c r="G9" s="19">
        <v>300000</v>
      </c>
      <c r="H9" s="36">
        <v>3659</v>
      </c>
      <c r="I9" s="20" t="s">
        <v>72</v>
      </c>
    </row>
    <row r="10" spans="1:9" ht="45" x14ac:dyDescent="0.25">
      <c r="A10" s="16">
        <v>43679</v>
      </c>
      <c r="B10" s="17">
        <v>20192559</v>
      </c>
      <c r="C10" s="18" t="s">
        <v>6498</v>
      </c>
      <c r="D10" s="18" t="s">
        <v>6499</v>
      </c>
      <c r="E10" s="18" t="s">
        <v>3690</v>
      </c>
      <c r="F10" s="18" t="s">
        <v>6500</v>
      </c>
      <c r="G10" s="19">
        <v>32000</v>
      </c>
      <c r="H10" s="36">
        <v>1400</v>
      </c>
      <c r="I10" s="20">
        <v>7</v>
      </c>
    </row>
    <row r="11" spans="1:9" ht="30" x14ac:dyDescent="0.25">
      <c r="A11" s="16">
        <v>43679</v>
      </c>
      <c r="B11" s="17">
        <v>20192688</v>
      </c>
      <c r="C11" s="18" t="s">
        <v>6501</v>
      </c>
      <c r="D11" s="18" t="s">
        <v>6502</v>
      </c>
      <c r="E11" s="18" t="s">
        <v>3575</v>
      </c>
      <c r="F11" s="18" t="s">
        <v>3547</v>
      </c>
      <c r="G11" s="19">
        <v>3500</v>
      </c>
      <c r="H11" s="18">
        <v>0</v>
      </c>
      <c r="I11" s="20">
        <v>8</v>
      </c>
    </row>
    <row r="12" spans="1:9" ht="45" x14ac:dyDescent="0.25">
      <c r="A12" s="16">
        <v>43682</v>
      </c>
      <c r="B12" s="17">
        <v>20192543</v>
      </c>
      <c r="C12" s="18" t="s">
        <v>6503</v>
      </c>
      <c r="D12" s="18" t="s">
        <v>6504</v>
      </c>
      <c r="E12" s="18" t="s">
        <v>3690</v>
      </c>
      <c r="F12" s="18" t="s">
        <v>6505</v>
      </c>
      <c r="G12" s="19">
        <v>50000</v>
      </c>
      <c r="H12" s="18">
        <v>3525</v>
      </c>
      <c r="I12" s="20">
        <v>9</v>
      </c>
    </row>
    <row r="13" spans="1:9" ht="30" x14ac:dyDescent="0.25">
      <c r="A13" s="16">
        <v>43682</v>
      </c>
      <c r="B13" s="17">
        <v>20192702</v>
      </c>
      <c r="C13" s="18" t="s">
        <v>6506</v>
      </c>
      <c r="D13" s="18" t="s">
        <v>6507</v>
      </c>
      <c r="E13" s="18" t="s">
        <v>3584</v>
      </c>
      <c r="F13" s="18" t="s">
        <v>3547</v>
      </c>
      <c r="G13" s="19">
        <v>9000</v>
      </c>
      <c r="H13" s="18">
        <v>0</v>
      </c>
      <c r="I13" s="20">
        <v>10</v>
      </c>
    </row>
    <row r="14" spans="1:9" ht="30" x14ac:dyDescent="0.25">
      <c r="A14" s="16">
        <v>43684</v>
      </c>
      <c r="B14" s="17">
        <v>20192741</v>
      </c>
      <c r="C14" s="18" t="s">
        <v>6508</v>
      </c>
      <c r="D14" s="18" t="s">
        <v>6509</v>
      </c>
      <c r="E14" s="18" t="s">
        <v>3546</v>
      </c>
      <c r="F14" s="18" t="s">
        <v>3547</v>
      </c>
      <c r="G14" s="19">
        <v>9850</v>
      </c>
      <c r="H14" s="36">
        <v>0</v>
      </c>
      <c r="I14" s="20">
        <v>11</v>
      </c>
    </row>
    <row r="15" spans="1:9" ht="30" x14ac:dyDescent="0.25">
      <c r="A15" s="16">
        <v>43685</v>
      </c>
      <c r="B15" s="17">
        <v>20192685</v>
      </c>
      <c r="C15" s="18" t="s">
        <v>6510</v>
      </c>
      <c r="D15" s="18" t="s">
        <v>6511</v>
      </c>
      <c r="E15" s="18" t="s">
        <v>3584</v>
      </c>
      <c r="F15" s="18" t="s">
        <v>6512</v>
      </c>
      <c r="G15" s="19">
        <v>14000</v>
      </c>
      <c r="H15" s="18">
        <v>242</v>
      </c>
      <c r="I15" s="20">
        <v>12</v>
      </c>
    </row>
    <row r="16" spans="1:9" ht="45" x14ac:dyDescent="0.25">
      <c r="A16" s="16">
        <v>43685</v>
      </c>
      <c r="B16" s="17">
        <v>20192655</v>
      </c>
      <c r="C16" s="18" t="s">
        <v>6513</v>
      </c>
      <c r="D16" s="18" t="s">
        <v>6514</v>
      </c>
      <c r="E16" s="18" t="s">
        <v>3592</v>
      </c>
      <c r="F16" s="18" t="s">
        <v>6515</v>
      </c>
      <c r="G16" s="19">
        <v>300000</v>
      </c>
      <c r="H16" s="36">
        <v>5584</v>
      </c>
      <c r="I16" s="20" t="s">
        <v>99</v>
      </c>
    </row>
    <row r="17" spans="1:9" ht="30" x14ac:dyDescent="0.25">
      <c r="A17" s="16">
        <v>43689</v>
      </c>
      <c r="B17" s="17">
        <v>20192798</v>
      </c>
      <c r="C17" s="18" t="s">
        <v>6516</v>
      </c>
      <c r="D17" s="18" t="s">
        <v>6517</v>
      </c>
      <c r="E17" s="18" t="s">
        <v>1061</v>
      </c>
      <c r="F17" s="18" t="s">
        <v>3547</v>
      </c>
      <c r="G17" s="19">
        <v>12000</v>
      </c>
      <c r="H17" s="18">
        <v>0</v>
      </c>
      <c r="I17" s="20">
        <v>13</v>
      </c>
    </row>
    <row r="18" spans="1:9" ht="30" x14ac:dyDescent="0.25">
      <c r="A18" s="16">
        <v>43690</v>
      </c>
      <c r="B18" s="17">
        <v>20192255</v>
      </c>
      <c r="C18" s="18" t="s">
        <v>6518</v>
      </c>
      <c r="D18" s="18" t="s">
        <v>6519</v>
      </c>
      <c r="E18" s="18" t="s">
        <v>3546</v>
      </c>
      <c r="F18" s="18" t="s">
        <v>6520</v>
      </c>
      <c r="G18" s="19">
        <v>20000</v>
      </c>
      <c r="H18" s="36">
        <v>320</v>
      </c>
      <c r="I18" s="20">
        <v>14</v>
      </c>
    </row>
    <row r="19" spans="1:9" ht="30" x14ac:dyDescent="0.25">
      <c r="A19" s="16">
        <v>43690</v>
      </c>
      <c r="B19" s="17">
        <v>20192665</v>
      </c>
      <c r="C19" s="18" t="s">
        <v>6521</v>
      </c>
      <c r="D19" s="18" t="s">
        <v>6522</v>
      </c>
      <c r="E19" s="18" t="s">
        <v>3682</v>
      </c>
      <c r="F19" s="18" t="s">
        <v>6523</v>
      </c>
      <c r="G19" s="19">
        <v>75000</v>
      </c>
      <c r="H19" s="18">
        <v>480</v>
      </c>
      <c r="I19" s="20">
        <v>15</v>
      </c>
    </row>
    <row r="20" spans="1:9" x14ac:dyDescent="0.25">
      <c r="A20" s="16">
        <v>43690</v>
      </c>
      <c r="B20" s="17">
        <v>20192838</v>
      </c>
      <c r="C20" s="18" t="s">
        <v>6524</v>
      </c>
      <c r="D20" s="18" t="s">
        <v>6525</v>
      </c>
      <c r="E20" s="18" t="s">
        <v>3546</v>
      </c>
      <c r="F20" s="18" t="s">
        <v>6526</v>
      </c>
      <c r="G20" s="19">
        <v>2000</v>
      </c>
      <c r="H20" s="18">
        <v>30</v>
      </c>
      <c r="I20" s="20">
        <v>16</v>
      </c>
    </row>
    <row r="21" spans="1:9" ht="30" x14ac:dyDescent="0.25">
      <c r="A21" s="16">
        <v>43690</v>
      </c>
      <c r="B21" s="17">
        <v>20192824</v>
      </c>
      <c r="C21" s="18" t="s">
        <v>6527</v>
      </c>
      <c r="D21" s="18" t="s">
        <v>6528</v>
      </c>
      <c r="E21" s="18" t="s">
        <v>3690</v>
      </c>
      <c r="F21" s="18" t="s">
        <v>3547</v>
      </c>
      <c r="G21" s="19">
        <v>3500</v>
      </c>
      <c r="H21" s="18">
        <v>0</v>
      </c>
      <c r="I21" s="20">
        <v>17</v>
      </c>
    </row>
    <row r="22" spans="1:9" ht="30" x14ac:dyDescent="0.25">
      <c r="A22" s="16">
        <v>43690</v>
      </c>
      <c r="B22" s="17">
        <v>20192822</v>
      </c>
      <c r="C22" s="18" t="s">
        <v>6529</v>
      </c>
      <c r="D22" s="18" t="s">
        <v>6530</v>
      </c>
      <c r="E22" s="18" t="s">
        <v>3690</v>
      </c>
      <c r="F22" s="18" t="s">
        <v>3547</v>
      </c>
      <c r="G22" s="19">
        <v>9600</v>
      </c>
      <c r="H22" s="18">
        <v>0</v>
      </c>
      <c r="I22" s="20">
        <v>18</v>
      </c>
    </row>
    <row r="23" spans="1:9" x14ac:dyDescent="0.25">
      <c r="A23" s="16">
        <v>43690</v>
      </c>
      <c r="B23" s="17">
        <v>20192821</v>
      </c>
      <c r="C23" s="18" t="s">
        <v>6531</v>
      </c>
      <c r="D23" s="18" t="s">
        <v>6532</v>
      </c>
      <c r="E23" s="18" t="s">
        <v>3551</v>
      </c>
      <c r="F23" s="18" t="s">
        <v>3547</v>
      </c>
      <c r="G23" s="19">
        <v>6000</v>
      </c>
      <c r="H23" s="18">
        <v>0</v>
      </c>
      <c r="I23" s="20">
        <v>19</v>
      </c>
    </row>
    <row r="24" spans="1:9" ht="30" x14ac:dyDescent="0.25">
      <c r="A24" s="16">
        <v>43690</v>
      </c>
      <c r="B24" s="17">
        <v>20192820</v>
      </c>
      <c r="C24" s="18" t="s">
        <v>6533</v>
      </c>
      <c r="D24" s="18" t="s">
        <v>6534</v>
      </c>
      <c r="E24" s="18" t="s">
        <v>3546</v>
      </c>
      <c r="F24" s="18" t="s">
        <v>3547</v>
      </c>
      <c r="G24" s="19">
        <v>9000</v>
      </c>
      <c r="H24" s="18">
        <v>0</v>
      </c>
      <c r="I24" s="20">
        <v>20</v>
      </c>
    </row>
    <row r="25" spans="1:9" ht="30" x14ac:dyDescent="0.25">
      <c r="A25" s="16">
        <v>43692</v>
      </c>
      <c r="B25" s="17">
        <v>20192678</v>
      </c>
      <c r="C25" s="18" t="s">
        <v>6535</v>
      </c>
      <c r="D25" s="18" t="s">
        <v>6536</v>
      </c>
      <c r="E25" s="18" t="s">
        <v>3749</v>
      </c>
      <c r="F25" s="18" t="s">
        <v>6537</v>
      </c>
      <c r="G25" s="19">
        <v>80000</v>
      </c>
      <c r="H25" s="18">
        <v>2432</v>
      </c>
      <c r="I25" s="20">
        <v>21</v>
      </c>
    </row>
    <row r="26" spans="1:9" ht="45" x14ac:dyDescent="0.25">
      <c r="A26" s="16">
        <v>43696</v>
      </c>
      <c r="B26" s="17">
        <v>20192840</v>
      </c>
      <c r="C26" s="18" t="s">
        <v>5960</v>
      </c>
      <c r="D26" s="18" t="s">
        <v>6538</v>
      </c>
      <c r="E26" s="18" t="s">
        <v>3551</v>
      </c>
      <c r="F26" s="18" t="s">
        <v>6539</v>
      </c>
      <c r="G26" s="19">
        <v>212000</v>
      </c>
      <c r="H26" s="18">
        <v>2914</v>
      </c>
      <c r="I26" s="20" t="s">
        <v>108</v>
      </c>
    </row>
    <row r="27" spans="1:9" ht="60" x14ac:dyDescent="0.25">
      <c r="A27" s="16">
        <v>43697</v>
      </c>
      <c r="B27" s="17">
        <v>20192833</v>
      </c>
      <c r="C27" s="18" t="s">
        <v>6540</v>
      </c>
      <c r="D27" s="18" t="s">
        <v>6541</v>
      </c>
      <c r="E27" s="18" t="s">
        <v>3749</v>
      </c>
      <c r="F27" s="18" t="s">
        <v>6542</v>
      </c>
      <c r="G27" s="19">
        <v>360000</v>
      </c>
      <c r="H27" s="18">
        <v>3435</v>
      </c>
      <c r="I27" s="20" t="s">
        <v>115</v>
      </c>
    </row>
    <row r="28" spans="1:9" ht="30" x14ac:dyDescent="0.25">
      <c r="A28" s="16">
        <v>43697</v>
      </c>
      <c r="B28" s="17">
        <v>20192911</v>
      </c>
      <c r="C28" s="18" t="s">
        <v>6543</v>
      </c>
      <c r="D28" s="18" t="s">
        <v>6544</v>
      </c>
      <c r="E28" s="18" t="s">
        <v>3546</v>
      </c>
      <c r="F28" s="18" t="s">
        <v>3547</v>
      </c>
      <c r="G28" s="19">
        <v>6000</v>
      </c>
      <c r="H28" s="18">
        <v>0</v>
      </c>
      <c r="I28" s="20">
        <v>22</v>
      </c>
    </row>
    <row r="29" spans="1:9" ht="75" x14ac:dyDescent="0.25">
      <c r="A29" s="16">
        <v>43698</v>
      </c>
      <c r="B29" s="17">
        <v>20192837</v>
      </c>
      <c r="C29" s="18" t="s">
        <v>6545</v>
      </c>
      <c r="D29" s="18" t="s">
        <v>6546</v>
      </c>
      <c r="E29" s="18" t="s">
        <v>3682</v>
      </c>
      <c r="F29" s="18" t="s">
        <v>6547</v>
      </c>
      <c r="G29" s="19">
        <v>325000</v>
      </c>
      <c r="H29" s="18">
        <v>6495</v>
      </c>
      <c r="I29" s="20" t="s">
        <v>119</v>
      </c>
    </row>
    <row r="30" spans="1:9" ht="30" x14ac:dyDescent="0.25">
      <c r="A30" s="16">
        <v>43700</v>
      </c>
      <c r="B30" s="17">
        <v>20192938</v>
      </c>
      <c r="C30" s="18" t="s">
        <v>6548</v>
      </c>
      <c r="D30" s="18" t="s">
        <v>6549</v>
      </c>
      <c r="E30" s="18" t="s">
        <v>3546</v>
      </c>
      <c r="F30" s="18" t="s">
        <v>3547</v>
      </c>
      <c r="G30" s="19">
        <v>4500</v>
      </c>
      <c r="H30" s="18">
        <v>0</v>
      </c>
      <c r="I30" s="20">
        <v>23</v>
      </c>
    </row>
    <row r="31" spans="1:9" ht="30" x14ac:dyDescent="0.25">
      <c r="A31" s="16">
        <v>43700</v>
      </c>
      <c r="B31" s="17">
        <v>20192939</v>
      </c>
      <c r="C31" s="18" t="s">
        <v>6550</v>
      </c>
      <c r="D31" s="18" t="s">
        <v>6551</v>
      </c>
      <c r="E31" s="18" t="s">
        <v>3690</v>
      </c>
      <c r="F31" s="18" t="s">
        <v>3547</v>
      </c>
      <c r="G31" s="19">
        <v>6000</v>
      </c>
      <c r="H31" s="18">
        <v>0</v>
      </c>
      <c r="I31" s="20">
        <v>24</v>
      </c>
    </row>
    <row r="32" spans="1:9" ht="45" x14ac:dyDescent="0.25">
      <c r="A32" s="16">
        <v>43704</v>
      </c>
      <c r="B32" s="17">
        <v>20192853</v>
      </c>
      <c r="C32" s="18" t="s">
        <v>6552</v>
      </c>
      <c r="D32" s="18" t="s">
        <v>6553</v>
      </c>
      <c r="E32" s="18" t="s">
        <v>3588</v>
      </c>
      <c r="F32" s="18" t="s">
        <v>6554</v>
      </c>
      <c r="G32" s="19">
        <v>350000</v>
      </c>
      <c r="H32" s="18">
        <v>6446</v>
      </c>
      <c r="I32" s="20" t="s">
        <v>1164</v>
      </c>
    </row>
    <row r="33" spans="1:9" ht="30" x14ac:dyDescent="0.25">
      <c r="A33" s="16">
        <v>43704</v>
      </c>
      <c r="B33" s="17">
        <v>20192936</v>
      </c>
      <c r="C33" s="18" t="s">
        <v>6555</v>
      </c>
      <c r="D33" s="18" t="s">
        <v>6556</v>
      </c>
      <c r="E33" s="18" t="s">
        <v>3914</v>
      </c>
      <c r="F33" s="18" t="s">
        <v>3547</v>
      </c>
      <c r="G33" s="19">
        <v>25948</v>
      </c>
      <c r="H33" s="18">
        <v>0</v>
      </c>
      <c r="I33" s="20">
        <v>25</v>
      </c>
    </row>
    <row r="34" spans="1:9" x14ac:dyDescent="0.25">
      <c r="A34" s="16">
        <v>43704</v>
      </c>
      <c r="B34" s="17">
        <v>20193037</v>
      </c>
      <c r="C34" s="18" t="s">
        <v>6557</v>
      </c>
      <c r="D34" s="18" t="s">
        <v>6558</v>
      </c>
      <c r="E34" s="18" t="s">
        <v>3690</v>
      </c>
      <c r="F34" s="18" t="s">
        <v>3547</v>
      </c>
      <c r="G34" s="19">
        <v>4500</v>
      </c>
      <c r="H34" s="18">
        <v>0</v>
      </c>
      <c r="I34" s="20">
        <v>26</v>
      </c>
    </row>
    <row r="35" spans="1:9" ht="30" x14ac:dyDescent="0.25">
      <c r="A35" s="16">
        <v>43704</v>
      </c>
      <c r="B35" s="17">
        <v>20193029</v>
      </c>
      <c r="C35" s="18" t="s">
        <v>6559</v>
      </c>
      <c r="D35" s="18" t="s">
        <v>6560</v>
      </c>
      <c r="E35" s="18" t="s">
        <v>1061</v>
      </c>
      <c r="F35" s="18" t="s">
        <v>3547</v>
      </c>
      <c r="G35" s="19">
        <v>15000</v>
      </c>
      <c r="H35" s="18">
        <v>0</v>
      </c>
      <c r="I35" s="20">
        <v>27</v>
      </c>
    </row>
    <row r="36" spans="1:9" ht="30" x14ac:dyDescent="0.25">
      <c r="A36" s="16">
        <v>43704</v>
      </c>
      <c r="B36" s="17">
        <v>20193025</v>
      </c>
      <c r="C36" s="18" t="s">
        <v>6561</v>
      </c>
      <c r="D36" s="18" t="s">
        <v>6562</v>
      </c>
      <c r="E36" s="18" t="s">
        <v>1061</v>
      </c>
      <c r="F36" s="18" t="s">
        <v>3547</v>
      </c>
      <c r="G36" s="19">
        <v>6800</v>
      </c>
      <c r="H36" s="18">
        <v>0</v>
      </c>
      <c r="I36" s="20">
        <v>28</v>
      </c>
    </row>
    <row r="37" spans="1:9" ht="30" x14ac:dyDescent="0.25">
      <c r="A37" s="16">
        <v>43704</v>
      </c>
      <c r="B37" s="17">
        <v>20193024</v>
      </c>
      <c r="C37" s="18" t="s">
        <v>6563</v>
      </c>
      <c r="D37" s="18" t="s">
        <v>6564</v>
      </c>
      <c r="E37" s="18" t="s">
        <v>3616</v>
      </c>
      <c r="F37" s="18" t="s">
        <v>3547</v>
      </c>
      <c r="G37" s="19">
        <v>6000</v>
      </c>
      <c r="H37" s="18">
        <v>0</v>
      </c>
      <c r="I37" s="20">
        <v>29</v>
      </c>
    </row>
    <row r="38" spans="1:9" x14ac:dyDescent="0.25">
      <c r="A38" s="16">
        <v>43704</v>
      </c>
      <c r="B38" s="17">
        <v>20192981</v>
      </c>
      <c r="C38" s="18" t="s">
        <v>6565</v>
      </c>
      <c r="D38" s="18" t="s">
        <v>6566</v>
      </c>
      <c r="E38" s="18" t="s">
        <v>3690</v>
      </c>
      <c r="F38" s="18" t="s">
        <v>3547</v>
      </c>
      <c r="G38" s="19">
        <v>6200</v>
      </c>
      <c r="H38" s="18">
        <v>0</v>
      </c>
      <c r="I38" s="20">
        <v>30</v>
      </c>
    </row>
    <row r="39" spans="1:9" ht="30" x14ac:dyDescent="0.25">
      <c r="A39" s="16">
        <v>43705</v>
      </c>
      <c r="B39" s="17">
        <v>20193044</v>
      </c>
      <c r="C39" s="18" t="s">
        <v>6567</v>
      </c>
      <c r="D39" s="18" t="s">
        <v>6568</v>
      </c>
      <c r="E39" s="18" t="s">
        <v>3584</v>
      </c>
      <c r="F39" s="18" t="s">
        <v>3547</v>
      </c>
      <c r="G39" s="19">
        <v>9000</v>
      </c>
      <c r="H39" s="18">
        <v>0</v>
      </c>
      <c r="I39" s="20">
        <v>31</v>
      </c>
    </row>
    <row r="40" spans="1:9" ht="30" x14ac:dyDescent="0.25">
      <c r="A40" s="16">
        <v>43706</v>
      </c>
      <c r="B40" s="17">
        <v>20192978</v>
      </c>
      <c r="C40" s="18" t="s">
        <v>6569</v>
      </c>
      <c r="D40" s="18" t="s">
        <v>6570</v>
      </c>
      <c r="E40" s="18" t="s">
        <v>3682</v>
      </c>
      <c r="F40" s="18" t="s">
        <v>6571</v>
      </c>
      <c r="G40" s="19">
        <v>25000</v>
      </c>
      <c r="H40" s="18">
        <v>1440</v>
      </c>
      <c r="I40" s="20">
        <v>32</v>
      </c>
    </row>
    <row r="41" spans="1:9" ht="60" x14ac:dyDescent="0.25">
      <c r="A41" s="16">
        <v>43706</v>
      </c>
      <c r="B41" s="17">
        <v>20192977</v>
      </c>
      <c r="C41" s="18" t="s">
        <v>6572</v>
      </c>
      <c r="D41" s="18" t="s">
        <v>6573</v>
      </c>
      <c r="E41" s="18" t="s">
        <v>3682</v>
      </c>
      <c r="F41" s="18" t="s">
        <v>6574</v>
      </c>
      <c r="G41" s="19">
        <v>595000</v>
      </c>
      <c r="H41" s="18">
        <v>7762</v>
      </c>
      <c r="I41" s="20" t="s">
        <v>3411</v>
      </c>
    </row>
    <row r="42" spans="1:9" x14ac:dyDescent="0.25">
      <c r="A42" s="26"/>
      <c r="B42" s="26"/>
      <c r="C42" s="26"/>
      <c r="D42" s="26"/>
      <c r="E42" s="26"/>
      <c r="F42" s="27" t="s">
        <v>2030</v>
      </c>
      <c r="G42" s="28">
        <f>SUM(G3:G41)</f>
        <v>2940898</v>
      </c>
      <c r="H42" s="37">
        <f>SUM(H3:H41)</f>
        <v>46164</v>
      </c>
      <c r="I42" s="29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1E57-BCB0-4F8D-A941-1013E6EF5F13}">
  <sheetPr>
    <tabColor theme="6" tint="-0.499984740745262"/>
  </sheetPr>
  <dimension ref="A1:I3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6575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75" x14ac:dyDescent="0.25">
      <c r="A3" s="16">
        <v>43712</v>
      </c>
      <c r="B3" s="17">
        <v>20192961</v>
      </c>
      <c r="C3" s="18" t="s">
        <v>6576</v>
      </c>
      <c r="D3" s="18" t="s">
        <v>6577</v>
      </c>
      <c r="E3" s="18" t="s">
        <v>3555</v>
      </c>
      <c r="F3" s="18" t="s">
        <v>6578</v>
      </c>
      <c r="G3" s="19">
        <v>165000</v>
      </c>
      <c r="H3" s="36">
        <v>4036</v>
      </c>
      <c r="I3" s="20" t="s">
        <v>72</v>
      </c>
    </row>
    <row r="4" spans="1:9" ht="30" x14ac:dyDescent="0.25">
      <c r="A4" s="16">
        <v>43712</v>
      </c>
      <c r="B4" s="17">
        <v>20193134</v>
      </c>
      <c r="C4" s="18" t="s">
        <v>6579</v>
      </c>
      <c r="D4" s="18" t="s">
        <v>6580</v>
      </c>
      <c r="E4" s="18" t="s">
        <v>3690</v>
      </c>
      <c r="F4" s="18" t="s">
        <v>3547</v>
      </c>
      <c r="G4" s="19">
        <v>6500</v>
      </c>
      <c r="H4" s="36">
        <v>0</v>
      </c>
      <c r="I4" s="20">
        <v>1</v>
      </c>
    </row>
    <row r="5" spans="1:9" x14ac:dyDescent="0.25">
      <c r="A5" s="16">
        <v>43712</v>
      </c>
      <c r="B5" s="17">
        <v>20193133</v>
      </c>
      <c r="C5" s="18" t="s">
        <v>6581</v>
      </c>
      <c r="D5" s="18" t="s">
        <v>6582</v>
      </c>
      <c r="E5" s="18" t="s">
        <v>3546</v>
      </c>
      <c r="F5" s="18" t="s">
        <v>3547</v>
      </c>
      <c r="G5" s="19">
        <v>6500</v>
      </c>
      <c r="H5" s="18">
        <v>0</v>
      </c>
      <c r="I5" s="20">
        <v>2</v>
      </c>
    </row>
    <row r="6" spans="1:9" ht="30" x14ac:dyDescent="0.25">
      <c r="A6" s="16">
        <v>43712</v>
      </c>
      <c r="B6" s="17">
        <v>20193132</v>
      </c>
      <c r="C6" s="18" t="s">
        <v>6121</v>
      </c>
      <c r="D6" s="18" t="s">
        <v>6583</v>
      </c>
      <c r="E6" s="18" t="s">
        <v>3546</v>
      </c>
      <c r="F6" s="18" t="s">
        <v>3547</v>
      </c>
      <c r="G6" s="19">
        <v>7400</v>
      </c>
      <c r="H6" s="18">
        <v>0</v>
      </c>
      <c r="I6" s="20">
        <v>3</v>
      </c>
    </row>
    <row r="7" spans="1:9" ht="30" x14ac:dyDescent="0.25">
      <c r="A7" s="16">
        <v>43713</v>
      </c>
      <c r="B7" s="17">
        <v>20193108</v>
      </c>
      <c r="C7" s="18" t="s">
        <v>6584</v>
      </c>
      <c r="D7" s="18" t="s">
        <v>6585</v>
      </c>
      <c r="E7" s="18" t="s">
        <v>3551</v>
      </c>
      <c r="F7" s="18" t="s">
        <v>3547</v>
      </c>
      <c r="G7" s="19">
        <v>8500</v>
      </c>
      <c r="H7" s="18">
        <v>0</v>
      </c>
      <c r="I7" s="20">
        <v>4</v>
      </c>
    </row>
    <row r="8" spans="1:9" ht="30" x14ac:dyDescent="0.25">
      <c r="A8" s="16">
        <v>43713</v>
      </c>
      <c r="B8" s="17">
        <v>20192888</v>
      </c>
      <c r="C8" s="18" t="s">
        <v>6586</v>
      </c>
      <c r="D8" s="18" t="s">
        <v>6587</v>
      </c>
      <c r="E8" s="18" t="s">
        <v>3682</v>
      </c>
      <c r="F8" s="18" t="s">
        <v>6588</v>
      </c>
      <c r="G8" s="19">
        <v>10000</v>
      </c>
      <c r="H8" s="36">
        <v>500</v>
      </c>
      <c r="I8" s="20">
        <v>5</v>
      </c>
    </row>
    <row r="9" spans="1:9" ht="30" x14ac:dyDescent="0.25">
      <c r="A9" s="16">
        <v>43717</v>
      </c>
      <c r="B9" s="17">
        <v>20193165</v>
      </c>
      <c r="C9" s="18" t="s">
        <v>6589</v>
      </c>
      <c r="D9" s="18" t="s">
        <v>6590</v>
      </c>
      <c r="E9" s="18" t="s">
        <v>1061</v>
      </c>
      <c r="F9" s="18" t="s">
        <v>3547</v>
      </c>
      <c r="G9" s="19">
        <v>7400</v>
      </c>
      <c r="H9" s="18">
        <v>0</v>
      </c>
      <c r="I9" s="20">
        <v>6</v>
      </c>
    </row>
    <row r="10" spans="1:9" x14ac:dyDescent="0.25">
      <c r="A10" s="16">
        <v>43717</v>
      </c>
      <c r="B10" s="17">
        <v>20193167</v>
      </c>
      <c r="C10" s="18" t="s">
        <v>6591</v>
      </c>
      <c r="D10" s="18" t="s">
        <v>6592</v>
      </c>
      <c r="E10" s="18" t="s">
        <v>3551</v>
      </c>
      <c r="F10" s="18" t="s">
        <v>3547</v>
      </c>
      <c r="G10" s="19">
        <v>7000</v>
      </c>
      <c r="H10" s="36">
        <v>0</v>
      </c>
      <c r="I10" s="20">
        <v>7</v>
      </c>
    </row>
    <row r="11" spans="1:9" ht="30" x14ac:dyDescent="0.25">
      <c r="A11" s="16">
        <v>43717</v>
      </c>
      <c r="B11" s="17">
        <v>20193173</v>
      </c>
      <c r="C11" s="18" t="s">
        <v>6593</v>
      </c>
      <c r="D11" s="18" t="s">
        <v>6594</v>
      </c>
      <c r="E11" s="18" t="s">
        <v>4238</v>
      </c>
      <c r="F11" s="18" t="s">
        <v>3547</v>
      </c>
      <c r="G11" s="19">
        <v>9900</v>
      </c>
      <c r="H11" s="36">
        <v>0</v>
      </c>
      <c r="I11" s="20">
        <v>8</v>
      </c>
    </row>
    <row r="12" spans="1:9" ht="45" x14ac:dyDescent="0.25">
      <c r="A12" s="16">
        <v>43718</v>
      </c>
      <c r="B12" s="17">
        <v>20193199</v>
      </c>
      <c r="C12" s="18" t="s">
        <v>6595</v>
      </c>
      <c r="D12" s="18" t="s">
        <v>6596</v>
      </c>
      <c r="E12" s="18" t="s">
        <v>3546</v>
      </c>
      <c r="F12" s="18" t="s">
        <v>6597</v>
      </c>
      <c r="G12" s="19">
        <v>2600</v>
      </c>
      <c r="H12" s="18">
        <v>0</v>
      </c>
      <c r="I12" s="20">
        <v>9</v>
      </c>
    </row>
    <row r="13" spans="1:9" ht="30" x14ac:dyDescent="0.25">
      <c r="A13" s="16">
        <v>43718</v>
      </c>
      <c r="B13" s="17">
        <v>20193156</v>
      </c>
      <c r="C13" s="18" t="s">
        <v>6598</v>
      </c>
      <c r="D13" s="18" t="s">
        <v>6599</v>
      </c>
      <c r="E13" s="18" t="s">
        <v>3546</v>
      </c>
      <c r="F13" s="18" t="s">
        <v>6600</v>
      </c>
      <c r="G13" s="19">
        <v>23000</v>
      </c>
      <c r="H13" s="18">
        <v>400</v>
      </c>
      <c r="I13" s="20">
        <v>10</v>
      </c>
    </row>
    <row r="14" spans="1:9" ht="30" x14ac:dyDescent="0.25">
      <c r="A14" s="16">
        <v>43718</v>
      </c>
      <c r="B14" s="17">
        <v>20193162</v>
      </c>
      <c r="C14" s="18" t="s">
        <v>6601</v>
      </c>
      <c r="D14" s="18" t="s">
        <v>6602</v>
      </c>
      <c r="E14" s="18" t="s">
        <v>3546</v>
      </c>
      <c r="F14" s="18" t="s">
        <v>6603</v>
      </c>
      <c r="G14" s="19">
        <v>40000</v>
      </c>
      <c r="H14" s="18">
        <v>294</v>
      </c>
      <c r="I14" s="20">
        <v>11</v>
      </c>
    </row>
    <row r="15" spans="1:9" ht="45" x14ac:dyDescent="0.25">
      <c r="A15" s="16">
        <v>43718</v>
      </c>
      <c r="B15" s="17">
        <v>20192318</v>
      </c>
      <c r="C15" s="18" t="s">
        <v>6604</v>
      </c>
      <c r="D15" s="18" t="s">
        <v>6605</v>
      </c>
      <c r="E15" s="18" t="s">
        <v>3642</v>
      </c>
      <c r="F15" s="18" t="s">
        <v>6606</v>
      </c>
      <c r="G15" s="19">
        <v>278000</v>
      </c>
      <c r="H15" s="18">
        <v>1008</v>
      </c>
      <c r="I15" s="20" t="s">
        <v>99</v>
      </c>
    </row>
    <row r="16" spans="1:9" ht="60" x14ac:dyDescent="0.25">
      <c r="A16" s="16">
        <v>43719</v>
      </c>
      <c r="B16" s="17">
        <v>20193148</v>
      </c>
      <c r="C16" s="18" t="s">
        <v>6607</v>
      </c>
      <c r="D16" s="18" t="s">
        <v>6608</v>
      </c>
      <c r="E16" s="18" t="s">
        <v>3835</v>
      </c>
      <c r="F16" s="18" t="s">
        <v>6609</v>
      </c>
      <c r="G16" s="19">
        <v>45000</v>
      </c>
      <c r="H16" s="18">
        <v>535</v>
      </c>
      <c r="I16" s="20">
        <v>12</v>
      </c>
    </row>
    <row r="17" spans="1:9" ht="60" x14ac:dyDescent="0.25">
      <c r="A17" s="16">
        <v>43720</v>
      </c>
      <c r="B17" s="17">
        <v>20193067</v>
      </c>
      <c r="C17" s="18" t="s">
        <v>6610</v>
      </c>
      <c r="D17" s="18" t="s">
        <v>6611</v>
      </c>
      <c r="E17" s="18" t="s">
        <v>3797</v>
      </c>
      <c r="F17" s="18" t="s">
        <v>6612</v>
      </c>
      <c r="G17" s="19">
        <v>250000</v>
      </c>
      <c r="H17" s="18">
        <v>5052</v>
      </c>
      <c r="I17" s="20" t="s">
        <v>108</v>
      </c>
    </row>
    <row r="18" spans="1:9" ht="30" x14ac:dyDescent="0.25">
      <c r="A18" s="16">
        <v>43720</v>
      </c>
      <c r="B18" s="17">
        <v>20193139</v>
      </c>
      <c r="C18" s="18" t="s">
        <v>6613</v>
      </c>
      <c r="D18" s="18" t="s">
        <v>4964</v>
      </c>
      <c r="E18" s="18" t="s">
        <v>3612</v>
      </c>
      <c r="F18" s="18" t="s">
        <v>4678</v>
      </c>
      <c r="G18" s="19">
        <v>8000</v>
      </c>
      <c r="H18" s="18">
        <v>295</v>
      </c>
      <c r="I18" s="20">
        <v>13</v>
      </c>
    </row>
    <row r="19" spans="1:9" ht="30" x14ac:dyDescent="0.25">
      <c r="A19" s="16">
        <v>43721</v>
      </c>
      <c r="B19" s="17">
        <v>20193248</v>
      </c>
      <c r="C19" s="18" t="s">
        <v>6614</v>
      </c>
      <c r="D19" s="18" t="s">
        <v>6615</v>
      </c>
      <c r="E19" s="18" t="s">
        <v>3575</v>
      </c>
      <c r="F19" s="18" t="s">
        <v>3547</v>
      </c>
      <c r="G19" s="19">
        <v>9000</v>
      </c>
      <c r="H19" s="18">
        <v>0</v>
      </c>
      <c r="I19" s="20">
        <v>14</v>
      </c>
    </row>
    <row r="20" spans="1:9" ht="30" x14ac:dyDescent="0.25">
      <c r="A20" s="16">
        <v>43725</v>
      </c>
      <c r="B20" s="17">
        <v>20193263</v>
      </c>
      <c r="C20" s="18" t="s">
        <v>6616</v>
      </c>
      <c r="D20" s="18" t="s">
        <v>6617</v>
      </c>
      <c r="E20" s="18" t="s">
        <v>4238</v>
      </c>
      <c r="F20" s="18" t="s">
        <v>3547</v>
      </c>
      <c r="G20" s="19">
        <v>9000</v>
      </c>
      <c r="H20" s="18">
        <v>0</v>
      </c>
      <c r="I20" s="20">
        <v>15</v>
      </c>
    </row>
    <row r="21" spans="1:9" x14ac:dyDescent="0.25">
      <c r="A21" s="16">
        <v>43725</v>
      </c>
      <c r="B21" s="17">
        <v>20193262</v>
      </c>
      <c r="C21" s="18" t="s">
        <v>6618</v>
      </c>
      <c r="D21" s="18" t="s">
        <v>6619</v>
      </c>
      <c r="E21" s="18" t="s">
        <v>4251</v>
      </c>
      <c r="F21" s="18" t="s">
        <v>3547</v>
      </c>
      <c r="G21" s="19">
        <v>10000</v>
      </c>
      <c r="H21" s="18">
        <v>0</v>
      </c>
      <c r="I21" s="20">
        <v>16</v>
      </c>
    </row>
    <row r="22" spans="1:9" ht="30" x14ac:dyDescent="0.25">
      <c r="A22" s="16">
        <v>43725</v>
      </c>
      <c r="B22" s="17">
        <v>20193227</v>
      </c>
      <c r="C22" s="18" t="s">
        <v>6620</v>
      </c>
      <c r="D22" s="18" t="s">
        <v>6621</v>
      </c>
      <c r="E22" s="18" t="s">
        <v>3690</v>
      </c>
      <c r="F22" s="18" t="s">
        <v>3547</v>
      </c>
      <c r="G22" s="19">
        <v>23642</v>
      </c>
      <c r="H22" s="18">
        <v>0</v>
      </c>
      <c r="I22" s="20">
        <v>17</v>
      </c>
    </row>
    <row r="23" spans="1:9" ht="30" x14ac:dyDescent="0.25">
      <c r="A23" s="16">
        <v>43725</v>
      </c>
      <c r="B23" s="17">
        <v>20193228</v>
      </c>
      <c r="C23" s="18" t="s">
        <v>6622</v>
      </c>
      <c r="D23" s="18" t="s">
        <v>6623</v>
      </c>
      <c r="E23" s="18" t="s">
        <v>3682</v>
      </c>
      <c r="F23" s="18" t="s">
        <v>3547</v>
      </c>
      <c r="G23" s="19">
        <v>8000</v>
      </c>
      <c r="H23" s="18">
        <v>0</v>
      </c>
      <c r="I23" s="20">
        <v>18</v>
      </c>
    </row>
    <row r="24" spans="1:9" ht="30" x14ac:dyDescent="0.25">
      <c r="A24" s="16">
        <v>43725</v>
      </c>
      <c r="B24" s="17">
        <v>20193261</v>
      </c>
      <c r="C24" s="18" t="s">
        <v>6624</v>
      </c>
      <c r="D24" s="18" t="s">
        <v>6625</v>
      </c>
      <c r="E24" s="18" t="s">
        <v>3690</v>
      </c>
      <c r="F24" s="18" t="s">
        <v>6626</v>
      </c>
      <c r="G24" s="19">
        <v>70000</v>
      </c>
      <c r="H24" s="18">
        <v>464</v>
      </c>
      <c r="I24" s="20">
        <v>19</v>
      </c>
    </row>
    <row r="25" spans="1:9" ht="30" x14ac:dyDescent="0.25">
      <c r="A25" s="16">
        <v>43725</v>
      </c>
      <c r="B25" s="17">
        <v>20193275</v>
      </c>
      <c r="C25" s="18" t="s">
        <v>6627</v>
      </c>
      <c r="D25" s="18" t="s">
        <v>6628</v>
      </c>
      <c r="E25" s="18" t="s">
        <v>4238</v>
      </c>
      <c r="F25" s="18" t="s">
        <v>3547</v>
      </c>
      <c r="G25" s="19">
        <v>9877</v>
      </c>
      <c r="H25" s="18">
        <v>0</v>
      </c>
      <c r="I25" s="20">
        <v>20</v>
      </c>
    </row>
    <row r="26" spans="1:9" ht="30" x14ac:dyDescent="0.25">
      <c r="A26" s="16">
        <v>43725</v>
      </c>
      <c r="B26" s="17">
        <v>20193287</v>
      </c>
      <c r="C26" s="18" t="s">
        <v>6629</v>
      </c>
      <c r="D26" s="18" t="s">
        <v>6630</v>
      </c>
      <c r="E26" s="18" t="s">
        <v>1061</v>
      </c>
      <c r="F26" s="18" t="s">
        <v>6434</v>
      </c>
      <c r="G26" s="19">
        <v>60000</v>
      </c>
      <c r="H26" s="18">
        <v>728</v>
      </c>
      <c r="I26" s="20">
        <v>21</v>
      </c>
    </row>
    <row r="27" spans="1:9" ht="30" x14ac:dyDescent="0.25">
      <c r="A27" s="16">
        <v>43728</v>
      </c>
      <c r="B27" s="17">
        <v>20193327</v>
      </c>
      <c r="C27" s="18" t="s">
        <v>6631</v>
      </c>
      <c r="D27" s="18" t="s">
        <v>6632</v>
      </c>
      <c r="E27" s="18" t="s">
        <v>3546</v>
      </c>
      <c r="F27" s="18" t="s">
        <v>3547</v>
      </c>
      <c r="G27" s="19">
        <v>7000</v>
      </c>
      <c r="H27" s="18">
        <v>0</v>
      </c>
      <c r="I27" s="20">
        <v>22</v>
      </c>
    </row>
    <row r="28" spans="1:9" ht="30" x14ac:dyDescent="0.25">
      <c r="A28" s="16">
        <v>43728</v>
      </c>
      <c r="B28" s="17">
        <v>20193316</v>
      </c>
      <c r="C28" s="18" t="s">
        <v>6633</v>
      </c>
      <c r="D28" s="18" t="s">
        <v>6634</v>
      </c>
      <c r="E28" s="18" t="s">
        <v>3584</v>
      </c>
      <c r="F28" s="18" t="s">
        <v>3547</v>
      </c>
      <c r="G28" s="19">
        <v>16170</v>
      </c>
      <c r="H28" s="18">
        <v>0</v>
      </c>
      <c r="I28" s="20">
        <v>23</v>
      </c>
    </row>
    <row r="29" spans="1:9" ht="30" x14ac:dyDescent="0.25">
      <c r="A29" s="16">
        <v>43728</v>
      </c>
      <c r="B29" s="17">
        <v>20193313</v>
      </c>
      <c r="C29" s="18" t="s">
        <v>6635</v>
      </c>
      <c r="D29" s="18" t="s">
        <v>6636</v>
      </c>
      <c r="E29" s="18" t="s">
        <v>1061</v>
      </c>
      <c r="F29" s="18" t="s">
        <v>3547</v>
      </c>
      <c r="G29" s="19">
        <v>7500</v>
      </c>
      <c r="H29" s="18">
        <v>0</v>
      </c>
      <c r="I29" s="20">
        <v>24</v>
      </c>
    </row>
    <row r="30" spans="1:9" ht="30" x14ac:dyDescent="0.25">
      <c r="A30" s="16">
        <v>43728</v>
      </c>
      <c r="B30" s="17">
        <v>20193315</v>
      </c>
      <c r="C30" s="18" t="s">
        <v>6637</v>
      </c>
      <c r="D30" s="18" t="s">
        <v>6638</v>
      </c>
      <c r="E30" s="18" t="s">
        <v>3546</v>
      </c>
      <c r="F30" s="18" t="s">
        <v>3547</v>
      </c>
      <c r="G30" s="19">
        <v>9025</v>
      </c>
      <c r="H30" s="18">
        <v>0</v>
      </c>
      <c r="I30" s="20">
        <v>25</v>
      </c>
    </row>
    <row r="31" spans="1:9" ht="45" x14ac:dyDescent="0.25">
      <c r="A31" s="16">
        <v>43728</v>
      </c>
      <c r="B31" s="17">
        <v>20193205</v>
      </c>
      <c r="C31" s="18" t="s">
        <v>6639</v>
      </c>
      <c r="D31" s="18" t="s">
        <v>6640</v>
      </c>
      <c r="E31" s="18" t="s">
        <v>3756</v>
      </c>
      <c r="F31" s="18" t="s">
        <v>6641</v>
      </c>
      <c r="G31" s="19">
        <v>50000</v>
      </c>
      <c r="H31" s="18">
        <v>3212</v>
      </c>
      <c r="I31" s="20">
        <v>26</v>
      </c>
    </row>
    <row r="32" spans="1:9" ht="45" x14ac:dyDescent="0.25">
      <c r="A32" s="16">
        <v>43728</v>
      </c>
      <c r="B32" s="17">
        <v>20190854</v>
      </c>
      <c r="C32" s="18" t="s">
        <v>6642</v>
      </c>
      <c r="D32" s="18" t="s">
        <v>6643</v>
      </c>
      <c r="E32" s="18" t="s">
        <v>3700</v>
      </c>
      <c r="F32" s="18" t="s">
        <v>6644</v>
      </c>
      <c r="G32" s="19">
        <v>150000</v>
      </c>
      <c r="H32" s="18">
        <v>3880</v>
      </c>
      <c r="I32" s="20">
        <v>27</v>
      </c>
    </row>
    <row r="33" spans="1:9" ht="30" x14ac:dyDescent="0.25">
      <c r="A33" s="16">
        <v>43731</v>
      </c>
      <c r="B33" s="17">
        <v>20193336</v>
      </c>
      <c r="C33" s="18" t="s">
        <v>6645</v>
      </c>
      <c r="D33" s="18" t="s">
        <v>6646</v>
      </c>
      <c r="E33" s="18" t="s">
        <v>3756</v>
      </c>
      <c r="F33" s="18" t="s">
        <v>3547</v>
      </c>
      <c r="G33" s="19">
        <v>10400</v>
      </c>
      <c r="H33" s="18">
        <v>0</v>
      </c>
      <c r="I33" s="20">
        <v>28</v>
      </c>
    </row>
    <row r="34" spans="1:9" ht="45" x14ac:dyDescent="0.25">
      <c r="A34" s="16">
        <v>43732</v>
      </c>
      <c r="B34" s="17">
        <v>20193318</v>
      </c>
      <c r="C34" s="18" t="s">
        <v>4574</v>
      </c>
      <c r="D34" s="18" t="s">
        <v>6647</v>
      </c>
      <c r="E34" s="18" t="s">
        <v>3690</v>
      </c>
      <c r="F34" s="18" t="s">
        <v>6648</v>
      </c>
      <c r="G34" s="19">
        <v>250000</v>
      </c>
      <c r="H34" s="18">
        <v>3274</v>
      </c>
      <c r="I34" s="20" t="s">
        <v>115</v>
      </c>
    </row>
    <row r="35" spans="1:9" ht="45" x14ac:dyDescent="0.25">
      <c r="A35" s="16">
        <v>43732</v>
      </c>
      <c r="B35" s="17">
        <v>20193308</v>
      </c>
      <c r="C35" s="18" t="s">
        <v>6649</v>
      </c>
      <c r="D35" s="18" t="s">
        <v>6650</v>
      </c>
      <c r="E35" s="18" t="s">
        <v>3756</v>
      </c>
      <c r="F35" s="18" t="s">
        <v>6651</v>
      </c>
      <c r="G35" s="19">
        <v>210000</v>
      </c>
      <c r="H35" s="18">
        <v>2932</v>
      </c>
      <c r="I35" s="20" t="s">
        <v>119</v>
      </c>
    </row>
    <row r="36" spans="1:9" ht="30" x14ac:dyDescent="0.25">
      <c r="A36" s="16">
        <v>43733</v>
      </c>
      <c r="B36" s="17">
        <v>20193331</v>
      </c>
      <c r="C36" s="18" t="s">
        <v>6652</v>
      </c>
      <c r="D36" s="18" t="s">
        <v>6653</v>
      </c>
      <c r="E36" s="18" t="s">
        <v>3749</v>
      </c>
      <c r="F36" s="18" t="s">
        <v>6654</v>
      </c>
      <c r="G36" s="19">
        <v>35000</v>
      </c>
      <c r="H36" s="18">
        <v>1632</v>
      </c>
      <c r="I36" s="20">
        <v>29</v>
      </c>
    </row>
    <row r="37" spans="1:9" ht="45" x14ac:dyDescent="0.25">
      <c r="A37" s="16">
        <v>43734</v>
      </c>
      <c r="B37" s="17">
        <v>20193344</v>
      </c>
      <c r="C37" s="18" t="s">
        <v>6655</v>
      </c>
      <c r="D37" s="18" t="s">
        <v>6656</v>
      </c>
      <c r="E37" s="18" t="s">
        <v>3592</v>
      </c>
      <c r="F37" s="18" t="s">
        <v>6657</v>
      </c>
      <c r="G37" s="19">
        <v>65000</v>
      </c>
      <c r="H37" s="18">
        <v>2112</v>
      </c>
      <c r="I37" s="20">
        <v>30</v>
      </c>
    </row>
    <row r="38" spans="1:9" ht="30" x14ac:dyDescent="0.25">
      <c r="A38" s="16">
        <v>43735</v>
      </c>
      <c r="B38" s="17">
        <v>20193427</v>
      </c>
      <c r="C38" s="18" t="s">
        <v>6658</v>
      </c>
      <c r="D38" s="18" t="s">
        <v>6659</v>
      </c>
      <c r="E38" s="18" t="s">
        <v>3546</v>
      </c>
      <c r="F38" s="18" t="s">
        <v>3547</v>
      </c>
      <c r="G38" s="19">
        <v>5000</v>
      </c>
      <c r="H38" s="18">
        <v>0</v>
      </c>
      <c r="I38" s="20">
        <v>31</v>
      </c>
    </row>
    <row r="39" spans="1:9" x14ac:dyDescent="0.25">
      <c r="A39" s="26"/>
      <c r="B39" s="26"/>
      <c r="C39" s="26"/>
      <c r="D39" s="26"/>
      <c r="E39" s="26"/>
      <c r="F39" s="27" t="s">
        <v>2193</v>
      </c>
      <c r="G39" s="28">
        <f>SUM(G3:G38)</f>
        <v>1889414</v>
      </c>
      <c r="H39" s="37">
        <f>SUM(H3:H38)</f>
        <v>30354</v>
      </c>
      <c r="I39" s="29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A2BD-0FC1-41E9-B8B6-254326C004A5}">
  <sheetPr>
    <tabColor theme="6" tint="-0.499984740745262"/>
  </sheetPr>
  <dimension ref="A1:H5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608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 t="s">
        <v>609</v>
      </c>
      <c r="C3" t="s">
        <v>610</v>
      </c>
      <c r="D3" t="s">
        <v>611</v>
      </c>
      <c r="E3" t="s">
        <v>24</v>
      </c>
      <c r="F3" t="s">
        <v>612</v>
      </c>
      <c r="G3" s="4">
        <v>5000</v>
      </c>
      <c r="H3" s="5">
        <v>1</v>
      </c>
    </row>
    <row r="4" spans="1:8" x14ac:dyDescent="0.25">
      <c r="A4" s="2">
        <v>41821</v>
      </c>
      <c r="B4" s="3">
        <v>5347</v>
      </c>
      <c r="C4" t="s">
        <v>613</v>
      </c>
      <c r="D4" t="s">
        <v>614</v>
      </c>
      <c r="E4" t="s">
        <v>155</v>
      </c>
      <c r="F4" t="s">
        <v>71</v>
      </c>
      <c r="G4" s="4">
        <v>81000</v>
      </c>
      <c r="H4" s="5" t="s">
        <v>72</v>
      </c>
    </row>
    <row r="5" spans="1:8" x14ac:dyDescent="0.25">
      <c r="A5" s="2">
        <v>41821</v>
      </c>
      <c r="B5" s="3" t="s">
        <v>615</v>
      </c>
      <c r="C5" t="s">
        <v>616</v>
      </c>
      <c r="D5" t="s">
        <v>617</v>
      </c>
      <c r="E5" t="s">
        <v>165</v>
      </c>
      <c r="F5" t="s">
        <v>612</v>
      </c>
      <c r="G5" s="4">
        <v>8820</v>
      </c>
      <c r="H5" s="5">
        <v>2</v>
      </c>
    </row>
    <row r="6" spans="1:8" x14ac:dyDescent="0.25">
      <c r="A6" s="2">
        <v>41822</v>
      </c>
      <c r="B6" s="3">
        <v>5522</v>
      </c>
      <c r="C6" t="s">
        <v>618</v>
      </c>
      <c r="D6" t="s">
        <v>619</v>
      </c>
      <c r="E6" t="s">
        <v>36</v>
      </c>
      <c r="F6" t="s">
        <v>182</v>
      </c>
      <c r="G6" s="4">
        <v>5000</v>
      </c>
      <c r="H6" s="5">
        <v>3</v>
      </c>
    </row>
    <row r="7" spans="1:8" x14ac:dyDescent="0.25">
      <c r="A7" s="2">
        <v>41822</v>
      </c>
      <c r="B7" s="3">
        <v>5532</v>
      </c>
      <c r="C7" t="s">
        <v>620</v>
      </c>
      <c r="D7" t="s">
        <v>621</v>
      </c>
      <c r="E7" t="s">
        <v>15</v>
      </c>
      <c r="F7" t="s">
        <v>158</v>
      </c>
      <c r="G7" s="4">
        <v>25000</v>
      </c>
      <c r="H7" s="5">
        <v>4</v>
      </c>
    </row>
    <row r="8" spans="1:8" x14ac:dyDescent="0.25">
      <c r="A8" s="2">
        <v>41822</v>
      </c>
      <c r="B8" s="3">
        <v>5534</v>
      </c>
      <c r="C8" t="s">
        <v>622</v>
      </c>
      <c r="D8" t="s">
        <v>623</v>
      </c>
      <c r="E8" t="s">
        <v>155</v>
      </c>
      <c r="F8" t="s">
        <v>25</v>
      </c>
      <c r="G8" s="4">
        <v>28000</v>
      </c>
      <c r="H8" s="5">
        <v>5</v>
      </c>
    </row>
    <row r="9" spans="1:8" x14ac:dyDescent="0.25">
      <c r="A9" s="2">
        <v>41823</v>
      </c>
      <c r="B9" s="3">
        <v>5220</v>
      </c>
      <c r="C9" t="s">
        <v>624</v>
      </c>
      <c r="D9" t="s">
        <v>625</v>
      </c>
      <c r="E9" t="s">
        <v>82</v>
      </c>
      <c r="F9" t="s">
        <v>158</v>
      </c>
      <c r="G9" s="4">
        <v>17480</v>
      </c>
      <c r="H9" s="5">
        <v>6</v>
      </c>
    </row>
    <row r="10" spans="1:8" x14ac:dyDescent="0.25">
      <c r="A10" s="2">
        <v>41823</v>
      </c>
      <c r="B10" s="3" t="s">
        <v>626</v>
      </c>
      <c r="C10" t="s">
        <v>627</v>
      </c>
      <c r="D10" t="s">
        <v>628</v>
      </c>
      <c r="E10" t="s">
        <v>20</v>
      </c>
      <c r="F10" t="s">
        <v>612</v>
      </c>
      <c r="G10" s="4">
        <v>4500</v>
      </c>
      <c r="H10" s="5">
        <v>7</v>
      </c>
    </row>
    <row r="11" spans="1:8" x14ac:dyDescent="0.25">
      <c r="A11" s="2">
        <v>41823</v>
      </c>
      <c r="B11" s="3" t="s">
        <v>629</v>
      </c>
      <c r="C11" t="s">
        <v>630</v>
      </c>
      <c r="D11" t="s">
        <v>631</v>
      </c>
      <c r="E11" t="s">
        <v>20</v>
      </c>
      <c r="F11" t="s">
        <v>612</v>
      </c>
      <c r="G11" s="4">
        <v>3100</v>
      </c>
      <c r="H11" s="5">
        <v>8</v>
      </c>
    </row>
    <row r="12" spans="1:8" x14ac:dyDescent="0.25">
      <c r="A12" s="2">
        <v>41823</v>
      </c>
      <c r="B12" s="3" t="s">
        <v>632</v>
      </c>
      <c r="C12" t="s">
        <v>633</v>
      </c>
      <c r="D12" t="s">
        <v>634</v>
      </c>
      <c r="E12" t="s">
        <v>20</v>
      </c>
      <c r="F12" t="s">
        <v>612</v>
      </c>
      <c r="G12" s="4">
        <v>8000</v>
      </c>
      <c r="H12" s="5">
        <v>9</v>
      </c>
    </row>
    <row r="13" spans="1:8" x14ac:dyDescent="0.25">
      <c r="A13" s="2">
        <v>41823</v>
      </c>
      <c r="B13" s="3" t="s">
        <v>635</v>
      </c>
      <c r="C13" t="s">
        <v>636</v>
      </c>
      <c r="D13" t="s">
        <v>637</v>
      </c>
      <c r="E13" t="s">
        <v>20</v>
      </c>
      <c r="F13" t="s">
        <v>612</v>
      </c>
      <c r="G13" s="4">
        <v>8000</v>
      </c>
      <c r="H13" s="5">
        <v>10</v>
      </c>
    </row>
    <row r="14" spans="1:8" x14ac:dyDescent="0.25">
      <c r="A14" s="2">
        <v>41823</v>
      </c>
      <c r="B14" s="3" t="s">
        <v>638</v>
      </c>
      <c r="C14" t="s">
        <v>639</v>
      </c>
      <c r="D14" t="s">
        <v>640</v>
      </c>
      <c r="E14" t="s">
        <v>11</v>
      </c>
      <c r="F14" t="s">
        <v>612</v>
      </c>
      <c r="G14" s="4">
        <v>8500</v>
      </c>
      <c r="H14" s="5">
        <v>11</v>
      </c>
    </row>
    <row r="15" spans="1:8" x14ac:dyDescent="0.25">
      <c r="A15" s="2">
        <v>41823</v>
      </c>
      <c r="B15" s="3" t="s">
        <v>641</v>
      </c>
      <c r="C15" t="s">
        <v>642</v>
      </c>
      <c r="D15" t="s">
        <v>643</v>
      </c>
      <c r="E15" t="s">
        <v>128</v>
      </c>
      <c r="F15" t="s">
        <v>612</v>
      </c>
      <c r="G15" s="4">
        <v>4000</v>
      </c>
      <c r="H15" s="5">
        <v>12</v>
      </c>
    </row>
    <row r="16" spans="1:8" x14ac:dyDescent="0.25">
      <c r="A16" s="2">
        <v>41823</v>
      </c>
      <c r="B16" s="3">
        <v>5529</v>
      </c>
      <c r="C16" t="s">
        <v>644</v>
      </c>
      <c r="D16" t="s">
        <v>645</v>
      </c>
      <c r="E16" t="s">
        <v>70</v>
      </c>
      <c r="F16" t="s">
        <v>158</v>
      </c>
      <c r="G16" s="4">
        <v>17000</v>
      </c>
      <c r="H16" s="5">
        <v>13</v>
      </c>
    </row>
    <row r="17" spans="1:8" x14ac:dyDescent="0.25">
      <c r="A17" s="2">
        <v>41827</v>
      </c>
      <c r="B17" s="3">
        <v>5528</v>
      </c>
      <c r="C17" t="s">
        <v>646</v>
      </c>
      <c r="D17" t="s">
        <v>647</v>
      </c>
      <c r="E17" t="s">
        <v>257</v>
      </c>
      <c r="F17" t="s">
        <v>25</v>
      </c>
      <c r="G17" s="4">
        <v>74000</v>
      </c>
      <c r="H17" s="5">
        <v>14</v>
      </c>
    </row>
    <row r="18" spans="1:8" x14ac:dyDescent="0.25">
      <c r="A18" s="2">
        <v>41828</v>
      </c>
      <c r="B18" s="3">
        <v>5545</v>
      </c>
      <c r="C18" t="s">
        <v>648</v>
      </c>
      <c r="D18" t="s">
        <v>649</v>
      </c>
      <c r="E18" t="s">
        <v>82</v>
      </c>
      <c r="F18" t="s">
        <v>456</v>
      </c>
      <c r="G18" s="4">
        <v>15000</v>
      </c>
      <c r="H18" s="5">
        <v>15</v>
      </c>
    </row>
    <row r="19" spans="1:8" x14ac:dyDescent="0.25">
      <c r="A19" s="2">
        <v>41828</v>
      </c>
      <c r="B19" s="3" t="s">
        <v>650</v>
      </c>
      <c r="C19" t="s">
        <v>651</v>
      </c>
      <c r="D19" t="s">
        <v>652</v>
      </c>
      <c r="E19" t="s">
        <v>111</v>
      </c>
      <c r="F19" t="s">
        <v>612</v>
      </c>
      <c r="G19" s="4">
        <v>7040</v>
      </c>
      <c r="H19" s="5">
        <v>16</v>
      </c>
    </row>
    <row r="20" spans="1:8" x14ac:dyDescent="0.25">
      <c r="A20" s="2">
        <v>41828</v>
      </c>
      <c r="B20" s="3" t="s">
        <v>653</v>
      </c>
      <c r="C20" t="s">
        <v>654</v>
      </c>
      <c r="D20" t="s">
        <v>655</v>
      </c>
      <c r="E20" t="s">
        <v>20</v>
      </c>
      <c r="F20" t="s">
        <v>612</v>
      </c>
      <c r="G20" s="4">
        <v>5500</v>
      </c>
      <c r="H20" s="5">
        <v>17</v>
      </c>
    </row>
    <row r="21" spans="1:8" x14ac:dyDescent="0.25">
      <c r="A21" s="2">
        <v>41828</v>
      </c>
      <c r="B21" s="3">
        <v>5542</v>
      </c>
      <c r="C21" t="s">
        <v>656</v>
      </c>
      <c r="D21" t="s">
        <v>657</v>
      </c>
      <c r="E21" t="s">
        <v>152</v>
      </c>
      <c r="F21" t="s">
        <v>158</v>
      </c>
      <c r="G21" s="4">
        <v>37492</v>
      </c>
      <c r="H21" s="5">
        <v>18</v>
      </c>
    </row>
    <row r="22" spans="1:8" x14ac:dyDescent="0.25">
      <c r="A22" s="2">
        <v>41829</v>
      </c>
      <c r="B22" s="3" t="s">
        <v>658</v>
      </c>
      <c r="C22" t="s">
        <v>659</v>
      </c>
      <c r="D22" t="s">
        <v>660</v>
      </c>
      <c r="E22" t="s">
        <v>20</v>
      </c>
      <c r="F22" t="s">
        <v>612</v>
      </c>
      <c r="G22" s="4">
        <v>8500</v>
      </c>
      <c r="H22" s="5">
        <v>19</v>
      </c>
    </row>
    <row r="23" spans="1:8" x14ac:dyDescent="0.25">
      <c r="A23" s="2">
        <v>41829</v>
      </c>
      <c r="B23" s="3" t="s">
        <v>661</v>
      </c>
      <c r="C23" t="s">
        <v>662</v>
      </c>
      <c r="D23" t="s">
        <v>663</v>
      </c>
      <c r="E23" t="s">
        <v>11</v>
      </c>
      <c r="F23" t="s">
        <v>612</v>
      </c>
      <c r="G23" s="4">
        <v>5082</v>
      </c>
      <c r="H23" s="5">
        <v>20</v>
      </c>
    </row>
    <row r="24" spans="1:8" x14ac:dyDescent="0.25">
      <c r="A24" s="2">
        <v>41829</v>
      </c>
      <c r="B24" s="3">
        <v>5538</v>
      </c>
      <c r="C24" t="s">
        <v>664</v>
      </c>
      <c r="D24" t="s">
        <v>665</v>
      </c>
      <c r="E24" t="s">
        <v>181</v>
      </c>
      <c r="F24" t="s">
        <v>71</v>
      </c>
      <c r="G24" s="4">
        <v>650000</v>
      </c>
      <c r="H24" s="5" t="s">
        <v>99</v>
      </c>
    </row>
    <row r="25" spans="1:8" x14ac:dyDescent="0.25">
      <c r="A25" s="2">
        <v>41830</v>
      </c>
      <c r="B25" s="3">
        <v>5226</v>
      </c>
      <c r="C25" t="s">
        <v>666</v>
      </c>
      <c r="D25" t="s">
        <v>667</v>
      </c>
      <c r="E25" t="s">
        <v>668</v>
      </c>
      <c r="F25" t="s">
        <v>56</v>
      </c>
      <c r="G25" s="4">
        <v>10238</v>
      </c>
      <c r="H25" s="5">
        <v>21</v>
      </c>
    </row>
    <row r="26" spans="1:8" x14ac:dyDescent="0.25">
      <c r="A26" s="2">
        <v>41831</v>
      </c>
      <c r="B26" s="3">
        <v>5569</v>
      </c>
      <c r="C26" t="s">
        <v>669</v>
      </c>
      <c r="D26" t="s">
        <v>670</v>
      </c>
      <c r="E26" t="s">
        <v>89</v>
      </c>
      <c r="F26" t="s">
        <v>39</v>
      </c>
      <c r="G26" s="4">
        <v>5000</v>
      </c>
      <c r="H26" s="5">
        <v>22</v>
      </c>
    </row>
    <row r="27" spans="1:8" x14ac:dyDescent="0.25">
      <c r="A27" s="2">
        <v>41831</v>
      </c>
      <c r="B27" s="3" t="s">
        <v>671</v>
      </c>
      <c r="C27" t="s">
        <v>672</v>
      </c>
      <c r="D27" t="s">
        <v>673</v>
      </c>
      <c r="E27" t="s">
        <v>89</v>
      </c>
      <c r="F27" t="s">
        <v>612</v>
      </c>
      <c r="G27" s="4">
        <v>10000</v>
      </c>
      <c r="H27" s="5">
        <v>23</v>
      </c>
    </row>
    <row r="28" spans="1:8" x14ac:dyDescent="0.25">
      <c r="A28" s="2">
        <v>41831</v>
      </c>
      <c r="B28" s="3">
        <v>5567</v>
      </c>
      <c r="C28" t="s">
        <v>674</v>
      </c>
      <c r="D28" t="s">
        <v>675</v>
      </c>
      <c r="E28" t="s">
        <v>11</v>
      </c>
      <c r="F28" t="s">
        <v>33</v>
      </c>
      <c r="G28" s="4">
        <v>3000</v>
      </c>
      <c r="H28" s="5">
        <v>24</v>
      </c>
    </row>
    <row r="29" spans="1:8" x14ac:dyDescent="0.25">
      <c r="A29" s="2">
        <v>41831</v>
      </c>
      <c r="B29" s="3" t="s">
        <v>676</v>
      </c>
      <c r="C29" t="s">
        <v>677</v>
      </c>
      <c r="D29" t="s">
        <v>678</v>
      </c>
      <c r="E29" t="s">
        <v>257</v>
      </c>
      <c r="F29" t="s">
        <v>612</v>
      </c>
      <c r="G29" s="4">
        <v>8329</v>
      </c>
      <c r="H29" s="5">
        <v>25</v>
      </c>
    </row>
    <row r="30" spans="1:8" x14ac:dyDescent="0.25">
      <c r="A30" s="2">
        <v>41831</v>
      </c>
      <c r="B30" s="3">
        <v>5553</v>
      </c>
      <c r="C30" t="s">
        <v>679</v>
      </c>
      <c r="D30" t="s">
        <v>680</v>
      </c>
      <c r="E30" t="s">
        <v>233</v>
      </c>
      <c r="F30" t="s">
        <v>16</v>
      </c>
      <c r="G30" s="4">
        <v>10000</v>
      </c>
      <c r="H30" s="5">
        <v>26</v>
      </c>
    </row>
    <row r="31" spans="1:8" x14ac:dyDescent="0.25">
      <c r="A31" s="2">
        <v>41835</v>
      </c>
      <c r="B31" s="3">
        <v>5581</v>
      </c>
      <c r="C31" t="s">
        <v>681</v>
      </c>
      <c r="D31" t="s">
        <v>682</v>
      </c>
      <c r="E31" t="s">
        <v>20</v>
      </c>
      <c r="F31" t="s">
        <v>182</v>
      </c>
      <c r="G31" s="4">
        <v>12000</v>
      </c>
      <c r="H31" s="5">
        <v>27</v>
      </c>
    </row>
    <row r="32" spans="1:8" x14ac:dyDescent="0.25">
      <c r="A32" s="2">
        <v>41835</v>
      </c>
      <c r="B32" s="3">
        <v>5564</v>
      </c>
      <c r="C32" t="s">
        <v>683</v>
      </c>
      <c r="D32" t="s">
        <v>684</v>
      </c>
      <c r="E32" t="s">
        <v>506</v>
      </c>
      <c r="F32" t="s">
        <v>16</v>
      </c>
      <c r="G32" s="4">
        <v>7200</v>
      </c>
      <c r="H32" s="5">
        <v>28</v>
      </c>
    </row>
    <row r="33" spans="1:8" x14ac:dyDescent="0.25">
      <c r="A33" s="2">
        <v>41836</v>
      </c>
      <c r="B33" s="3">
        <v>5574</v>
      </c>
      <c r="C33" t="s">
        <v>685</v>
      </c>
      <c r="D33" t="s">
        <v>686</v>
      </c>
      <c r="E33" t="s">
        <v>20</v>
      </c>
      <c r="F33" t="s">
        <v>687</v>
      </c>
      <c r="G33" s="4">
        <v>60</v>
      </c>
      <c r="H33" s="5">
        <v>29</v>
      </c>
    </row>
    <row r="34" spans="1:8" x14ac:dyDescent="0.25">
      <c r="A34" s="2">
        <v>41836</v>
      </c>
      <c r="B34" s="3">
        <v>5556</v>
      </c>
      <c r="C34" t="s">
        <v>688</v>
      </c>
      <c r="D34" t="s">
        <v>689</v>
      </c>
      <c r="E34" t="s">
        <v>118</v>
      </c>
      <c r="F34" t="s">
        <v>12</v>
      </c>
      <c r="G34" s="4">
        <v>42000</v>
      </c>
      <c r="H34" s="5">
        <v>30</v>
      </c>
    </row>
    <row r="35" spans="1:8" x14ac:dyDescent="0.25">
      <c r="A35" s="2">
        <v>41837</v>
      </c>
      <c r="B35" s="3" t="s">
        <v>690</v>
      </c>
      <c r="C35" t="s">
        <v>49</v>
      </c>
      <c r="D35" t="s">
        <v>691</v>
      </c>
      <c r="E35" t="s">
        <v>20</v>
      </c>
      <c r="F35" t="s">
        <v>612</v>
      </c>
      <c r="G35" s="4">
        <v>1600</v>
      </c>
      <c r="H35" s="5">
        <v>31</v>
      </c>
    </row>
    <row r="36" spans="1:8" x14ac:dyDescent="0.25">
      <c r="A36" s="2">
        <v>41838</v>
      </c>
      <c r="B36" s="3" t="s">
        <v>692</v>
      </c>
      <c r="C36" t="s">
        <v>693</v>
      </c>
      <c r="D36" t="s">
        <v>694</v>
      </c>
      <c r="E36" t="s">
        <v>155</v>
      </c>
      <c r="F36" t="s">
        <v>612</v>
      </c>
      <c r="G36" s="4">
        <v>20000</v>
      </c>
      <c r="H36" s="5">
        <v>32</v>
      </c>
    </row>
    <row r="37" spans="1:8" x14ac:dyDescent="0.25">
      <c r="A37" s="2">
        <v>41838</v>
      </c>
      <c r="B37" s="3">
        <v>5593</v>
      </c>
      <c r="C37" t="s">
        <v>695</v>
      </c>
      <c r="D37" t="s">
        <v>696</v>
      </c>
      <c r="E37" t="s">
        <v>165</v>
      </c>
      <c r="F37" t="s">
        <v>182</v>
      </c>
      <c r="G37" s="4">
        <v>4000</v>
      </c>
      <c r="H37" s="5">
        <v>33</v>
      </c>
    </row>
    <row r="38" spans="1:8" x14ac:dyDescent="0.25">
      <c r="A38" s="2">
        <v>41841</v>
      </c>
      <c r="B38" s="3" t="s">
        <v>697</v>
      </c>
      <c r="C38" t="s">
        <v>698</v>
      </c>
      <c r="D38" t="s">
        <v>699</v>
      </c>
      <c r="E38" t="s">
        <v>29</v>
      </c>
      <c r="F38" t="s">
        <v>612</v>
      </c>
      <c r="G38" s="4">
        <v>2000</v>
      </c>
      <c r="H38" s="5">
        <v>34</v>
      </c>
    </row>
    <row r="39" spans="1:8" x14ac:dyDescent="0.25">
      <c r="A39" s="2">
        <v>41841</v>
      </c>
      <c r="B39" s="3" t="s">
        <v>700</v>
      </c>
      <c r="C39" t="s">
        <v>701</v>
      </c>
      <c r="D39" t="s">
        <v>702</v>
      </c>
      <c r="E39" t="s">
        <v>11</v>
      </c>
      <c r="F39" t="s">
        <v>612</v>
      </c>
      <c r="G39" s="4">
        <v>7500</v>
      </c>
      <c r="H39" s="5">
        <v>35</v>
      </c>
    </row>
    <row r="40" spans="1:8" x14ac:dyDescent="0.25">
      <c r="A40" s="2">
        <v>41841</v>
      </c>
      <c r="B40" s="3" t="s">
        <v>703</v>
      </c>
      <c r="C40" t="s">
        <v>704</v>
      </c>
      <c r="D40" t="s">
        <v>705</v>
      </c>
      <c r="E40" t="s">
        <v>11</v>
      </c>
      <c r="F40" t="s">
        <v>612</v>
      </c>
      <c r="G40" s="4">
        <v>8485</v>
      </c>
      <c r="H40" s="5">
        <v>36</v>
      </c>
    </row>
    <row r="41" spans="1:8" x14ac:dyDescent="0.25">
      <c r="A41" s="2">
        <v>41841</v>
      </c>
      <c r="B41" s="3" t="s">
        <v>706</v>
      </c>
      <c r="C41" t="s">
        <v>707</v>
      </c>
      <c r="D41" t="s">
        <v>708</v>
      </c>
      <c r="E41" t="s">
        <v>165</v>
      </c>
      <c r="F41" t="s">
        <v>612</v>
      </c>
      <c r="G41" s="4">
        <v>8000</v>
      </c>
      <c r="H41" s="5">
        <v>37</v>
      </c>
    </row>
    <row r="42" spans="1:8" x14ac:dyDescent="0.25">
      <c r="A42" s="2">
        <v>41841</v>
      </c>
      <c r="B42" s="3">
        <v>5571</v>
      </c>
      <c r="C42" t="s">
        <v>709</v>
      </c>
      <c r="D42" t="s">
        <v>710</v>
      </c>
      <c r="E42" t="s">
        <v>118</v>
      </c>
      <c r="F42" t="s">
        <v>71</v>
      </c>
      <c r="G42" s="4">
        <v>160000</v>
      </c>
      <c r="H42" s="5" t="s">
        <v>108</v>
      </c>
    </row>
    <row r="43" spans="1:8" x14ac:dyDescent="0.25">
      <c r="A43" s="2">
        <v>41842</v>
      </c>
      <c r="B43" s="3">
        <v>5603</v>
      </c>
      <c r="C43" t="s">
        <v>711</v>
      </c>
      <c r="D43" t="s">
        <v>712</v>
      </c>
      <c r="E43" t="s">
        <v>20</v>
      </c>
      <c r="F43" t="s">
        <v>713</v>
      </c>
      <c r="G43" s="4">
        <v>500</v>
      </c>
      <c r="H43" s="5">
        <v>38</v>
      </c>
    </row>
    <row r="44" spans="1:8" x14ac:dyDescent="0.25">
      <c r="A44" s="2">
        <v>41842</v>
      </c>
      <c r="B44" s="3" t="s">
        <v>714</v>
      </c>
      <c r="C44" t="s">
        <v>715</v>
      </c>
      <c r="D44" t="s">
        <v>716</v>
      </c>
      <c r="E44" t="s">
        <v>42</v>
      </c>
      <c r="F44" t="s">
        <v>612</v>
      </c>
      <c r="G44" s="4">
        <v>5980</v>
      </c>
      <c r="H44" s="5">
        <v>39</v>
      </c>
    </row>
    <row r="45" spans="1:8" x14ac:dyDescent="0.25">
      <c r="A45" s="2">
        <v>41842</v>
      </c>
      <c r="B45" s="3">
        <v>5591</v>
      </c>
      <c r="C45" t="s">
        <v>717</v>
      </c>
      <c r="D45" t="s">
        <v>718</v>
      </c>
      <c r="E45" t="s">
        <v>118</v>
      </c>
      <c r="F45" t="s">
        <v>158</v>
      </c>
      <c r="G45" s="4">
        <v>30000</v>
      </c>
      <c r="H45" s="5">
        <v>40</v>
      </c>
    </row>
    <row r="46" spans="1:8" x14ac:dyDescent="0.25">
      <c r="A46" s="2">
        <v>41843</v>
      </c>
      <c r="B46" s="3">
        <v>5594</v>
      </c>
      <c r="C46" t="s">
        <v>719</v>
      </c>
      <c r="D46" t="s">
        <v>720</v>
      </c>
      <c r="E46" t="s">
        <v>70</v>
      </c>
      <c r="F46" t="s">
        <v>56</v>
      </c>
      <c r="G46" s="4">
        <v>80000</v>
      </c>
      <c r="H46" s="5">
        <v>41</v>
      </c>
    </row>
    <row r="47" spans="1:8" x14ac:dyDescent="0.25">
      <c r="A47" s="2">
        <v>41845</v>
      </c>
      <c r="B47" s="3">
        <v>5599</v>
      </c>
      <c r="C47" t="s">
        <v>721</v>
      </c>
      <c r="D47" t="s">
        <v>722</v>
      </c>
      <c r="E47" t="s">
        <v>111</v>
      </c>
      <c r="F47" t="s">
        <v>25</v>
      </c>
      <c r="G47" s="4">
        <v>8000</v>
      </c>
      <c r="H47" s="5">
        <v>42</v>
      </c>
    </row>
    <row r="48" spans="1:8" x14ac:dyDescent="0.25">
      <c r="A48" s="2">
        <v>41848</v>
      </c>
      <c r="B48" s="3">
        <v>5609</v>
      </c>
      <c r="C48" t="s">
        <v>723</v>
      </c>
      <c r="D48" t="s">
        <v>724</v>
      </c>
      <c r="E48" t="s">
        <v>11</v>
      </c>
      <c r="F48" t="s">
        <v>158</v>
      </c>
      <c r="G48" s="4">
        <v>10000</v>
      </c>
      <c r="H48" s="5">
        <v>43</v>
      </c>
    </row>
    <row r="49" spans="1:8" x14ac:dyDescent="0.25">
      <c r="A49" s="2">
        <v>41848</v>
      </c>
      <c r="B49" s="3" t="s">
        <v>725</v>
      </c>
      <c r="C49" t="s">
        <v>726</v>
      </c>
      <c r="D49" t="s">
        <v>727</v>
      </c>
      <c r="E49" t="s">
        <v>11</v>
      </c>
      <c r="F49" t="s">
        <v>612</v>
      </c>
      <c r="G49" s="4">
        <v>8000</v>
      </c>
      <c r="H49" s="5">
        <v>44</v>
      </c>
    </row>
    <row r="50" spans="1:8" x14ac:dyDescent="0.25">
      <c r="A50" s="2">
        <v>41848</v>
      </c>
      <c r="B50" s="3" t="s">
        <v>728</v>
      </c>
      <c r="C50" t="s">
        <v>729</v>
      </c>
      <c r="D50" t="s">
        <v>730</v>
      </c>
      <c r="E50" t="s">
        <v>322</v>
      </c>
      <c r="F50" t="s">
        <v>612</v>
      </c>
      <c r="G50" s="4">
        <v>7200</v>
      </c>
      <c r="H50" s="5">
        <v>45</v>
      </c>
    </row>
    <row r="51" spans="1:8" x14ac:dyDescent="0.25">
      <c r="A51" s="2">
        <v>41848</v>
      </c>
      <c r="B51" s="3">
        <v>5548</v>
      </c>
      <c r="C51" t="s">
        <v>731</v>
      </c>
      <c r="D51" t="s">
        <v>732</v>
      </c>
      <c r="E51" t="s">
        <v>509</v>
      </c>
      <c r="F51" t="s">
        <v>71</v>
      </c>
      <c r="G51" s="4">
        <v>140000</v>
      </c>
      <c r="H51" s="5" t="s">
        <v>115</v>
      </c>
    </row>
    <row r="52" spans="1:8" x14ac:dyDescent="0.25">
      <c r="A52" s="2">
        <v>41849</v>
      </c>
      <c r="B52" s="3">
        <v>5565</v>
      </c>
      <c r="C52" t="s">
        <v>733</v>
      </c>
      <c r="D52" t="s">
        <v>734</v>
      </c>
      <c r="E52" t="s">
        <v>257</v>
      </c>
      <c r="F52" t="s">
        <v>25</v>
      </c>
      <c r="G52" s="4">
        <v>35000</v>
      </c>
      <c r="H52" s="5">
        <v>46</v>
      </c>
    </row>
    <row r="53" spans="1:8" x14ac:dyDescent="0.25">
      <c r="A53" s="2">
        <v>41849</v>
      </c>
      <c r="B53" s="3" t="s">
        <v>735</v>
      </c>
      <c r="C53" t="s">
        <v>736</v>
      </c>
      <c r="D53" t="s">
        <v>737</v>
      </c>
      <c r="E53" t="s">
        <v>70</v>
      </c>
      <c r="F53" t="s">
        <v>612</v>
      </c>
      <c r="G53" s="4">
        <v>4000</v>
      </c>
      <c r="H53" s="5">
        <v>47</v>
      </c>
    </row>
    <row r="54" spans="1:8" x14ac:dyDescent="0.25">
      <c r="A54" s="2">
        <v>41849</v>
      </c>
      <c r="B54" s="3" t="s">
        <v>738</v>
      </c>
      <c r="C54" t="s">
        <v>739</v>
      </c>
      <c r="D54" t="s">
        <v>740</v>
      </c>
      <c r="E54" t="s">
        <v>70</v>
      </c>
      <c r="F54" t="s">
        <v>612</v>
      </c>
      <c r="G54" s="4">
        <v>4500</v>
      </c>
      <c r="H54" s="5">
        <v>48</v>
      </c>
    </row>
    <row r="55" spans="1:8" x14ac:dyDescent="0.25">
      <c r="A55" s="2">
        <v>41850</v>
      </c>
      <c r="B55" s="3" t="s">
        <v>741</v>
      </c>
      <c r="C55" t="s">
        <v>742</v>
      </c>
      <c r="D55" t="s">
        <v>743</v>
      </c>
      <c r="E55" t="s">
        <v>20</v>
      </c>
      <c r="F55" t="s">
        <v>612</v>
      </c>
      <c r="G55" s="4">
        <v>3000</v>
      </c>
      <c r="H55" s="5">
        <v>49</v>
      </c>
    </row>
    <row r="56" spans="1:8" x14ac:dyDescent="0.25">
      <c r="A56" s="6"/>
      <c r="B56" s="6"/>
      <c r="C56" s="6"/>
      <c r="D56" s="6"/>
      <c r="E56" s="6"/>
      <c r="F56" s="7" t="s">
        <v>1045</v>
      </c>
      <c r="G56" s="8">
        <f>SUM(G3:G55)</f>
        <v>1681606</v>
      </c>
      <c r="H56" s="9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B4B7-EFC9-4B5A-8A29-ED5143431D2C}">
  <sheetPr>
    <tabColor theme="6" tint="-0.499984740745262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6660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x14ac:dyDescent="0.25">
      <c r="A3" s="16">
        <v>43741</v>
      </c>
      <c r="B3" s="17">
        <v>20193494</v>
      </c>
      <c r="C3" s="18" t="s">
        <v>6661</v>
      </c>
      <c r="D3" s="18" t="s">
        <v>6662</v>
      </c>
      <c r="E3" s="18" t="s">
        <v>3546</v>
      </c>
      <c r="F3" s="18" t="s">
        <v>3789</v>
      </c>
      <c r="G3" s="19">
        <v>24000</v>
      </c>
      <c r="H3" s="36">
        <v>702</v>
      </c>
      <c r="I3" s="20">
        <v>1</v>
      </c>
    </row>
    <row r="4" spans="1:9" ht="30" x14ac:dyDescent="0.25">
      <c r="A4" s="16">
        <v>43741</v>
      </c>
      <c r="B4" s="17">
        <v>20193489</v>
      </c>
      <c r="C4" s="18" t="s">
        <v>6663</v>
      </c>
      <c r="D4" s="18" t="s">
        <v>6664</v>
      </c>
      <c r="E4" s="18" t="s">
        <v>3575</v>
      </c>
      <c r="F4" s="18" t="s">
        <v>3924</v>
      </c>
      <c r="G4" s="19">
        <v>2000</v>
      </c>
      <c r="H4" s="36">
        <v>560</v>
      </c>
      <c r="I4" s="20">
        <v>2</v>
      </c>
    </row>
    <row r="5" spans="1:9" x14ac:dyDescent="0.25">
      <c r="A5" s="16">
        <v>43741</v>
      </c>
      <c r="B5" s="17">
        <v>20193159</v>
      </c>
      <c r="C5" s="18" t="s">
        <v>5993</v>
      </c>
      <c r="D5" s="18" t="s">
        <v>6665</v>
      </c>
      <c r="E5" s="18" t="s">
        <v>1061</v>
      </c>
      <c r="F5" s="18" t="s">
        <v>3556</v>
      </c>
      <c r="G5" s="19">
        <v>50000</v>
      </c>
      <c r="H5" s="18">
        <v>2628</v>
      </c>
      <c r="I5" s="20">
        <v>3</v>
      </c>
    </row>
    <row r="6" spans="1:9" ht="30" x14ac:dyDescent="0.25">
      <c r="A6" s="16">
        <v>43742</v>
      </c>
      <c r="B6" s="17">
        <v>20193364</v>
      </c>
      <c r="C6" s="18" t="s">
        <v>6666</v>
      </c>
      <c r="D6" s="18" t="s">
        <v>6667</v>
      </c>
      <c r="E6" s="18" t="s">
        <v>3612</v>
      </c>
      <c r="F6" s="18" t="s">
        <v>6419</v>
      </c>
      <c r="G6" s="19">
        <v>23000</v>
      </c>
      <c r="H6" s="18">
        <v>240</v>
      </c>
      <c r="I6" s="20">
        <v>4</v>
      </c>
    </row>
    <row r="7" spans="1:9" ht="75" x14ac:dyDescent="0.25">
      <c r="A7" s="16">
        <v>43745</v>
      </c>
      <c r="B7" s="17">
        <v>20193485</v>
      </c>
      <c r="C7" s="18" t="s">
        <v>6668</v>
      </c>
      <c r="D7" s="18" t="s">
        <v>6669</v>
      </c>
      <c r="E7" s="18" t="s">
        <v>3690</v>
      </c>
      <c r="F7" s="18" t="s">
        <v>6670</v>
      </c>
      <c r="G7" s="19">
        <v>350000</v>
      </c>
      <c r="H7" s="18">
        <v>7966</v>
      </c>
      <c r="I7" s="20" t="s">
        <v>72</v>
      </c>
    </row>
    <row r="8" spans="1:9" ht="60" x14ac:dyDescent="0.25">
      <c r="A8" s="16">
        <v>43755</v>
      </c>
      <c r="B8" s="17">
        <v>20193721</v>
      </c>
      <c r="C8" s="18" t="s">
        <v>6671</v>
      </c>
      <c r="D8" s="18" t="s">
        <v>6672</v>
      </c>
      <c r="E8" s="18" t="s">
        <v>3612</v>
      </c>
      <c r="F8" s="18" t="s">
        <v>6673</v>
      </c>
      <c r="G8" s="19">
        <v>289000</v>
      </c>
      <c r="H8" s="18">
        <v>3161</v>
      </c>
      <c r="I8" s="20" t="s">
        <v>99</v>
      </c>
    </row>
    <row r="9" spans="1:9" ht="30" x14ac:dyDescent="0.25">
      <c r="A9" s="16">
        <v>43756</v>
      </c>
      <c r="B9" s="17">
        <v>20193652</v>
      </c>
      <c r="C9" s="18" t="s">
        <v>6674</v>
      </c>
      <c r="D9" s="18" t="s">
        <v>6675</v>
      </c>
      <c r="E9" s="18" t="s">
        <v>3575</v>
      </c>
      <c r="F9" s="18" t="s">
        <v>6076</v>
      </c>
      <c r="G9" s="19">
        <v>51000</v>
      </c>
      <c r="H9" s="36">
        <v>2560</v>
      </c>
      <c r="I9" s="20">
        <v>5</v>
      </c>
    </row>
    <row r="10" spans="1:9" x14ac:dyDescent="0.25">
      <c r="A10" s="16">
        <v>43756</v>
      </c>
      <c r="B10" s="17">
        <v>20193723</v>
      </c>
      <c r="C10" s="18" t="s">
        <v>6676</v>
      </c>
      <c r="D10" s="18" t="s">
        <v>6677</v>
      </c>
      <c r="E10" s="18" t="s">
        <v>3592</v>
      </c>
      <c r="F10" s="18" t="s">
        <v>6678</v>
      </c>
      <c r="G10" s="19">
        <v>27500</v>
      </c>
      <c r="H10" s="18">
        <v>1280</v>
      </c>
      <c r="I10" s="20">
        <v>6</v>
      </c>
    </row>
    <row r="11" spans="1:9" ht="30" x14ac:dyDescent="0.25">
      <c r="A11" s="16">
        <v>43756</v>
      </c>
      <c r="B11" s="17">
        <v>20193636</v>
      </c>
      <c r="C11" s="18" t="s">
        <v>6679</v>
      </c>
      <c r="D11" s="18" t="s">
        <v>6680</v>
      </c>
      <c r="E11" s="18" t="s">
        <v>3546</v>
      </c>
      <c r="F11" s="18" t="s">
        <v>6526</v>
      </c>
      <c r="G11" s="19">
        <v>15000</v>
      </c>
      <c r="H11" s="36">
        <v>250</v>
      </c>
      <c r="I11" s="20">
        <v>7</v>
      </c>
    </row>
    <row r="12" spans="1:9" ht="30" x14ac:dyDescent="0.25">
      <c r="A12" s="16">
        <v>43756</v>
      </c>
      <c r="B12" s="17">
        <v>20193605</v>
      </c>
      <c r="C12" s="18" t="s">
        <v>6681</v>
      </c>
      <c r="D12" s="18" t="s">
        <v>6682</v>
      </c>
      <c r="E12" s="18" t="s">
        <v>3592</v>
      </c>
      <c r="F12" s="18" t="s">
        <v>6683</v>
      </c>
      <c r="G12" s="19">
        <v>35000</v>
      </c>
      <c r="H12" s="36">
        <v>432</v>
      </c>
      <c r="I12" s="20">
        <v>8</v>
      </c>
    </row>
    <row r="13" spans="1:9" x14ac:dyDescent="0.25">
      <c r="A13" s="16">
        <v>43756</v>
      </c>
      <c r="B13" s="17">
        <v>20193590</v>
      </c>
      <c r="C13" s="18" t="s">
        <v>6684</v>
      </c>
      <c r="D13" s="18" t="s">
        <v>6685</v>
      </c>
      <c r="E13" s="18" t="s">
        <v>3642</v>
      </c>
      <c r="F13" s="18" t="s">
        <v>4774</v>
      </c>
      <c r="G13" s="19">
        <v>26000</v>
      </c>
      <c r="H13" s="18">
        <v>432</v>
      </c>
      <c r="I13" s="20">
        <v>9</v>
      </c>
    </row>
    <row r="14" spans="1:9" ht="30" x14ac:dyDescent="0.25">
      <c r="A14" s="16">
        <v>43756</v>
      </c>
      <c r="B14" s="17">
        <v>20193559</v>
      </c>
      <c r="C14" s="18" t="s">
        <v>6686</v>
      </c>
      <c r="D14" s="18" t="s">
        <v>6687</v>
      </c>
      <c r="E14" s="18" t="s">
        <v>3575</v>
      </c>
      <c r="F14" s="18" t="s">
        <v>6688</v>
      </c>
      <c r="G14" s="19">
        <v>30000</v>
      </c>
      <c r="H14" s="18">
        <v>440</v>
      </c>
      <c r="I14" s="20">
        <v>10</v>
      </c>
    </row>
    <row r="15" spans="1:9" ht="60" x14ac:dyDescent="0.25">
      <c r="A15" s="16">
        <v>43756</v>
      </c>
      <c r="B15" s="17">
        <v>20193520</v>
      </c>
      <c r="C15" s="18" t="s">
        <v>6689</v>
      </c>
      <c r="D15" s="18" t="s">
        <v>6690</v>
      </c>
      <c r="E15" s="18" t="s">
        <v>3584</v>
      </c>
      <c r="F15" s="18" t="s">
        <v>6691</v>
      </c>
      <c r="G15" s="19">
        <v>70000</v>
      </c>
      <c r="H15" s="18">
        <v>648</v>
      </c>
      <c r="I15" s="20">
        <v>11</v>
      </c>
    </row>
    <row r="16" spans="1:9" ht="75" x14ac:dyDescent="0.25">
      <c r="A16" s="16">
        <v>43760</v>
      </c>
      <c r="B16" s="17">
        <v>20193706</v>
      </c>
      <c r="C16" s="18" t="s">
        <v>6692</v>
      </c>
      <c r="D16" s="18" t="s">
        <v>6693</v>
      </c>
      <c r="E16" s="18" t="s">
        <v>3690</v>
      </c>
      <c r="F16" s="18" t="s">
        <v>6694</v>
      </c>
      <c r="G16" s="19">
        <v>413000</v>
      </c>
      <c r="H16" s="18">
        <v>5596</v>
      </c>
      <c r="I16" s="20" t="s">
        <v>108</v>
      </c>
    </row>
    <row r="17" spans="1:9" ht="30" x14ac:dyDescent="0.25">
      <c r="A17" s="16">
        <v>43760</v>
      </c>
      <c r="B17" s="17">
        <v>20193635</v>
      </c>
      <c r="C17" s="18" t="s">
        <v>6695</v>
      </c>
      <c r="D17" s="18" t="s">
        <v>6696</v>
      </c>
      <c r="E17" s="18" t="s">
        <v>3588</v>
      </c>
      <c r="F17" s="18" t="s">
        <v>6288</v>
      </c>
      <c r="G17" s="19">
        <v>21000</v>
      </c>
      <c r="H17" s="18">
        <v>2400</v>
      </c>
      <c r="I17" s="20">
        <v>12</v>
      </c>
    </row>
    <row r="18" spans="1:9" ht="30" x14ac:dyDescent="0.25">
      <c r="A18" s="16">
        <v>43762</v>
      </c>
      <c r="B18" s="17">
        <v>20193676</v>
      </c>
      <c r="C18" s="18" t="s">
        <v>6697</v>
      </c>
      <c r="D18" s="18" t="s">
        <v>6698</v>
      </c>
      <c r="E18" s="18" t="s">
        <v>3592</v>
      </c>
      <c r="F18" s="18" t="s">
        <v>6434</v>
      </c>
      <c r="G18" s="19">
        <v>45000</v>
      </c>
      <c r="H18" s="18">
        <v>864</v>
      </c>
      <c r="I18" s="20">
        <v>13</v>
      </c>
    </row>
    <row r="19" spans="1:9" ht="30" x14ac:dyDescent="0.25">
      <c r="A19" s="16">
        <v>43762</v>
      </c>
      <c r="B19" s="17">
        <v>20193679</v>
      </c>
      <c r="C19" s="18" t="s">
        <v>6697</v>
      </c>
      <c r="D19" s="18" t="s">
        <v>6698</v>
      </c>
      <c r="E19" s="18" t="s">
        <v>3592</v>
      </c>
      <c r="F19" s="18" t="s">
        <v>6699</v>
      </c>
      <c r="G19" s="19">
        <v>15000</v>
      </c>
      <c r="H19" s="18">
        <v>100</v>
      </c>
      <c r="I19" s="20">
        <v>14</v>
      </c>
    </row>
    <row r="20" spans="1:9" ht="60" x14ac:dyDescent="0.25">
      <c r="A20" s="16">
        <v>43763</v>
      </c>
      <c r="B20" s="17">
        <v>20193752</v>
      </c>
      <c r="C20" s="18" t="s">
        <v>6700</v>
      </c>
      <c r="D20" s="18" t="s">
        <v>6701</v>
      </c>
      <c r="E20" s="18" t="s">
        <v>3546</v>
      </c>
      <c r="F20" s="18" t="s">
        <v>6702</v>
      </c>
      <c r="G20" s="19">
        <v>360000</v>
      </c>
      <c r="H20" s="18">
        <v>6015</v>
      </c>
      <c r="I20" s="20" t="s">
        <v>115</v>
      </c>
    </row>
    <row r="21" spans="1:9" ht="45" x14ac:dyDescent="0.25">
      <c r="A21" s="16">
        <v>43763</v>
      </c>
      <c r="B21" s="17">
        <v>20193719</v>
      </c>
      <c r="C21" s="18" t="s">
        <v>6703</v>
      </c>
      <c r="D21" s="18" t="s">
        <v>6704</v>
      </c>
      <c r="E21" s="18" t="s">
        <v>3546</v>
      </c>
      <c r="F21" s="18" t="s">
        <v>6705</v>
      </c>
      <c r="G21" s="19">
        <v>1000</v>
      </c>
      <c r="H21" s="18">
        <v>98</v>
      </c>
      <c r="I21" s="20">
        <v>15</v>
      </c>
    </row>
    <row r="22" spans="1:9" ht="30" x14ac:dyDescent="0.25">
      <c r="A22" s="16">
        <v>43763</v>
      </c>
      <c r="B22" s="17">
        <v>20193745</v>
      </c>
      <c r="C22" s="18" t="s">
        <v>6706</v>
      </c>
      <c r="D22" s="18" t="s">
        <v>6707</v>
      </c>
      <c r="E22" s="18" t="s">
        <v>1061</v>
      </c>
      <c r="F22" s="18" t="s">
        <v>6708</v>
      </c>
      <c r="G22" s="19">
        <v>5000</v>
      </c>
      <c r="H22" s="18">
        <v>480</v>
      </c>
      <c r="I22" s="20">
        <v>16</v>
      </c>
    </row>
    <row r="23" spans="1:9" ht="30" x14ac:dyDescent="0.25">
      <c r="A23" s="16">
        <v>43767</v>
      </c>
      <c r="B23" s="17">
        <v>20193571</v>
      </c>
      <c r="C23" s="18" t="s">
        <v>6709</v>
      </c>
      <c r="D23" s="18" t="s">
        <v>6710</v>
      </c>
      <c r="E23" s="18" t="s">
        <v>3682</v>
      </c>
      <c r="F23" s="18" t="s">
        <v>6711</v>
      </c>
      <c r="G23" s="19">
        <v>40000</v>
      </c>
      <c r="H23" s="18">
        <v>1300</v>
      </c>
      <c r="I23" s="20">
        <v>17</v>
      </c>
    </row>
    <row r="24" spans="1:9" ht="45" x14ac:dyDescent="0.25">
      <c r="A24" s="16">
        <v>43768</v>
      </c>
      <c r="B24" s="17">
        <v>20193718</v>
      </c>
      <c r="C24" s="18" t="s">
        <v>6712</v>
      </c>
      <c r="D24" s="18" t="s">
        <v>6713</v>
      </c>
      <c r="E24" s="18" t="s">
        <v>3546</v>
      </c>
      <c r="F24" s="18" t="s">
        <v>6279</v>
      </c>
      <c r="G24" s="19">
        <v>240000</v>
      </c>
      <c r="H24" s="18">
        <v>2041</v>
      </c>
      <c r="I24" s="20" t="s">
        <v>119</v>
      </c>
    </row>
    <row r="25" spans="1:9" x14ac:dyDescent="0.25">
      <c r="A25" s="26"/>
      <c r="B25" s="26"/>
      <c r="C25" s="26"/>
      <c r="D25" s="26"/>
      <c r="E25" s="26"/>
      <c r="F25" s="27" t="s">
        <v>2353</v>
      </c>
      <c r="G25" s="28">
        <f>SUM(G3:G24)</f>
        <v>2132500</v>
      </c>
      <c r="H25" s="37">
        <f>SUM(H3:H24)</f>
        <v>40193</v>
      </c>
      <c r="I25" s="29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5C0D-CCE9-487C-BE69-67076DB3A438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6714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60" x14ac:dyDescent="0.25">
      <c r="A3" s="16">
        <v>43773</v>
      </c>
      <c r="B3" s="17">
        <v>20193702</v>
      </c>
      <c r="C3" s="18" t="s">
        <v>6715</v>
      </c>
      <c r="D3" s="18" t="s">
        <v>6716</v>
      </c>
      <c r="E3" s="18" t="s">
        <v>3690</v>
      </c>
      <c r="F3" s="18" t="s">
        <v>6717</v>
      </c>
      <c r="G3" s="19">
        <v>481000</v>
      </c>
      <c r="H3" s="18">
        <v>5761</v>
      </c>
      <c r="I3" s="20" t="s">
        <v>72</v>
      </c>
    </row>
    <row r="4" spans="1:9" ht="60" x14ac:dyDescent="0.25">
      <c r="A4" s="16">
        <v>43773</v>
      </c>
      <c r="B4" s="17">
        <v>20193703</v>
      </c>
      <c r="C4" s="18" t="s">
        <v>6718</v>
      </c>
      <c r="D4" s="18" t="s">
        <v>6719</v>
      </c>
      <c r="E4" s="18" t="s">
        <v>3690</v>
      </c>
      <c r="F4" s="18" t="s">
        <v>6720</v>
      </c>
      <c r="G4" s="19">
        <v>466000</v>
      </c>
      <c r="H4" s="18">
        <v>5407</v>
      </c>
      <c r="I4" s="20" t="s">
        <v>99</v>
      </c>
    </row>
    <row r="5" spans="1:9" ht="30" x14ac:dyDescent="0.25">
      <c r="A5" s="16">
        <v>43774</v>
      </c>
      <c r="B5" s="17">
        <v>20193881</v>
      </c>
      <c r="C5" s="18" t="s">
        <v>6721</v>
      </c>
      <c r="D5" s="18" t="s">
        <v>6722</v>
      </c>
      <c r="E5" s="18" t="s">
        <v>3546</v>
      </c>
      <c r="F5" s="18" t="s">
        <v>6723</v>
      </c>
      <c r="G5" s="19">
        <v>19400</v>
      </c>
      <c r="H5" s="18">
        <v>153</v>
      </c>
      <c r="I5" s="20">
        <v>1</v>
      </c>
    </row>
    <row r="6" spans="1:9" ht="30" x14ac:dyDescent="0.25">
      <c r="A6" s="16">
        <v>43776</v>
      </c>
      <c r="B6" s="17">
        <v>20193857</v>
      </c>
      <c r="C6" s="18" t="s">
        <v>4191</v>
      </c>
      <c r="D6" s="18" t="s">
        <v>6724</v>
      </c>
      <c r="E6" s="18" t="s">
        <v>3592</v>
      </c>
      <c r="F6" s="18" t="s">
        <v>6725</v>
      </c>
      <c r="G6" s="19">
        <v>20000</v>
      </c>
      <c r="H6" s="18">
        <v>840</v>
      </c>
      <c r="I6" s="20">
        <v>2</v>
      </c>
    </row>
    <row r="7" spans="1:9" ht="75" x14ac:dyDescent="0.25">
      <c r="A7" s="16">
        <v>43776</v>
      </c>
      <c r="B7" s="17">
        <v>20193835</v>
      </c>
      <c r="C7" s="18" t="s">
        <v>4191</v>
      </c>
      <c r="D7" s="18" t="s">
        <v>6724</v>
      </c>
      <c r="E7" s="18" t="s">
        <v>3592</v>
      </c>
      <c r="F7" s="18" t="s">
        <v>6726</v>
      </c>
      <c r="G7" s="19">
        <v>400000</v>
      </c>
      <c r="H7" s="18">
        <v>9298</v>
      </c>
      <c r="I7" s="20" t="s">
        <v>108</v>
      </c>
    </row>
    <row r="8" spans="1:9" ht="30" x14ac:dyDescent="0.25">
      <c r="A8" s="16">
        <v>43781</v>
      </c>
      <c r="B8" s="17">
        <v>20193893</v>
      </c>
      <c r="C8" s="18" t="s">
        <v>6727</v>
      </c>
      <c r="D8" s="18" t="s">
        <v>6728</v>
      </c>
      <c r="E8" s="18" t="s">
        <v>3690</v>
      </c>
      <c r="F8" s="18" t="s">
        <v>6076</v>
      </c>
      <c r="G8" s="19">
        <v>20000</v>
      </c>
      <c r="H8" s="36">
        <v>612</v>
      </c>
      <c r="I8" s="20">
        <v>3</v>
      </c>
    </row>
    <row r="9" spans="1:9" ht="75" x14ac:dyDescent="0.25">
      <c r="A9" s="16">
        <v>43782</v>
      </c>
      <c r="B9" s="17">
        <v>20193925</v>
      </c>
      <c r="C9" s="18" t="s">
        <v>6729</v>
      </c>
      <c r="D9" s="18" t="s">
        <v>6730</v>
      </c>
      <c r="E9" s="18" t="s">
        <v>3592</v>
      </c>
      <c r="F9" s="18" t="s">
        <v>6731</v>
      </c>
      <c r="G9" s="19">
        <v>1080000</v>
      </c>
      <c r="H9" s="36">
        <v>10565</v>
      </c>
      <c r="I9" s="20" t="s">
        <v>115</v>
      </c>
    </row>
    <row r="10" spans="1:9" ht="30" x14ac:dyDescent="0.25">
      <c r="A10" s="16">
        <v>43782</v>
      </c>
      <c r="B10" s="17">
        <v>20193923</v>
      </c>
      <c r="C10" s="18" t="s">
        <v>6732</v>
      </c>
      <c r="D10" s="18" t="s">
        <v>6733</v>
      </c>
      <c r="E10" s="18" t="s">
        <v>1061</v>
      </c>
      <c r="F10" s="18" t="s">
        <v>6108</v>
      </c>
      <c r="G10" s="19">
        <v>20000</v>
      </c>
      <c r="H10" s="18">
        <v>1200</v>
      </c>
      <c r="I10" s="20">
        <v>4</v>
      </c>
    </row>
    <row r="11" spans="1:9" ht="60" x14ac:dyDescent="0.25">
      <c r="A11" s="16">
        <v>43782</v>
      </c>
      <c r="B11" s="17">
        <v>20193865</v>
      </c>
      <c r="C11" s="18" t="s">
        <v>6734</v>
      </c>
      <c r="D11" s="18" t="s">
        <v>6735</v>
      </c>
      <c r="E11" s="18" t="s">
        <v>3682</v>
      </c>
      <c r="F11" s="18" t="s">
        <v>6736</v>
      </c>
      <c r="G11" s="19">
        <v>60000</v>
      </c>
      <c r="H11" s="18">
        <v>652</v>
      </c>
      <c r="I11" s="20">
        <v>5</v>
      </c>
    </row>
    <row r="12" spans="1:9" x14ac:dyDescent="0.25">
      <c r="A12" s="16">
        <v>43787</v>
      </c>
      <c r="B12" s="17">
        <v>20193954</v>
      </c>
      <c r="C12" s="18" t="s">
        <v>6737</v>
      </c>
      <c r="D12" s="18" t="s">
        <v>6738</v>
      </c>
      <c r="E12" s="18" t="s">
        <v>3588</v>
      </c>
      <c r="F12" s="18" t="s">
        <v>6526</v>
      </c>
      <c r="G12" s="19">
        <v>4600</v>
      </c>
      <c r="H12" s="18">
        <v>156</v>
      </c>
      <c r="I12" s="20">
        <v>6</v>
      </c>
    </row>
    <row r="13" spans="1:9" ht="30" x14ac:dyDescent="0.25">
      <c r="A13" s="16">
        <v>43787</v>
      </c>
      <c r="B13" s="17">
        <v>20194072</v>
      </c>
      <c r="C13" s="18" t="s">
        <v>6739</v>
      </c>
      <c r="D13" s="18" t="s">
        <v>6740</v>
      </c>
      <c r="E13" s="18" t="s">
        <v>3592</v>
      </c>
      <c r="F13" s="18" t="s">
        <v>4729</v>
      </c>
      <c r="G13" s="19">
        <v>28200</v>
      </c>
      <c r="H13" s="36">
        <v>2100</v>
      </c>
      <c r="I13" s="20">
        <v>7</v>
      </c>
    </row>
    <row r="14" spans="1:9" ht="30" x14ac:dyDescent="0.25">
      <c r="A14" s="16">
        <v>43787</v>
      </c>
      <c r="B14" s="17">
        <v>20194045</v>
      </c>
      <c r="C14" s="18" t="s">
        <v>6741</v>
      </c>
      <c r="D14" s="18" t="s">
        <v>6742</v>
      </c>
      <c r="E14" s="18" t="s">
        <v>3914</v>
      </c>
      <c r="F14" s="18" t="s">
        <v>6076</v>
      </c>
      <c r="G14" s="19">
        <v>25000</v>
      </c>
      <c r="H14" s="18">
        <v>1224</v>
      </c>
      <c r="I14" s="20">
        <v>8</v>
      </c>
    </row>
    <row r="15" spans="1:9" ht="60" x14ac:dyDescent="0.25">
      <c r="A15" s="16">
        <v>43787</v>
      </c>
      <c r="B15" s="17">
        <v>20193307</v>
      </c>
      <c r="C15" s="18" t="s">
        <v>6743</v>
      </c>
      <c r="D15" s="18" t="s">
        <v>6744</v>
      </c>
      <c r="E15" s="18" t="s">
        <v>3551</v>
      </c>
      <c r="F15" s="18" t="s">
        <v>6745</v>
      </c>
      <c r="G15" s="19">
        <v>274000</v>
      </c>
      <c r="H15" s="36">
        <v>3788</v>
      </c>
      <c r="I15" s="20" t="s">
        <v>119</v>
      </c>
    </row>
    <row r="16" spans="1:9" ht="45" x14ac:dyDescent="0.25">
      <c r="A16" s="16">
        <v>43787</v>
      </c>
      <c r="B16" s="17">
        <v>20193859</v>
      </c>
      <c r="C16" s="18" t="s">
        <v>6746</v>
      </c>
      <c r="D16" s="18" t="s">
        <v>6747</v>
      </c>
      <c r="E16" s="18" t="s">
        <v>3682</v>
      </c>
      <c r="F16" s="18" t="s">
        <v>6748</v>
      </c>
      <c r="G16" s="19">
        <v>375000</v>
      </c>
      <c r="H16" s="36">
        <v>4764</v>
      </c>
      <c r="I16" s="20" t="s">
        <v>1164</v>
      </c>
    </row>
    <row r="17" spans="1:9" ht="45" x14ac:dyDescent="0.25">
      <c r="A17" s="16">
        <v>43789</v>
      </c>
      <c r="B17" s="17">
        <v>20194020</v>
      </c>
      <c r="C17" s="18" t="s">
        <v>5993</v>
      </c>
      <c r="D17" s="18" t="s">
        <v>6749</v>
      </c>
      <c r="E17" s="18" t="s">
        <v>3690</v>
      </c>
      <c r="F17" s="18" t="s">
        <v>6750</v>
      </c>
      <c r="G17" s="19">
        <v>250000</v>
      </c>
      <c r="H17" s="18">
        <v>3680</v>
      </c>
      <c r="I17" s="20" t="s">
        <v>3411</v>
      </c>
    </row>
    <row r="18" spans="1:9" x14ac:dyDescent="0.25">
      <c r="A18" s="26"/>
      <c r="B18" s="26"/>
      <c r="C18" s="26"/>
      <c r="D18" s="26"/>
      <c r="E18" s="26"/>
      <c r="F18" s="27" t="s">
        <v>2472</v>
      </c>
      <c r="G18" s="28">
        <f>SUM(G3:G17)</f>
        <v>3523200</v>
      </c>
      <c r="H18" s="37">
        <f>SUM(H3:H17)</f>
        <v>50200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D6F3-94DF-4F70-B868-55CD32954218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6751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60" x14ac:dyDescent="0.25">
      <c r="A3" s="16">
        <v>43801</v>
      </c>
      <c r="B3" s="17">
        <v>20194121</v>
      </c>
      <c r="C3" s="18" t="s">
        <v>6752</v>
      </c>
      <c r="D3" s="18" t="s">
        <v>6753</v>
      </c>
      <c r="E3" s="18" t="s">
        <v>4251</v>
      </c>
      <c r="F3" s="18" t="s">
        <v>6754</v>
      </c>
      <c r="G3" s="19">
        <v>200000</v>
      </c>
      <c r="H3" s="36">
        <v>3123</v>
      </c>
      <c r="I3" s="20" t="s">
        <v>72</v>
      </c>
    </row>
    <row r="4" spans="1:9" ht="30" x14ac:dyDescent="0.25">
      <c r="A4" s="16">
        <v>43801</v>
      </c>
      <c r="B4" s="17">
        <v>20193927</v>
      </c>
      <c r="C4" s="18" t="s">
        <v>6755</v>
      </c>
      <c r="D4" s="18" t="s">
        <v>6730</v>
      </c>
      <c r="E4" s="18" t="s">
        <v>3592</v>
      </c>
      <c r="F4" s="18" t="s">
        <v>6434</v>
      </c>
      <c r="G4" s="19">
        <v>75000</v>
      </c>
      <c r="H4" s="36">
        <v>755</v>
      </c>
      <c r="I4" s="20">
        <v>1</v>
      </c>
    </row>
    <row r="5" spans="1:9" ht="30" x14ac:dyDescent="0.25">
      <c r="A5" s="16">
        <v>43803</v>
      </c>
      <c r="B5" s="17">
        <v>20194231</v>
      </c>
      <c r="C5" s="18" t="s">
        <v>6756</v>
      </c>
      <c r="D5" s="18" t="s">
        <v>6757</v>
      </c>
      <c r="E5" s="18" t="s">
        <v>4238</v>
      </c>
      <c r="F5" s="41" t="s">
        <v>4155</v>
      </c>
      <c r="G5" s="19">
        <v>133000</v>
      </c>
      <c r="H5" s="18">
        <v>1680</v>
      </c>
      <c r="I5" s="20" t="s">
        <v>99</v>
      </c>
    </row>
    <row r="6" spans="1:9" ht="30" x14ac:dyDescent="0.25">
      <c r="A6" s="16">
        <v>43803</v>
      </c>
      <c r="B6" s="17">
        <v>20194136</v>
      </c>
      <c r="C6" s="18" t="s">
        <v>6758</v>
      </c>
      <c r="D6" s="18" t="s">
        <v>6759</v>
      </c>
      <c r="E6" s="18" t="s">
        <v>3592</v>
      </c>
      <c r="F6" s="18" t="s">
        <v>6760</v>
      </c>
      <c r="G6" s="19">
        <v>100000</v>
      </c>
      <c r="H6" s="18">
        <v>1495</v>
      </c>
      <c r="I6" s="20" t="s">
        <v>108</v>
      </c>
    </row>
    <row r="7" spans="1:9" ht="30" x14ac:dyDescent="0.25">
      <c r="A7" s="16">
        <v>44177</v>
      </c>
      <c r="B7" s="17">
        <v>20194336</v>
      </c>
      <c r="C7" s="18" t="s">
        <v>6761</v>
      </c>
      <c r="D7" s="18" t="s">
        <v>6762</v>
      </c>
      <c r="E7" s="18" t="s">
        <v>3546</v>
      </c>
      <c r="F7" s="18" t="s">
        <v>6763</v>
      </c>
      <c r="G7" s="19">
        <v>50000</v>
      </c>
      <c r="H7" s="36">
        <v>1368</v>
      </c>
      <c r="I7" s="20">
        <v>2</v>
      </c>
    </row>
    <row r="8" spans="1:9" ht="30" x14ac:dyDescent="0.25">
      <c r="A8" s="16">
        <v>43817</v>
      </c>
      <c r="B8" s="17">
        <v>20194140</v>
      </c>
      <c r="C8" s="18" t="s">
        <v>6764</v>
      </c>
      <c r="D8" s="18" t="s">
        <v>6765</v>
      </c>
      <c r="E8" s="18" t="s">
        <v>1061</v>
      </c>
      <c r="F8" s="18" t="s">
        <v>6766</v>
      </c>
      <c r="G8" s="19">
        <v>18200</v>
      </c>
      <c r="H8" s="18">
        <v>832</v>
      </c>
      <c r="I8" s="20">
        <v>3</v>
      </c>
    </row>
    <row r="9" spans="1:9" ht="30" x14ac:dyDescent="0.25">
      <c r="A9" s="16">
        <v>43817</v>
      </c>
      <c r="B9" s="17">
        <v>20194272</v>
      </c>
      <c r="C9" s="18" t="s">
        <v>6767</v>
      </c>
      <c r="D9" s="18" t="s">
        <v>6768</v>
      </c>
      <c r="E9" s="18" t="s">
        <v>3546</v>
      </c>
      <c r="F9" s="18" t="s">
        <v>6769</v>
      </c>
      <c r="G9" s="19">
        <v>26000</v>
      </c>
      <c r="H9" s="36">
        <v>220</v>
      </c>
      <c r="I9" s="20">
        <v>4</v>
      </c>
    </row>
    <row r="10" spans="1:9" x14ac:dyDescent="0.25">
      <c r="A10" s="26"/>
      <c r="B10" s="26"/>
      <c r="C10" s="26"/>
      <c r="D10" s="26"/>
      <c r="E10" s="26"/>
      <c r="F10" s="27" t="s">
        <v>2508</v>
      </c>
      <c r="G10" s="28">
        <f>SUM(G3:G9)</f>
        <v>602200</v>
      </c>
      <c r="H10" s="37">
        <f>SUM(H3:H9)</f>
        <v>9473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7FC6-F10A-41E2-9984-65E693D561C6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6770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43832</v>
      </c>
      <c r="B3" s="17">
        <v>20200265</v>
      </c>
      <c r="C3" s="18" t="s">
        <v>6771</v>
      </c>
      <c r="D3" s="18" t="s">
        <v>6772</v>
      </c>
      <c r="E3" s="18" t="s">
        <v>3555</v>
      </c>
      <c r="F3" s="18" t="s">
        <v>6108</v>
      </c>
      <c r="G3" s="19">
        <v>11500</v>
      </c>
      <c r="H3" s="36">
        <v>576</v>
      </c>
      <c r="I3" s="20">
        <v>1</v>
      </c>
    </row>
    <row r="4" spans="1:9" ht="30" x14ac:dyDescent="0.25">
      <c r="A4" s="16">
        <v>43832</v>
      </c>
      <c r="B4" s="17">
        <v>20194336</v>
      </c>
      <c r="C4" s="18" t="s">
        <v>6761</v>
      </c>
      <c r="D4" s="18" t="s">
        <v>6762</v>
      </c>
      <c r="E4" s="18" t="s">
        <v>3546</v>
      </c>
      <c r="F4" s="18" t="s">
        <v>6763</v>
      </c>
      <c r="G4" s="19">
        <v>50000</v>
      </c>
      <c r="H4" s="36">
        <v>1368</v>
      </c>
      <c r="I4" s="20">
        <v>2</v>
      </c>
    </row>
    <row r="5" spans="1:9" x14ac:dyDescent="0.25">
      <c r="A5" s="16">
        <v>43832</v>
      </c>
      <c r="B5" s="17">
        <v>20194392</v>
      </c>
      <c r="C5" s="18" t="s">
        <v>6773</v>
      </c>
      <c r="D5" s="18" t="s">
        <v>6774</v>
      </c>
      <c r="E5" s="18" t="s">
        <v>3690</v>
      </c>
      <c r="F5" s="18" t="s">
        <v>6775</v>
      </c>
      <c r="G5" s="19">
        <v>200000</v>
      </c>
      <c r="H5" s="36">
        <v>459</v>
      </c>
      <c r="I5" s="20">
        <v>3</v>
      </c>
    </row>
    <row r="6" spans="1:9" ht="75" x14ac:dyDescent="0.25">
      <c r="A6" s="16">
        <v>43832</v>
      </c>
      <c r="B6" s="17">
        <v>20194346</v>
      </c>
      <c r="C6" s="18" t="s">
        <v>6776</v>
      </c>
      <c r="D6" s="18" t="s">
        <v>6777</v>
      </c>
      <c r="E6" s="18" t="s">
        <v>1061</v>
      </c>
      <c r="F6" s="18" t="s">
        <v>6778</v>
      </c>
      <c r="G6" s="19">
        <v>300000</v>
      </c>
      <c r="H6" s="36">
        <v>2905</v>
      </c>
      <c r="I6" s="20" t="s">
        <v>72</v>
      </c>
    </row>
    <row r="7" spans="1:9" x14ac:dyDescent="0.25">
      <c r="A7" s="16">
        <v>43833</v>
      </c>
      <c r="B7" s="17">
        <v>20200060</v>
      </c>
      <c r="C7" s="18" t="s">
        <v>6779</v>
      </c>
      <c r="D7" s="18" t="s">
        <v>6780</v>
      </c>
      <c r="E7" s="18" t="s">
        <v>3592</v>
      </c>
      <c r="F7" s="18" t="s">
        <v>5450</v>
      </c>
      <c r="G7" s="19">
        <v>21000</v>
      </c>
      <c r="H7" s="36">
        <v>1360</v>
      </c>
      <c r="I7" s="20">
        <v>4</v>
      </c>
    </row>
    <row r="8" spans="1:9" ht="30" x14ac:dyDescent="0.25">
      <c r="A8" s="16">
        <v>43833</v>
      </c>
      <c r="B8" s="17">
        <v>20194061</v>
      </c>
      <c r="C8" s="18" t="s">
        <v>6781</v>
      </c>
      <c r="D8" s="18" t="s">
        <v>6782</v>
      </c>
      <c r="E8" s="18" t="s">
        <v>3592</v>
      </c>
      <c r="F8" s="18" t="s">
        <v>6783</v>
      </c>
      <c r="G8" s="19">
        <v>353000</v>
      </c>
      <c r="H8" s="36">
        <v>4104</v>
      </c>
      <c r="I8" s="20" t="s">
        <v>99</v>
      </c>
    </row>
    <row r="9" spans="1:9" ht="75" x14ac:dyDescent="0.25">
      <c r="A9" s="16">
        <v>43833</v>
      </c>
      <c r="B9" s="17">
        <v>20193827</v>
      </c>
      <c r="C9" s="18" t="s">
        <v>6784</v>
      </c>
      <c r="D9" s="18" t="s">
        <v>6785</v>
      </c>
      <c r="E9" s="18" t="s">
        <v>3756</v>
      </c>
      <c r="F9" s="18" t="s">
        <v>6786</v>
      </c>
      <c r="G9" s="19">
        <v>320000</v>
      </c>
      <c r="H9" s="36">
        <v>10908</v>
      </c>
      <c r="I9" s="20" t="s">
        <v>108</v>
      </c>
    </row>
    <row r="10" spans="1:9" ht="30" x14ac:dyDescent="0.25">
      <c r="A10" s="16">
        <v>43840</v>
      </c>
      <c r="B10" s="17">
        <v>20193767</v>
      </c>
      <c r="C10" s="18" t="s">
        <v>6787</v>
      </c>
      <c r="D10" s="18" t="s">
        <v>6788</v>
      </c>
      <c r="E10" s="18" t="s">
        <v>3810</v>
      </c>
      <c r="F10" s="18" t="s">
        <v>6090</v>
      </c>
      <c r="G10" s="19">
        <v>14000</v>
      </c>
      <c r="H10" s="36">
        <v>720</v>
      </c>
      <c r="I10" s="20">
        <v>5</v>
      </c>
    </row>
    <row r="11" spans="1:9" x14ac:dyDescent="0.25">
      <c r="A11" s="16">
        <v>43851</v>
      </c>
      <c r="B11" s="17">
        <v>20194388</v>
      </c>
      <c r="C11" s="18" t="s">
        <v>6789</v>
      </c>
      <c r="D11" s="18" t="s">
        <v>6790</v>
      </c>
      <c r="E11" s="18" t="s">
        <v>3546</v>
      </c>
      <c r="F11" s="18" t="s">
        <v>4678</v>
      </c>
      <c r="G11" s="19">
        <v>500</v>
      </c>
      <c r="H11" s="36">
        <v>105</v>
      </c>
      <c r="I11" s="20">
        <v>6</v>
      </c>
    </row>
    <row r="12" spans="1:9" ht="30" x14ac:dyDescent="0.25">
      <c r="A12" s="16">
        <v>43857</v>
      </c>
      <c r="B12" s="17">
        <v>20200246</v>
      </c>
      <c r="C12" s="18" t="s">
        <v>6791</v>
      </c>
      <c r="D12" s="18" t="s">
        <v>6792</v>
      </c>
      <c r="E12" s="18" t="s">
        <v>3690</v>
      </c>
      <c r="F12" s="18" t="s">
        <v>6793</v>
      </c>
      <c r="G12" s="19">
        <v>20000</v>
      </c>
      <c r="H12" s="36">
        <v>738</v>
      </c>
      <c r="I12" s="20">
        <v>7</v>
      </c>
    </row>
    <row r="13" spans="1:9" ht="30" x14ac:dyDescent="0.25">
      <c r="A13" s="16">
        <v>43857</v>
      </c>
      <c r="B13" s="17">
        <v>20200247</v>
      </c>
      <c r="C13" s="18" t="s">
        <v>6794</v>
      </c>
      <c r="D13" s="18" t="s">
        <v>6795</v>
      </c>
      <c r="E13" s="18" t="s">
        <v>3749</v>
      </c>
      <c r="F13" s="18" t="s">
        <v>6090</v>
      </c>
      <c r="G13" s="19">
        <v>23672</v>
      </c>
      <c r="H13" s="36">
        <v>1800</v>
      </c>
      <c r="I13" s="20">
        <v>8</v>
      </c>
    </row>
    <row r="14" spans="1:9" ht="30" x14ac:dyDescent="0.25">
      <c r="A14" s="16">
        <v>43857</v>
      </c>
      <c r="B14" s="17">
        <v>20200218</v>
      </c>
      <c r="C14" s="18" t="s">
        <v>6796</v>
      </c>
      <c r="D14" s="18" t="s">
        <v>6797</v>
      </c>
      <c r="E14" s="18" t="s">
        <v>3592</v>
      </c>
      <c r="F14" s="18" t="s">
        <v>6798</v>
      </c>
      <c r="G14" s="19">
        <v>40000</v>
      </c>
      <c r="H14" s="36">
        <v>1170</v>
      </c>
      <c r="I14" s="20">
        <v>9</v>
      </c>
    </row>
    <row r="15" spans="1:9" ht="45" x14ac:dyDescent="0.25">
      <c r="A15" s="16">
        <v>43857</v>
      </c>
      <c r="B15" s="17">
        <v>20200205</v>
      </c>
      <c r="C15" s="18" t="s">
        <v>6799</v>
      </c>
      <c r="D15" s="18" t="s">
        <v>6800</v>
      </c>
      <c r="E15" s="18" t="s">
        <v>3756</v>
      </c>
      <c r="F15" s="18" t="s">
        <v>6801</v>
      </c>
      <c r="G15" s="19">
        <v>270000</v>
      </c>
      <c r="H15" s="36">
        <v>2016</v>
      </c>
      <c r="I15" s="20">
        <v>10</v>
      </c>
    </row>
    <row r="16" spans="1:9" ht="45" x14ac:dyDescent="0.25">
      <c r="A16" s="16">
        <v>43857</v>
      </c>
      <c r="B16" s="17">
        <v>20200184</v>
      </c>
      <c r="C16" s="18" t="s">
        <v>6802</v>
      </c>
      <c r="D16" s="18" t="s">
        <v>6803</v>
      </c>
      <c r="E16" s="18" t="s">
        <v>3546</v>
      </c>
      <c r="F16" s="18" t="s">
        <v>6804</v>
      </c>
      <c r="G16" s="19">
        <v>10000</v>
      </c>
      <c r="H16" s="36">
        <v>112</v>
      </c>
      <c r="I16" s="20">
        <v>11</v>
      </c>
    </row>
    <row r="17" spans="1:9" ht="45" x14ac:dyDescent="0.25">
      <c r="A17" s="16">
        <v>43857</v>
      </c>
      <c r="B17" s="17">
        <v>20200185</v>
      </c>
      <c r="C17" s="18" t="s">
        <v>6805</v>
      </c>
      <c r="D17" s="18" t="s">
        <v>6806</v>
      </c>
      <c r="E17" s="18" t="s">
        <v>3546</v>
      </c>
      <c r="F17" s="18" t="s">
        <v>6807</v>
      </c>
      <c r="G17" s="19">
        <v>60000</v>
      </c>
      <c r="H17" s="36">
        <v>600</v>
      </c>
      <c r="I17" s="20">
        <v>12</v>
      </c>
    </row>
    <row r="18" spans="1:9" ht="30" x14ac:dyDescent="0.25">
      <c r="A18" s="16">
        <v>43857</v>
      </c>
      <c r="B18" s="17">
        <v>20193603</v>
      </c>
      <c r="C18" s="18" t="s">
        <v>6808</v>
      </c>
      <c r="D18" s="18" t="s">
        <v>6667</v>
      </c>
      <c r="E18" s="18" t="s">
        <v>3612</v>
      </c>
      <c r="F18" s="18" t="s">
        <v>6809</v>
      </c>
      <c r="G18" s="19">
        <v>25000</v>
      </c>
      <c r="H18" s="36">
        <v>211</v>
      </c>
      <c r="I18" s="20">
        <v>13</v>
      </c>
    </row>
    <row r="19" spans="1:9" ht="30" x14ac:dyDescent="0.25">
      <c r="A19" s="16">
        <v>43857</v>
      </c>
      <c r="B19" s="17">
        <v>20200244</v>
      </c>
      <c r="C19" s="18" t="s">
        <v>6810</v>
      </c>
      <c r="D19" s="18" t="s">
        <v>6811</v>
      </c>
      <c r="E19" s="18" t="s">
        <v>3690</v>
      </c>
      <c r="F19" s="18" t="s">
        <v>6125</v>
      </c>
      <c r="G19" s="19">
        <v>10000</v>
      </c>
      <c r="H19" s="36">
        <v>340</v>
      </c>
      <c r="I19" s="20">
        <v>13</v>
      </c>
    </row>
    <row r="20" spans="1:9" x14ac:dyDescent="0.25">
      <c r="A20" s="26"/>
      <c r="B20" s="26"/>
      <c r="C20" s="26"/>
      <c r="D20" s="26"/>
      <c r="E20" s="26"/>
      <c r="F20" s="27" t="s">
        <v>1270</v>
      </c>
      <c r="G20" s="28">
        <f>SUM(G3:G19)</f>
        <v>1728672</v>
      </c>
      <c r="H20" s="37">
        <f>SUM(H3:H19)</f>
        <v>29492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A5A6-05D5-423A-9FE1-8A342A4C92AB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6812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43864</v>
      </c>
      <c r="B3" s="17">
        <v>20200186</v>
      </c>
      <c r="C3" s="18" t="s">
        <v>6813</v>
      </c>
      <c r="D3" s="18" t="s">
        <v>6814</v>
      </c>
      <c r="E3" s="18" t="s">
        <v>3588</v>
      </c>
      <c r="F3" s="18" t="s">
        <v>6766</v>
      </c>
      <c r="G3" s="19">
        <v>10500</v>
      </c>
      <c r="H3" s="36">
        <v>1344</v>
      </c>
      <c r="I3" s="20">
        <v>1</v>
      </c>
    </row>
    <row r="4" spans="1:9" ht="30" x14ac:dyDescent="0.25">
      <c r="A4" s="16">
        <v>43864</v>
      </c>
      <c r="B4" s="17">
        <v>20200265</v>
      </c>
      <c r="C4" s="18" t="s">
        <v>6771</v>
      </c>
      <c r="D4" s="18" t="s">
        <v>6772</v>
      </c>
      <c r="E4" s="18" t="s">
        <v>3555</v>
      </c>
      <c r="F4" s="18" t="s">
        <v>6766</v>
      </c>
      <c r="G4" s="19">
        <v>11500</v>
      </c>
      <c r="H4" s="36">
        <v>576</v>
      </c>
      <c r="I4" s="20">
        <v>2</v>
      </c>
    </row>
    <row r="5" spans="1:9" ht="30" x14ac:dyDescent="0.25">
      <c r="A5" s="16">
        <v>43874</v>
      </c>
      <c r="B5" s="17">
        <v>20200432</v>
      </c>
      <c r="C5" s="18" t="s">
        <v>6815</v>
      </c>
      <c r="D5" s="18" t="s">
        <v>6816</v>
      </c>
      <c r="E5" s="18" t="s">
        <v>3756</v>
      </c>
      <c r="F5" s="18" t="s">
        <v>6817</v>
      </c>
      <c r="G5" s="19">
        <v>67000</v>
      </c>
      <c r="H5" s="36">
        <v>490</v>
      </c>
      <c r="I5" s="20">
        <v>3</v>
      </c>
    </row>
    <row r="6" spans="1:9" ht="30" x14ac:dyDescent="0.25">
      <c r="A6" s="16">
        <v>43880</v>
      </c>
      <c r="B6" s="17">
        <v>20200255</v>
      </c>
      <c r="C6" s="18" t="s">
        <v>6818</v>
      </c>
      <c r="D6" s="18" t="s">
        <v>6819</v>
      </c>
      <c r="E6" s="18" t="s">
        <v>3914</v>
      </c>
      <c r="F6" s="18" t="s">
        <v>6820</v>
      </c>
      <c r="G6" s="19">
        <v>35000</v>
      </c>
      <c r="H6" s="36">
        <v>2400</v>
      </c>
      <c r="I6" s="20">
        <v>4</v>
      </c>
    </row>
    <row r="7" spans="1:9" ht="75" x14ac:dyDescent="0.25">
      <c r="A7" s="16">
        <v>43880</v>
      </c>
      <c r="B7" s="17">
        <v>20200243</v>
      </c>
      <c r="C7" s="18" t="s">
        <v>6821</v>
      </c>
      <c r="D7" s="18" t="s">
        <v>6822</v>
      </c>
      <c r="E7" s="18" t="s">
        <v>3835</v>
      </c>
      <c r="F7" s="18" t="s">
        <v>6823</v>
      </c>
      <c r="G7" s="19">
        <v>380000</v>
      </c>
      <c r="H7" s="36">
        <v>6100</v>
      </c>
      <c r="I7" s="20" t="s">
        <v>72</v>
      </c>
    </row>
    <row r="8" spans="1:9" ht="45" x14ac:dyDescent="0.25">
      <c r="A8" s="16">
        <v>43885</v>
      </c>
      <c r="B8" s="17">
        <v>20200507</v>
      </c>
      <c r="C8" s="18" t="s">
        <v>6824</v>
      </c>
      <c r="D8" s="18" t="s">
        <v>6825</v>
      </c>
      <c r="E8" s="18" t="s">
        <v>3551</v>
      </c>
      <c r="F8" s="18" t="s">
        <v>6826</v>
      </c>
      <c r="G8" s="19">
        <v>40000</v>
      </c>
      <c r="H8" s="36">
        <v>576</v>
      </c>
      <c r="I8" s="20">
        <v>5</v>
      </c>
    </row>
    <row r="9" spans="1:9" ht="30" x14ac:dyDescent="0.25">
      <c r="A9" s="16">
        <v>43886</v>
      </c>
      <c r="B9" s="17">
        <v>20193866</v>
      </c>
      <c r="C9" s="18" t="s">
        <v>6827</v>
      </c>
      <c r="D9" s="18" t="s">
        <v>6828</v>
      </c>
      <c r="E9" s="18" t="s">
        <v>1061</v>
      </c>
      <c r="F9" s="18" t="s">
        <v>6829</v>
      </c>
      <c r="G9" s="19">
        <v>27000</v>
      </c>
      <c r="H9" s="36">
        <v>828</v>
      </c>
      <c r="I9" s="20">
        <v>6</v>
      </c>
    </row>
    <row r="10" spans="1:9" x14ac:dyDescent="0.25">
      <c r="A10" s="26"/>
      <c r="B10" s="26"/>
      <c r="C10" s="26"/>
      <c r="D10" s="26"/>
      <c r="E10" s="26"/>
      <c r="F10" s="27" t="s">
        <v>51</v>
      </c>
      <c r="G10" s="28">
        <f>SUM(G3:G9)</f>
        <v>571000</v>
      </c>
      <c r="H10" s="37">
        <f>SUM(H3:H9)</f>
        <v>12314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535F-B242-4569-864F-FD16D2465411}">
  <sheetPr>
    <tabColor theme="6" tint="-0.499984740745262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6830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43899</v>
      </c>
      <c r="B3" s="17">
        <v>20200615</v>
      </c>
      <c r="C3" s="18" t="s">
        <v>6831</v>
      </c>
      <c r="D3" s="18" t="s">
        <v>6832</v>
      </c>
      <c r="E3" s="18" t="s">
        <v>3756</v>
      </c>
      <c r="F3" s="18" t="s">
        <v>6833</v>
      </c>
      <c r="G3" s="19">
        <v>2500</v>
      </c>
      <c r="H3" s="36">
        <v>0</v>
      </c>
      <c r="I3" s="20">
        <v>1</v>
      </c>
    </row>
    <row r="4" spans="1:9" x14ac:dyDescent="0.25">
      <c r="A4" s="16">
        <v>43899</v>
      </c>
      <c r="B4" s="17">
        <v>20200520</v>
      </c>
      <c r="C4" s="18" t="s">
        <v>6834</v>
      </c>
      <c r="D4" s="18" t="s">
        <v>6835</v>
      </c>
      <c r="E4" s="18" t="s">
        <v>3584</v>
      </c>
      <c r="F4" s="18" t="s">
        <v>3556</v>
      </c>
      <c r="G4" s="19">
        <v>3500</v>
      </c>
      <c r="H4" s="36">
        <v>384</v>
      </c>
      <c r="I4" s="20">
        <v>2</v>
      </c>
    </row>
    <row r="5" spans="1:9" ht="30" x14ac:dyDescent="0.25">
      <c r="A5" s="16">
        <v>43899</v>
      </c>
      <c r="B5" s="17">
        <v>20200362</v>
      </c>
      <c r="C5" s="18" t="s">
        <v>6836</v>
      </c>
      <c r="D5" s="18" t="s">
        <v>6837</v>
      </c>
      <c r="E5" s="18" t="s">
        <v>3690</v>
      </c>
      <c r="F5" s="18" t="s">
        <v>6838</v>
      </c>
      <c r="G5" s="19">
        <v>60000</v>
      </c>
      <c r="H5" s="18">
        <v>1332</v>
      </c>
      <c r="I5" s="20">
        <v>3</v>
      </c>
    </row>
    <row r="6" spans="1:9" ht="30" x14ac:dyDescent="0.25">
      <c r="A6" s="16">
        <v>43906</v>
      </c>
      <c r="B6" s="17">
        <v>20200708</v>
      </c>
      <c r="C6" s="18" t="s">
        <v>6839</v>
      </c>
      <c r="D6" s="18" t="s">
        <v>6840</v>
      </c>
      <c r="E6" s="18" t="s">
        <v>3551</v>
      </c>
      <c r="F6" s="18" t="s">
        <v>6809</v>
      </c>
      <c r="G6" s="19">
        <v>44000</v>
      </c>
      <c r="H6" s="36">
        <v>540</v>
      </c>
      <c r="I6" s="20">
        <v>4</v>
      </c>
    </row>
    <row r="7" spans="1:9" ht="30" x14ac:dyDescent="0.25">
      <c r="A7" s="16">
        <v>43906</v>
      </c>
      <c r="B7" s="17">
        <v>20200690</v>
      </c>
      <c r="C7" s="18" t="s">
        <v>6841</v>
      </c>
      <c r="D7" s="18" t="s">
        <v>6842</v>
      </c>
      <c r="E7" s="18" t="s">
        <v>3588</v>
      </c>
      <c r="F7" s="18" t="s">
        <v>6843</v>
      </c>
      <c r="G7" s="19">
        <v>19000</v>
      </c>
      <c r="H7" s="36">
        <v>1440</v>
      </c>
      <c r="I7" s="20">
        <v>5</v>
      </c>
    </row>
    <row r="8" spans="1:9" ht="30" x14ac:dyDescent="0.25">
      <c r="A8" s="16">
        <v>43906</v>
      </c>
      <c r="B8" s="17">
        <v>20200694</v>
      </c>
      <c r="C8" s="18" t="s">
        <v>5960</v>
      </c>
      <c r="D8" s="18" t="s">
        <v>6844</v>
      </c>
      <c r="E8" s="18" t="s">
        <v>3551</v>
      </c>
      <c r="F8" s="18" t="s">
        <v>6845</v>
      </c>
      <c r="G8" s="19">
        <v>265000</v>
      </c>
      <c r="H8" s="36">
        <v>2679</v>
      </c>
      <c r="I8" s="20" t="s">
        <v>72</v>
      </c>
    </row>
    <row r="9" spans="1:9" ht="30" x14ac:dyDescent="0.25">
      <c r="A9" s="16">
        <v>43906</v>
      </c>
      <c r="B9" s="17">
        <v>20200673</v>
      </c>
      <c r="C9" s="18" t="s">
        <v>6846</v>
      </c>
      <c r="D9" s="18" t="s">
        <v>6847</v>
      </c>
      <c r="E9" s="18" t="s">
        <v>3546</v>
      </c>
      <c r="F9" s="18" t="s">
        <v>6848</v>
      </c>
      <c r="G9" s="19">
        <v>270000</v>
      </c>
      <c r="H9" s="36">
        <v>2503</v>
      </c>
      <c r="I9" s="20" t="s">
        <v>99</v>
      </c>
    </row>
    <row r="10" spans="1:9" ht="30" x14ac:dyDescent="0.25">
      <c r="A10" s="16">
        <v>43906</v>
      </c>
      <c r="B10" s="17">
        <v>20200658</v>
      </c>
      <c r="C10" s="18" t="s">
        <v>6849</v>
      </c>
      <c r="D10" s="18" t="s">
        <v>6850</v>
      </c>
      <c r="E10" s="18" t="s">
        <v>3690</v>
      </c>
      <c r="F10" s="18" t="s">
        <v>6851</v>
      </c>
      <c r="G10" s="19">
        <v>250000</v>
      </c>
      <c r="H10" s="36">
        <v>4858</v>
      </c>
      <c r="I10" s="20" t="s">
        <v>108</v>
      </c>
    </row>
    <row r="11" spans="1:9" ht="30" x14ac:dyDescent="0.25">
      <c r="A11" s="16">
        <v>43906</v>
      </c>
      <c r="B11" s="17">
        <v>20200607</v>
      </c>
      <c r="C11" s="18" t="s">
        <v>6852</v>
      </c>
      <c r="D11" s="18" t="s">
        <v>6853</v>
      </c>
      <c r="E11" s="18" t="s">
        <v>3690</v>
      </c>
      <c r="F11" s="18" t="s">
        <v>6854</v>
      </c>
      <c r="G11" s="19">
        <v>247000</v>
      </c>
      <c r="H11" s="36">
        <v>1982</v>
      </c>
      <c r="I11" s="20" t="s">
        <v>115</v>
      </c>
    </row>
    <row r="12" spans="1:9" ht="30" x14ac:dyDescent="0.25">
      <c r="A12" s="16">
        <v>43906</v>
      </c>
      <c r="B12" s="17">
        <v>20200679</v>
      </c>
      <c r="C12" s="18" t="s">
        <v>6855</v>
      </c>
      <c r="D12" s="18" t="s">
        <v>6856</v>
      </c>
      <c r="E12" s="18" t="s">
        <v>1061</v>
      </c>
      <c r="F12" s="18" t="s">
        <v>6857</v>
      </c>
      <c r="G12" s="19">
        <v>20000</v>
      </c>
      <c r="H12" s="18">
        <v>1976</v>
      </c>
      <c r="I12" s="20">
        <v>6</v>
      </c>
    </row>
    <row r="13" spans="1:9" ht="30" x14ac:dyDescent="0.25">
      <c r="A13" s="16">
        <v>43906</v>
      </c>
      <c r="B13" s="17">
        <v>20200634</v>
      </c>
      <c r="C13" s="18" t="s">
        <v>6858</v>
      </c>
      <c r="D13" s="18" t="s">
        <v>6859</v>
      </c>
      <c r="E13" s="18" t="s">
        <v>3682</v>
      </c>
      <c r="F13" s="18" t="s">
        <v>3725</v>
      </c>
      <c r="G13" s="19">
        <v>25000</v>
      </c>
      <c r="H13" s="18">
        <v>210</v>
      </c>
      <c r="I13" s="20">
        <v>7</v>
      </c>
    </row>
    <row r="14" spans="1:9" ht="30" x14ac:dyDescent="0.25">
      <c r="A14" s="16">
        <v>43906</v>
      </c>
      <c r="B14" s="17">
        <v>20200611</v>
      </c>
      <c r="C14" s="18" t="s">
        <v>6860</v>
      </c>
      <c r="D14" s="18" t="s">
        <v>6861</v>
      </c>
      <c r="E14" s="18" t="s">
        <v>1061</v>
      </c>
      <c r="F14" s="18" t="s">
        <v>6708</v>
      </c>
      <c r="G14" s="19">
        <v>25150</v>
      </c>
      <c r="H14" s="18">
        <v>1156</v>
      </c>
      <c r="I14" s="20">
        <v>8</v>
      </c>
    </row>
    <row r="15" spans="1:9" ht="30" x14ac:dyDescent="0.25">
      <c r="A15" s="16">
        <v>43906</v>
      </c>
      <c r="B15" s="17">
        <v>20200613</v>
      </c>
      <c r="C15" s="18" t="s">
        <v>3975</v>
      </c>
      <c r="D15" s="18" t="s">
        <v>6862</v>
      </c>
      <c r="E15" s="18" t="s">
        <v>3551</v>
      </c>
      <c r="F15" s="18" t="s">
        <v>6026</v>
      </c>
      <c r="G15" s="19">
        <v>50730</v>
      </c>
      <c r="H15" s="18">
        <v>500</v>
      </c>
      <c r="I15" s="20">
        <v>9</v>
      </c>
    </row>
    <row r="16" spans="1:9" ht="30" x14ac:dyDescent="0.25">
      <c r="A16" s="16">
        <v>43917</v>
      </c>
      <c r="B16" s="17">
        <v>20200682</v>
      </c>
      <c r="C16" s="18" t="s">
        <v>6863</v>
      </c>
      <c r="D16" s="18" t="s">
        <v>6864</v>
      </c>
      <c r="E16" s="18" t="s">
        <v>3700</v>
      </c>
      <c r="F16" s="18" t="s">
        <v>6865</v>
      </c>
      <c r="G16" s="19">
        <v>140000</v>
      </c>
      <c r="H16" s="18">
        <v>1450</v>
      </c>
      <c r="I16" s="20">
        <v>10</v>
      </c>
    </row>
    <row r="17" spans="1:9" ht="30" x14ac:dyDescent="0.25">
      <c r="A17" s="16">
        <v>43917</v>
      </c>
      <c r="B17" s="17">
        <v>20200506</v>
      </c>
      <c r="C17" s="18" t="s">
        <v>6866</v>
      </c>
      <c r="D17" s="18" t="s">
        <v>6867</v>
      </c>
      <c r="E17" s="18" t="s">
        <v>3638</v>
      </c>
      <c r="F17" s="18" t="s">
        <v>6868</v>
      </c>
      <c r="G17" s="19">
        <v>150000</v>
      </c>
      <c r="H17" s="18">
        <v>2167</v>
      </c>
      <c r="I17" s="20">
        <v>11</v>
      </c>
    </row>
    <row r="18" spans="1:9" ht="30" x14ac:dyDescent="0.25">
      <c r="A18" s="16">
        <v>43917</v>
      </c>
      <c r="B18" s="17">
        <v>20200767</v>
      </c>
      <c r="C18" s="18" t="s">
        <v>6869</v>
      </c>
      <c r="D18" s="18" t="s">
        <v>6870</v>
      </c>
      <c r="E18" s="18" t="s">
        <v>3592</v>
      </c>
      <c r="F18" s="18" t="s">
        <v>6871</v>
      </c>
      <c r="G18" s="19">
        <v>236000</v>
      </c>
      <c r="H18" s="18">
        <v>2088</v>
      </c>
      <c r="I18" s="20">
        <v>12</v>
      </c>
    </row>
    <row r="19" spans="1:9" ht="30" x14ac:dyDescent="0.25">
      <c r="A19" s="16">
        <v>43917</v>
      </c>
      <c r="B19" s="17">
        <v>20200783</v>
      </c>
      <c r="C19" s="18" t="s">
        <v>6872</v>
      </c>
      <c r="D19" s="18" t="s">
        <v>6873</v>
      </c>
      <c r="E19" s="18" t="s">
        <v>3546</v>
      </c>
      <c r="F19" s="18" t="s">
        <v>6874</v>
      </c>
      <c r="G19" s="19">
        <v>350000</v>
      </c>
      <c r="H19" s="18">
        <v>5063</v>
      </c>
      <c r="I19" s="20" t="s">
        <v>119</v>
      </c>
    </row>
    <row r="20" spans="1:9" ht="30" x14ac:dyDescent="0.25">
      <c r="A20" s="16">
        <v>43917</v>
      </c>
      <c r="B20" s="17">
        <v>20200854</v>
      </c>
      <c r="C20" s="18" t="s">
        <v>6875</v>
      </c>
      <c r="D20" s="18" t="s">
        <v>6876</v>
      </c>
      <c r="E20" s="18" t="s">
        <v>3700</v>
      </c>
      <c r="F20" s="18" t="s">
        <v>6874</v>
      </c>
      <c r="G20" s="19">
        <v>350000</v>
      </c>
      <c r="H20" s="18">
        <v>3040</v>
      </c>
      <c r="I20" s="20" t="s">
        <v>1164</v>
      </c>
    </row>
    <row r="21" spans="1:9" x14ac:dyDescent="0.25">
      <c r="A21" s="26"/>
      <c r="B21" s="26"/>
      <c r="C21" s="26"/>
      <c r="D21" s="26"/>
      <c r="E21" s="26"/>
      <c r="F21" s="27" t="s">
        <v>129</v>
      </c>
      <c r="G21" s="28">
        <f>SUM(G3:G20)</f>
        <v>2507880</v>
      </c>
      <c r="H21" s="37">
        <f>SUM(H3:H20)</f>
        <v>33368</v>
      </c>
      <c r="I21" s="29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5D93A-3415-4271-AD82-827EF48A09AE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6877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43930</v>
      </c>
      <c r="B3" s="17">
        <v>20200889</v>
      </c>
      <c r="C3" s="18" t="s">
        <v>6878</v>
      </c>
      <c r="D3" s="18" t="s">
        <v>6879</v>
      </c>
      <c r="E3" s="18" t="s">
        <v>1061</v>
      </c>
      <c r="F3" s="18" t="s">
        <v>6880</v>
      </c>
      <c r="G3" s="19">
        <v>500</v>
      </c>
      <c r="H3" s="36">
        <v>0</v>
      </c>
      <c r="I3" s="20">
        <v>1</v>
      </c>
    </row>
    <row r="4" spans="1:9" ht="30" x14ac:dyDescent="0.25">
      <c r="A4" s="16">
        <v>43930</v>
      </c>
      <c r="B4" s="17">
        <v>20200908</v>
      </c>
      <c r="C4" s="18" t="s">
        <v>6881</v>
      </c>
      <c r="D4" s="18" t="s">
        <v>6882</v>
      </c>
      <c r="E4" s="18" t="s">
        <v>3551</v>
      </c>
      <c r="F4" s="18" t="s">
        <v>6883</v>
      </c>
      <c r="G4" s="19">
        <v>20000</v>
      </c>
      <c r="H4" s="36">
        <v>576</v>
      </c>
      <c r="I4" s="20">
        <v>2</v>
      </c>
    </row>
    <row r="5" spans="1:9" ht="30" x14ac:dyDescent="0.25">
      <c r="A5" s="16">
        <v>43930</v>
      </c>
      <c r="B5" s="17">
        <v>20200854</v>
      </c>
      <c r="C5" s="18" t="s">
        <v>6875</v>
      </c>
      <c r="D5" s="18" t="s">
        <v>6876</v>
      </c>
      <c r="E5" s="18" t="s">
        <v>3700</v>
      </c>
      <c r="F5" s="18" t="s">
        <v>6874</v>
      </c>
      <c r="G5" s="19">
        <v>350000</v>
      </c>
      <c r="H5" s="18">
        <v>3040</v>
      </c>
      <c r="I5" s="20" t="s">
        <v>72</v>
      </c>
    </row>
    <row r="6" spans="1:9" ht="30" x14ac:dyDescent="0.25">
      <c r="A6" s="16">
        <v>43930</v>
      </c>
      <c r="B6" s="17">
        <v>20200783</v>
      </c>
      <c r="C6" s="18" t="s">
        <v>6872</v>
      </c>
      <c r="D6" s="18" t="s">
        <v>6873</v>
      </c>
      <c r="E6" s="18" t="s">
        <v>3546</v>
      </c>
      <c r="F6" s="18" t="s">
        <v>6874</v>
      </c>
      <c r="G6" s="19">
        <v>350000</v>
      </c>
      <c r="H6" s="36">
        <v>5063</v>
      </c>
      <c r="I6" s="20" t="s">
        <v>99</v>
      </c>
    </row>
    <row r="7" spans="1:9" ht="30" x14ac:dyDescent="0.25">
      <c r="A7" s="16">
        <v>43931</v>
      </c>
      <c r="B7" s="17">
        <v>20200810</v>
      </c>
      <c r="C7" s="18" t="s">
        <v>6884</v>
      </c>
      <c r="D7" s="18" t="s">
        <v>6885</v>
      </c>
      <c r="E7" s="18" t="s">
        <v>3616</v>
      </c>
      <c r="F7" s="18" t="s">
        <v>6886</v>
      </c>
      <c r="G7" s="19">
        <v>123000</v>
      </c>
      <c r="H7" s="18">
        <v>1728</v>
      </c>
      <c r="I7" s="20" t="s">
        <v>108</v>
      </c>
    </row>
    <row r="8" spans="1:9" ht="30" x14ac:dyDescent="0.25">
      <c r="A8" s="16">
        <v>43936</v>
      </c>
      <c r="B8" s="17">
        <v>20200986</v>
      </c>
      <c r="C8" s="18" t="s">
        <v>6887</v>
      </c>
      <c r="D8" s="18" t="s">
        <v>6888</v>
      </c>
      <c r="E8" s="18" t="s">
        <v>3682</v>
      </c>
      <c r="F8" s="18" t="s">
        <v>6854</v>
      </c>
      <c r="G8" s="19">
        <v>375000</v>
      </c>
      <c r="H8" s="18">
        <v>5396</v>
      </c>
      <c r="I8" s="20" t="s">
        <v>115</v>
      </c>
    </row>
    <row r="9" spans="1:9" ht="30" x14ac:dyDescent="0.25">
      <c r="A9" s="16">
        <v>43943</v>
      </c>
      <c r="B9" s="17">
        <v>20200185</v>
      </c>
      <c r="C9" s="18" t="s">
        <v>6805</v>
      </c>
      <c r="D9" s="18" t="s">
        <v>6806</v>
      </c>
      <c r="E9" s="18" t="s">
        <v>3546</v>
      </c>
      <c r="F9" s="18" t="s">
        <v>6889</v>
      </c>
      <c r="G9" s="19">
        <v>60000</v>
      </c>
      <c r="H9" s="36">
        <v>600</v>
      </c>
      <c r="I9" s="20">
        <v>3</v>
      </c>
    </row>
    <row r="10" spans="1:9" x14ac:dyDescent="0.25">
      <c r="A10" s="16">
        <v>43943</v>
      </c>
      <c r="B10" s="17">
        <v>20200678</v>
      </c>
      <c r="C10" s="18" t="s">
        <v>6890</v>
      </c>
      <c r="D10" s="18" t="s">
        <v>6891</v>
      </c>
      <c r="E10" s="18" t="s">
        <v>3756</v>
      </c>
      <c r="F10" s="18" t="s">
        <v>6766</v>
      </c>
      <c r="G10" s="19">
        <v>24900</v>
      </c>
      <c r="H10" s="36">
        <v>1728</v>
      </c>
      <c r="I10" s="20">
        <v>4</v>
      </c>
    </row>
    <row r="11" spans="1:9" ht="30" x14ac:dyDescent="0.25">
      <c r="A11" s="16">
        <v>43944</v>
      </c>
      <c r="B11" s="17">
        <v>20201043</v>
      </c>
      <c r="C11" s="18" t="s">
        <v>5993</v>
      </c>
      <c r="D11" s="18" t="s">
        <v>6892</v>
      </c>
      <c r="E11" s="18" t="s">
        <v>3690</v>
      </c>
      <c r="F11" s="18" t="s">
        <v>6848</v>
      </c>
      <c r="G11" s="19">
        <v>375000</v>
      </c>
      <c r="H11" s="36">
        <v>3000</v>
      </c>
      <c r="I11" s="20" t="s">
        <v>119</v>
      </c>
    </row>
    <row r="12" spans="1:9" x14ac:dyDescent="0.25">
      <c r="A12" s="16">
        <v>43944</v>
      </c>
      <c r="B12" s="17">
        <v>20200902</v>
      </c>
      <c r="C12" s="18" t="s">
        <v>6893</v>
      </c>
      <c r="D12" s="18" t="s">
        <v>6894</v>
      </c>
      <c r="E12" s="18" t="s">
        <v>3616</v>
      </c>
      <c r="F12" s="18" t="s">
        <v>6854</v>
      </c>
      <c r="G12" s="19">
        <v>100000</v>
      </c>
      <c r="H12" s="18">
        <v>2848</v>
      </c>
      <c r="I12" s="20" t="s">
        <v>1164</v>
      </c>
    </row>
    <row r="13" spans="1:9" ht="60" x14ac:dyDescent="0.25">
      <c r="A13" s="16">
        <v>43944</v>
      </c>
      <c r="B13" s="17">
        <v>20200988</v>
      </c>
      <c r="C13" s="18" t="s">
        <v>6895</v>
      </c>
      <c r="D13" s="18" t="s">
        <v>6896</v>
      </c>
      <c r="E13" s="18" t="s">
        <v>3749</v>
      </c>
      <c r="F13" s="18" t="s">
        <v>6897</v>
      </c>
      <c r="G13" s="19">
        <v>35000</v>
      </c>
      <c r="H13" s="18">
        <v>1700</v>
      </c>
      <c r="I13" s="20">
        <v>5</v>
      </c>
    </row>
    <row r="14" spans="1:9" ht="30" x14ac:dyDescent="0.25">
      <c r="A14" s="16">
        <v>43944</v>
      </c>
      <c r="B14" s="17">
        <v>20200404</v>
      </c>
      <c r="C14" s="18" t="s">
        <v>6898</v>
      </c>
      <c r="D14" s="18" t="s">
        <v>6899</v>
      </c>
      <c r="E14" s="18" t="s">
        <v>3551</v>
      </c>
      <c r="F14" s="18" t="s">
        <v>6900</v>
      </c>
      <c r="G14" s="19">
        <v>30000</v>
      </c>
      <c r="H14" s="18">
        <v>578</v>
      </c>
      <c r="I14" s="20">
        <v>6</v>
      </c>
    </row>
    <row r="15" spans="1:9" ht="30" x14ac:dyDescent="0.25">
      <c r="A15" s="16">
        <v>43944</v>
      </c>
      <c r="B15" s="17">
        <v>20200982</v>
      </c>
      <c r="C15" s="18" t="s">
        <v>6901</v>
      </c>
      <c r="D15" s="18" t="s">
        <v>6902</v>
      </c>
      <c r="E15" s="18" t="s">
        <v>3588</v>
      </c>
      <c r="F15" s="18" t="s">
        <v>6903</v>
      </c>
      <c r="G15" s="19">
        <v>8500</v>
      </c>
      <c r="H15" s="18">
        <v>720</v>
      </c>
      <c r="I15" s="20">
        <v>7</v>
      </c>
    </row>
    <row r="16" spans="1:9" ht="30" x14ac:dyDescent="0.25">
      <c r="A16" s="16">
        <v>43944</v>
      </c>
      <c r="B16" s="17">
        <v>20200960</v>
      </c>
      <c r="C16" s="18" t="s">
        <v>6904</v>
      </c>
      <c r="D16" s="18" t="s">
        <v>6905</v>
      </c>
      <c r="E16" s="18" t="s">
        <v>3551</v>
      </c>
      <c r="F16" s="18" t="s">
        <v>3556</v>
      </c>
      <c r="G16" s="19">
        <v>9822</v>
      </c>
      <c r="H16" s="18">
        <v>320</v>
      </c>
      <c r="I16" s="20">
        <v>8</v>
      </c>
    </row>
    <row r="17" spans="1:9" x14ac:dyDescent="0.25">
      <c r="A17" s="16">
        <v>43949</v>
      </c>
      <c r="B17" s="17">
        <v>20201013</v>
      </c>
      <c r="C17" s="18" t="s">
        <v>6906</v>
      </c>
      <c r="D17" s="18" t="s">
        <v>6907</v>
      </c>
      <c r="E17" s="18" t="s">
        <v>3584</v>
      </c>
      <c r="F17" s="18" t="s">
        <v>3789</v>
      </c>
      <c r="G17" s="19">
        <v>35000</v>
      </c>
      <c r="H17" s="36">
        <v>2400</v>
      </c>
      <c r="I17" s="20">
        <v>9</v>
      </c>
    </row>
    <row r="18" spans="1:9" ht="30" x14ac:dyDescent="0.25">
      <c r="A18" s="16">
        <v>43949</v>
      </c>
      <c r="B18" s="17">
        <v>20201064</v>
      </c>
      <c r="C18" s="18" t="s">
        <v>6908</v>
      </c>
      <c r="D18" s="18" t="s">
        <v>6909</v>
      </c>
      <c r="E18" s="18" t="s">
        <v>3555</v>
      </c>
      <c r="F18" s="18" t="s">
        <v>6910</v>
      </c>
      <c r="G18" s="19">
        <v>9000</v>
      </c>
      <c r="H18" s="18">
        <v>64</v>
      </c>
      <c r="I18" s="20">
        <v>10</v>
      </c>
    </row>
    <row r="19" spans="1:9" x14ac:dyDescent="0.25">
      <c r="A19" s="26"/>
      <c r="B19" s="26"/>
      <c r="C19" s="26"/>
      <c r="D19" s="26"/>
      <c r="E19" s="26"/>
      <c r="F19" s="27" t="s">
        <v>1489</v>
      </c>
      <c r="G19" s="28">
        <f>SUM(G3:G18)</f>
        <v>1905722</v>
      </c>
      <c r="H19" s="37">
        <f>SUM(H3:H18)</f>
        <v>29761</v>
      </c>
      <c r="I19" s="29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EA29-52D6-4ECF-992D-F7BE0ADD1F97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6911</v>
      </c>
      <c r="B1" s="95"/>
      <c r="C1" s="95"/>
      <c r="D1" s="95"/>
      <c r="E1" s="95"/>
      <c r="F1" s="95"/>
      <c r="G1" s="95"/>
      <c r="H1" s="95"/>
      <c r="I1" s="95"/>
    </row>
    <row r="2" spans="1:9" ht="30.75" customHeight="1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x14ac:dyDescent="0.25">
      <c r="A3" s="16">
        <v>43956</v>
      </c>
      <c r="B3" s="17">
        <v>20201104</v>
      </c>
      <c r="C3" s="18" t="s">
        <v>6912</v>
      </c>
      <c r="D3" s="18" t="s">
        <v>6913</v>
      </c>
      <c r="E3" s="18" t="s">
        <v>3616</v>
      </c>
      <c r="F3" s="18" t="s">
        <v>3683</v>
      </c>
      <c r="G3" s="19">
        <v>60000</v>
      </c>
      <c r="H3" s="36">
        <v>1800</v>
      </c>
      <c r="I3" s="20">
        <v>1</v>
      </c>
    </row>
    <row r="4" spans="1:9" ht="30" x14ac:dyDescent="0.25">
      <c r="A4" s="16">
        <v>43956</v>
      </c>
      <c r="B4" s="17">
        <v>20200796</v>
      </c>
      <c r="C4" s="18" t="s">
        <v>6914</v>
      </c>
      <c r="D4" s="18" t="s">
        <v>6915</v>
      </c>
      <c r="E4" s="18" t="s">
        <v>1061</v>
      </c>
      <c r="F4" s="18" t="s">
        <v>6916</v>
      </c>
      <c r="G4" s="19">
        <v>50000</v>
      </c>
      <c r="H4" s="36">
        <v>677</v>
      </c>
      <c r="I4" s="20">
        <v>2</v>
      </c>
    </row>
    <row r="5" spans="1:9" ht="30" x14ac:dyDescent="0.25">
      <c r="A5" s="16">
        <v>43956</v>
      </c>
      <c r="B5" s="17">
        <v>20201146</v>
      </c>
      <c r="C5" s="18" t="s">
        <v>6917</v>
      </c>
      <c r="D5" s="18" t="s">
        <v>6918</v>
      </c>
      <c r="E5" s="18" t="s">
        <v>3546</v>
      </c>
      <c r="F5" s="18" t="s">
        <v>6919</v>
      </c>
      <c r="G5" s="19">
        <v>35000</v>
      </c>
      <c r="H5" s="36">
        <v>800</v>
      </c>
      <c r="I5" s="20">
        <v>3</v>
      </c>
    </row>
    <row r="6" spans="1:9" ht="45" x14ac:dyDescent="0.25">
      <c r="A6" s="16">
        <v>43956</v>
      </c>
      <c r="B6" s="17">
        <v>20201006</v>
      </c>
      <c r="C6" s="18" t="s">
        <v>6920</v>
      </c>
      <c r="D6" s="18" t="s">
        <v>6921</v>
      </c>
      <c r="E6" s="18" t="s">
        <v>3756</v>
      </c>
      <c r="F6" s="18" t="s">
        <v>6922</v>
      </c>
      <c r="G6" s="19">
        <v>350000</v>
      </c>
      <c r="H6" s="18">
        <v>7443</v>
      </c>
      <c r="I6" s="20" t="s">
        <v>72</v>
      </c>
    </row>
    <row r="7" spans="1:9" ht="30" x14ac:dyDescent="0.25">
      <c r="A7" s="16">
        <v>43956</v>
      </c>
      <c r="B7" s="17">
        <v>20201144</v>
      </c>
      <c r="C7" s="18" t="s">
        <v>6923</v>
      </c>
      <c r="D7" s="18" t="s">
        <v>6924</v>
      </c>
      <c r="E7" s="18" t="s">
        <v>3749</v>
      </c>
      <c r="F7" s="18" t="s">
        <v>6925</v>
      </c>
      <c r="G7" s="19">
        <v>200000</v>
      </c>
      <c r="H7" s="18">
        <v>2322</v>
      </c>
      <c r="I7" s="20" t="s">
        <v>99</v>
      </c>
    </row>
    <row r="8" spans="1:9" x14ac:dyDescent="0.25">
      <c r="A8" s="16">
        <v>43956</v>
      </c>
      <c r="B8" s="17">
        <v>20200859</v>
      </c>
      <c r="C8" s="18" t="s">
        <v>6926</v>
      </c>
      <c r="D8" s="18" t="s">
        <v>6927</v>
      </c>
      <c r="E8" s="18" t="s">
        <v>4251</v>
      </c>
      <c r="F8" s="18" t="s">
        <v>6928</v>
      </c>
      <c r="G8" s="19">
        <v>65000</v>
      </c>
      <c r="H8" s="18">
        <v>1352</v>
      </c>
      <c r="I8" s="20" t="s">
        <v>108</v>
      </c>
    </row>
    <row r="9" spans="1:9" x14ac:dyDescent="0.25">
      <c r="A9" s="16">
        <v>43956</v>
      </c>
      <c r="B9" s="17">
        <v>20201046</v>
      </c>
      <c r="C9" s="18" t="s">
        <v>6929</v>
      </c>
      <c r="D9" s="18" t="s">
        <v>6930</v>
      </c>
      <c r="E9" s="18" t="s">
        <v>3749</v>
      </c>
      <c r="F9" s="18" t="s">
        <v>3745</v>
      </c>
      <c r="G9" s="19">
        <v>16000</v>
      </c>
      <c r="H9" s="18">
        <v>1200</v>
      </c>
      <c r="I9" s="20">
        <v>4</v>
      </c>
    </row>
    <row r="10" spans="1:9" ht="30" x14ac:dyDescent="0.25">
      <c r="A10" s="16">
        <v>43959</v>
      </c>
      <c r="B10" s="17">
        <v>20201108</v>
      </c>
      <c r="C10" s="18" t="s">
        <v>6931</v>
      </c>
      <c r="D10" s="18" t="s">
        <v>6932</v>
      </c>
      <c r="E10" s="18" t="s">
        <v>3682</v>
      </c>
      <c r="F10" s="18" t="s">
        <v>3970</v>
      </c>
      <c r="G10" s="19">
        <v>35000</v>
      </c>
      <c r="H10" s="18">
        <v>480</v>
      </c>
      <c r="I10" s="20">
        <v>5</v>
      </c>
    </row>
    <row r="11" spans="1:9" ht="30" x14ac:dyDescent="0.25">
      <c r="A11" s="16">
        <v>43959</v>
      </c>
      <c r="B11" s="17">
        <v>20200766</v>
      </c>
      <c r="C11" s="18" t="s">
        <v>6933</v>
      </c>
      <c r="D11" s="18" t="s">
        <v>6934</v>
      </c>
      <c r="E11" s="18" t="s">
        <v>3835</v>
      </c>
      <c r="F11" s="18" t="s">
        <v>6935</v>
      </c>
      <c r="G11" s="19">
        <v>217000</v>
      </c>
      <c r="H11" s="18">
        <v>5814</v>
      </c>
      <c r="I11" s="20" t="s">
        <v>115</v>
      </c>
    </row>
    <row r="12" spans="1:9" ht="45" x14ac:dyDescent="0.25">
      <c r="A12" s="16">
        <v>43963</v>
      </c>
      <c r="B12" s="17">
        <v>20201198</v>
      </c>
      <c r="C12" s="18" t="s">
        <v>6936</v>
      </c>
      <c r="D12" s="18" t="s">
        <v>6937</v>
      </c>
      <c r="E12" s="18" t="s">
        <v>3740</v>
      </c>
      <c r="F12" s="18" t="s">
        <v>6938</v>
      </c>
      <c r="G12" s="19">
        <v>356000</v>
      </c>
      <c r="H12" s="18">
        <v>5055</v>
      </c>
      <c r="I12" s="20" t="s">
        <v>119</v>
      </c>
    </row>
    <row r="13" spans="1:9" ht="30" x14ac:dyDescent="0.25">
      <c r="A13" s="16">
        <v>43963</v>
      </c>
      <c r="B13" s="17">
        <v>20200973</v>
      </c>
      <c r="C13" s="18" t="s">
        <v>6939</v>
      </c>
      <c r="D13" s="18" t="s">
        <v>6940</v>
      </c>
      <c r="E13" s="18" t="s">
        <v>3584</v>
      </c>
      <c r="F13" s="18" t="s">
        <v>6941</v>
      </c>
      <c r="G13" s="19">
        <v>250000</v>
      </c>
      <c r="H13" s="18">
        <v>3584</v>
      </c>
      <c r="I13" s="20" t="s">
        <v>1164</v>
      </c>
    </row>
    <row r="14" spans="1:9" ht="30" x14ac:dyDescent="0.25">
      <c r="A14" s="16">
        <v>43964</v>
      </c>
      <c r="B14" s="17">
        <v>20201245</v>
      </c>
      <c r="C14" s="18" t="s">
        <v>6942</v>
      </c>
      <c r="D14" s="18" t="s">
        <v>6943</v>
      </c>
      <c r="E14" s="18" t="s">
        <v>3690</v>
      </c>
      <c r="F14" s="18" t="s">
        <v>6944</v>
      </c>
      <c r="G14" s="19">
        <v>100000</v>
      </c>
      <c r="H14" s="18">
        <v>0</v>
      </c>
      <c r="I14" s="20">
        <v>6</v>
      </c>
    </row>
    <row r="15" spans="1:9" ht="30" x14ac:dyDescent="0.25">
      <c r="A15" s="16">
        <v>43965</v>
      </c>
      <c r="B15" s="17">
        <v>2201099</v>
      </c>
      <c r="C15" s="18" t="s">
        <v>6945</v>
      </c>
      <c r="D15" s="18" t="s">
        <v>6946</v>
      </c>
      <c r="E15" s="18" t="s">
        <v>1061</v>
      </c>
      <c r="F15" s="18" t="s">
        <v>6809</v>
      </c>
      <c r="G15" s="19">
        <v>15000</v>
      </c>
      <c r="H15" s="18">
        <v>1104</v>
      </c>
      <c r="I15" s="20">
        <v>7</v>
      </c>
    </row>
    <row r="16" spans="1:9" ht="30" x14ac:dyDescent="0.25">
      <c r="A16" s="16">
        <v>43969</v>
      </c>
      <c r="B16" s="17">
        <v>20200847</v>
      </c>
      <c r="C16" s="18" t="s">
        <v>6947</v>
      </c>
      <c r="D16" s="18" t="s">
        <v>6948</v>
      </c>
      <c r="E16" s="18" t="s">
        <v>1061</v>
      </c>
      <c r="F16" s="18" t="s">
        <v>6949</v>
      </c>
      <c r="G16" s="19">
        <v>5900</v>
      </c>
      <c r="H16" s="18">
        <v>240</v>
      </c>
      <c r="I16" s="20">
        <v>8</v>
      </c>
    </row>
    <row r="17" spans="1:9" ht="30" x14ac:dyDescent="0.25">
      <c r="A17" s="16">
        <v>43971</v>
      </c>
      <c r="B17" s="17">
        <v>20201283</v>
      </c>
      <c r="C17" s="18" t="s">
        <v>6950</v>
      </c>
      <c r="D17" s="18" t="s">
        <v>6951</v>
      </c>
      <c r="E17" s="18" t="s">
        <v>3749</v>
      </c>
      <c r="F17" s="18" t="s">
        <v>6793</v>
      </c>
      <c r="G17" s="19">
        <v>52000</v>
      </c>
      <c r="H17" s="18">
        <v>920</v>
      </c>
      <c r="I17" s="20">
        <v>9</v>
      </c>
    </row>
    <row r="18" spans="1:9" ht="30" x14ac:dyDescent="0.25">
      <c r="A18" s="16">
        <v>43973</v>
      </c>
      <c r="B18" s="17">
        <v>20201297</v>
      </c>
      <c r="C18" s="18" t="s">
        <v>6952</v>
      </c>
      <c r="D18" s="18" t="s">
        <v>6953</v>
      </c>
      <c r="E18" s="18" t="s">
        <v>3588</v>
      </c>
      <c r="F18" s="18" t="s">
        <v>6954</v>
      </c>
      <c r="G18" s="19">
        <v>3500</v>
      </c>
      <c r="H18" s="18">
        <v>160</v>
      </c>
      <c r="I18" s="20">
        <v>10</v>
      </c>
    </row>
    <row r="19" spans="1:9" ht="30" x14ac:dyDescent="0.25">
      <c r="A19" s="16">
        <v>43973</v>
      </c>
      <c r="B19" s="17">
        <v>20201385</v>
      </c>
      <c r="C19" s="18" t="s">
        <v>6955</v>
      </c>
      <c r="D19" s="18" t="s">
        <v>6956</v>
      </c>
      <c r="E19" s="18" t="s">
        <v>3575</v>
      </c>
      <c r="F19" s="18" t="s">
        <v>6957</v>
      </c>
      <c r="G19" s="19">
        <v>12000</v>
      </c>
      <c r="H19" s="18">
        <v>528</v>
      </c>
      <c r="I19" s="20">
        <v>11</v>
      </c>
    </row>
    <row r="20" spans="1:9" x14ac:dyDescent="0.25">
      <c r="A20" s="16">
        <v>43977</v>
      </c>
      <c r="B20" s="17">
        <v>20201362</v>
      </c>
      <c r="C20" s="18" t="s">
        <v>6958</v>
      </c>
      <c r="D20" s="18" t="s">
        <v>6959</v>
      </c>
      <c r="E20" s="18" t="s">
        <v>3546</v>
      </c>
      <c r="F20" s="18" t="s">
        <v>6603</v>
      </c>
      <c r="G20" s="19">
        <v>18000</v>
      </c>
      <c r="H20" s="18">
        <v>170</v>
      </c>
      <c r="I20" s="20">
        <v>12</v>
      </c>
    </row>
    <row r="21" spans="1:9" ht="30" x14ac:dyDescent="0.25">
      <c r="A21" s="16">
        <v>43978</v>
      </c>
      <c r="B21" s="17">
        <v>20201339</v>
      </c>
      <c r="C21" s="18" t="s">
        <v>6960</v>
      </c>
      <c r="D21" s="18" t="s">
        <v>6961</v>
      </c>
      <c r="E21" s="18" t="s">
        <v>3756</v>
      </c>
      <c r="F21" s="18" t="s">
        <v>6962</v>
      </c>
      <c r="G21" s="19">
        <v>3500</v>
      </c>
      <c r="H21" s="18">
        <v>600</v>
      </c>
      <c r="I21" s="20">
        <v>13</v>
      </c>
    </row>
    <row r="22" spans="1:9" ht="30" x14ac:dyDescent="0.25">
      <c r="A22" s="16">
        <v>43978</v>
      </c>
      <c r="B22" s="17">
        <v>20194141</v>
      </c>
      <c r="C22" s="18" t="s">
        <v>6963</v>
      </c>
      <c r="D22" s="18" t="s">
        <v>6964</v>
      </c>
      <c r="E22" s="18" t="s">
        <v>1061</v>
      </c>
      <c r="F22" s="18" t="s">
        <v>6766</v>
      </c>
      <c r="G22" s="19">
        <v>15000</v>
      </c>
      <c r="H22" s="18">
        <v>960</v>
      </c>
      <c r="I22" s="20">
        <v>14</v>
      </c>
    </row>
    <row r="23" spans="1:9" ht="30" x14ac:dyDescent="0.25">
      <c r="A23" s="16">
        <v>43979</v>
      </c>
      <c r="B23" s="17">
        <v>20201410</v>
      </c>
      <c r="C23" s="18" t="s">
        <v>6965</v>
      </c>
      <c r="D23" s="18" t="s">
        <v>6966</v>
      </c>
      <c r="E23" s="18" t="s">
        <v>3756</v>
      </c>
      <c r="F23" s="18" t="s">
        <v>6967</v>
      </c>
      <c r="G23" s="19">
        <v>130000</v>
      </c>
      <c r="H23" s="18">
        <v>4640</v>
      </c>
      <c r="I23" s="20">
        <v>15</v>
      </c>
    </row>
    <row r="24" spans="1:9" x14ac:dyDescent="0.25">
      <c r="A24" s="26"/>
      <c r="B24" s="26"/>
      <c r="C24" s="26"/>
      <c r="D24" s="26"/>
      <c r="E24" s="26"/>
      <c r="F24" s="27" t="s">
        <v>1640</v>
      </c>
      <c r="G24" s="28">
        <f>SUM(G3:G23)</f>
        <v>1988900</v>
      </c>
      <c r="H24" s="37">
        <f>SUM(H3:H23)</f>
        <v>39849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49C6-A711-4AFD-8839-F31A7E447542}">
  <sheetPr>
    <tabColor theme="6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6968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43983</v>
      </c>
      <c r="B3" s="17">
        <v>20201410</v>
      </c>
      <c r="C3" s="18" t="s">
        <v>6969</v>
      </c>
      <c r="D3" s="18" t="s">
        <v>6966</v>
      </c>
      <c r="E3" s="18" t="s">
        <v>3756</v>
      </c>
      <c r="F3" s="18" t="s">
        <v>6967</v>
      </c>
      <c r="G3" s="19">
        <v>130000</v>
      </c>
      <c r="H3" s="36">
        <v>4640</v>
      </c>
      <c r="I3" s="20">
        <v>1</v>
      </c>
    </row>
    <row r="4" spans="1:9" x14ac:dyDescent="0.25">
      <c r="A4" s="16">
        <v>43984</v>
      </c>
      <c r="B4" s="17">
        <v>20201310</v>
      </c>
      <c r="C4" s="18" t="s">
        <v>6970</v>
      </c>
      <c r="D4" s="18" t="s">
        <v>6971</v>
      </c>
      <c r="E4" s="18" t="s">
        <v>3592</v>
      </c>
      <c r="F4" s="18" t="s">
        <v>3789</v>
      </c>
      <c r="G4" s="19">
        <v>31000</v>
      </c>
      <c r="H4" s="36">
        <v>1920</v>
      </c>
      <c r="I4" s="20">
        <v>2</v>
      </c>
    </row>
    <row r="5" spans="1:9" ht="30" x14ac:dyDescent="0.25">
      <c r="A5" s="16">
        <v>43984</v>
      </c>
      <c r="B5" s="17">
        <v>20201459</v>
      </c>
      <c r="C5" s="18" t="s">
        <v>6972</v>
      </c>
      <c r="D5" s="18" t="s">
        <v>6973</v>
      </c>
      <c r="E5" s="18" t="s">
        <v>3749</v>
      </c>
      <c r="F5" s="18" t="s">
        <v>6974</v>
      </c>
      <c r="G5" s="19">
        <v>90000</v>
      </c>
      <c r="H5" s="18">
        <v>1104</v>
      </c>
      <c r="I5" s="20">
        <v>3</v>
      </c>
    </row>
    <row r="6" spans="1:9" ht="30" x14ac:dyDescent="0.25">
      <c r="A6" s="16">
        <v>43984</v>
      </c>
      <c r="B6" s="17">
        <v>20201445</v>
      </c>
      <c r="C6" s="18" t="s">
        <v>6975</v>
      </c>
      <c r="D6" s="18" t="s">
        <v>6976</v>
      </c>
      <c r="E6" s="18" t="s">
        <v>3682</v>
      </c>
      <c r="F6" s="18" t="s">
        <v>6977</v>
      </c>
      <c r="G6" s="19">
        <v>40000</v>
      </c>
      <c r="H6" s="18">
        <v>551</v>
      </c>
      <c r="I6" s="20">
        <v>4</v>
      </c>
    </row>
    <row r="7" spans="1:9" ht="30" x14ac:dyDescent="0.25">
      <c r="A7" s="16">
        <v>43986</v>
      </c>
      <c r="B7" s="17">
        <v>20201490</v>
      </c>
      <c r="C7" s="18" t="s">
        <v>6978</v>
      </c>
      <c r="D7" s="18" t="s">
        <v>6979</v>
      </c>
      <c r="E7" s="18" t="s">
        <v>3690</v>
      </c>
      <c r="F7" s="18" t="s">
        <v>4774</v>
      </c>
      <c r="G7" s="19">
        <v>19814</v>
      </c>
      <c r="H7" s="36">
        <v>132</v>
      </c>
      <c r="I7" s="20">
        <v>5</v>
      </c>
    </row>
    <row r="8" spans="1:9" ht="30" x14ac:dyDescent="0.25">
      <c r="A8" s="16">
        <v>43986</v>
      </c>
      <c r="B8" s="17">
        <v>20201262</v>
      </c>
      <c r="C8" s="18" t="s">
        <v>6980</v>
      </c>
      <c r="D8" s="18" t="s">
        <v>6981</v>
      </c>
      <c r="E8" s="18" t="s">
        <v>3638</v>
      </c>
      <c r="F8" s="18" t="s">
        <v>6982</v>
      </c>
      <c r="G8" s="19">
        <v>120000</v>
      </c>
      <c r="H8" s="36">
        <v>2166</v>
      </c>
      <c r="I8" s="20">
        <v>6</v>
      </c>
    </row>
    <row r="9" spans="1:9" ht="30" x14ac:dyDescent="0.25">
      <c r="A9" s="16">
        <v>43990</v>
      </c>
      <c r="B9" s="17">
        <v>20201521</v>
      </c>
      <c r="C9" s="18" t="s">
        <v>6983</v>
      </c>
      <c r="D9" s="18" t="s">
        <v>6984</v>
      </c>
      <c r="E9" s="18" t="s">
        <v>3575</v>
      </c>
      <c r="F9" s="18" t="s">
        <v>6985</v>
      </c>
      <c r="G9" s="19">
        <v>140000</v>
      </c>
      <c r="H9" s="18">
        <v>1050</v>
      </c>
      <c r="I9" s="20">
        <v>7</v>
      </c>
    </row>
    <row r="10" spans="1:9" ht="30" x14ac:dyDescent="0.25">
      <c r="A10" s="16">
        <v>43990</v>
      </c>
      <c r="B10" s="17">
        <v>20201522</v>
      </c>
      <c r="C10" s="18" t="s">
        <v>6986</v>
      </c>
      <c r="D10" s="18" t="s">
        <v>6987</v>
      </c>
      <c r="E10" s="18" t="s">
        <v>3588</v>
      </c>
      <c r="F10" s="18" t="s">
        <v>6988</v>
      </c>
      <c r="G10" s="19">
        <v>50000</v>
      </c>
      <c r="H10" s="36">
        <v>450</v>
      </c>
      <c r="I10" s="20">
        <v>8</v>
      </c>
    </row>
    <row r="11" spans="1:9" ht="30" x14ac:dyDescent="0.25">
      <c r="A11" s="16">
        <v>43991</v>
      </c>
      <c r="B11" s="17">
        <v>20201565</v>
      </c>
      <c r="C11" s="18" t="s">
        <v>6989</v>
      </c>
      <c r="D11" s="18" t="s">
        <v>6990</v>
      </c>
      <c r="E11" s="18" t="s">
        <v>3682</v>
      </c>
      <c r="F11" s="18" t="s">
        <v>6125</v>
      </c>
      <c r="G11" s="19">
        <v>40000</v>
      </c>
      <c r="H11" s="36">
        <v>768</v>
      </c>
      <c r="I11" s="20">
        <v>9</v>
      </c>
    </row>
    <row r="12" spans="1:9" x14ac:dyDescent="0.25">
      <c r="A12" s="16">
        <v>43991</v>
      </c>
      <c r="B12" s="17">
        <v>20201536</v>
      </c>
      <c r="C12" s="18" t="s">
        <v>6991</v>
      </c>
      <c r="D12" s="18" t="s">
        <v>6992</v>
      </c>
      <c r="E12" s="18" t="s">
        <v>3682</v>
      </c>
      <c r="F12" s="18" t="s">
        <v>6993</v>
      </c>
      <c r="G12" s="19">
        <v>4000</v>
      </c>
      <c r="H12" s="18">
        <v>320</v>
      </c>
      <c r="I12" s="20">
        <v>10</v>
      </c>
    </row>
    <row r="13" spans="1:9" ht="30" x14ac:dyDescent="0.25">
      <c r="A13" s="16">
        <v>43993</v>
      </c>
      <c r="B13" s="17">
        <v>20201550</v>
      </c>
      <c r="C13" s="18" t="s">
        <v>6994</v>
      </c>
      <c r="D13" s="18" t="s">
        <v>6995</v>
      </c>
      <c r="E13" s="18" t="s">
        <v>3682</v>
      </c>
      <c r="F13" s="18" t="s">
        <v>6996</v>
      </c>
      <c r="G13" s="19">
        <v>75000</v>
      </c>
      <c r="H13" s="18">
        <v>680</v>
      </c>
      <c r="I13" s="20">
        <v>11</v>
      </c>
    </row>
    <row r="14" spans="1:9" ht="45" x14ac:dyDescent="0.25">
      <c r="A14" s="16">
        <v>43993</v>
      </c>
      <c r="B14" s="17" t="s">
        <v>6997</v>
      </c>
      <c r="C14" s="18" t="s">
        <v>6998</v>
      </c>
      <c r="D14" s="18" t="s">
        <v>6999</v>
      </c>
      <c r="E14" s="18" t="s">
        <v>3690</v>
      </c>
      <c r="F14" s="18" t="s">
        <v>7000</v>
      </c>
      <c r="G14" s="19">
        <v>175000</v>
      </c>
      <c r="H14" s="18">
        <v>2000</v>
      </c>
      <c r="I14" s="20">
        <v>12</v>
      </c>
    </row>
    <row r="15" spans="1:9" ht="45" x14ac:dyDescent="0.25">
      <c r="A15" s="16">
        <v>43993</v>
      </c>
      <c r="B15" s="17">
        <v>20201471</v>
      </c>
      <c r="C15" s="18" t="s">
        <v>7001</v>
      </c>
      <c r="D15" s="18" t="s">
        <v>7002</v>
      </c>
      <c r="E15" s="18" t="s">
        <v>3682</v>
      </c>
      <c r="F15" s="18" t="s">
        <v>7003</v>
      </c>
      <c r="G15" s="19">
        <v>125000</v>
      </c>
      <c r="H15" s="18">
        <v>2160</v>
      </c>
      <c r="I15" s="20">
        <v>13</v>
      </c>
    </row>
    <row r="16" spans="1:9" ht="30" x14ac:dyDescent="0.25">
      <c r="A16" s="16">
        <v>43993</v>
      </c>
      <c r="B16" s="17">
        <v>20201551</v>
      </c>
      <c r="C16" s="18" t="s">
        <v>6994</v>
      </c>
      <c r="D16" s="18" t="s">
        <v>6995</v>
      </c>
      <c r="E16" s="18" t="s">
        <v>3682</v>
      </c>
      <c r="F16" s="18" t="s">
        <v>6125</v>
      </c>
      <c r="G16" s="19">
        <v>30000</v>
      </c>
      <c r="H16" s="18">
        <v>832</v>
      </c>
      <c r="I16" s="20">
        <v>14</v>
      </c>
    </row>
    <row r="17" spans="1:9" ht="30" x14ac:dyDescent="0.25">
      <c r="A17" s="16">
        <v>43997</v>
      </c>
      <c r="B17" s="17">
        <v>20201601</v>
      </c>
      <c r="C17" s="18" t="s">
        <v>7004</v>
      </c>
      <c r="D17" s="18" t="s">
        <v>7005</v>
      </c>
      <c r="E17" s="18" t="s">
        <v>3551</v>
      </c>
      <c r="F17" s="18" t="s">
        <v>6520</v>
      </c>
      <c r="G17" s="19">
        <v>16000</v>
      </c>
      <c r="H17" s="18">
        <v>256</v>
      </c>
      <c r="I17" s="20">
        <v>15</v>
      </c>
    </row>
    <row r="18" spans="1:9" ht="30" x14ac:dyDescent="0.25">
      <c r="A18" s="16">
        <v>44001</v>
      </c>
      <c r="B18" s="17">
        <v>20201673</v>
      </c>
      <c r="C18" s="18" t="s">
        <v>7006</v>
      </c>
      <c r="D18" s="18" t="s">
        <v>7007</v>
      </c>
      <c r="E18" s="18" t="s">
        <v>3575</v>
      </c>
      <c r="F18" s="18" t="s">
        <v>7008</v>
      </c>
      <c r="G18" s="19">
        <v>20000</v>
      </c>
      <c r="H18" s="18">
        <v>324</v>
      </c>
      <c r="I18" s="20">
        <v>16</v>
      </c>
    </row>
    <row r="19" spans="1:9" ht="30" x14ac:dyDescent="0.25">
      <c r="A19" s="16">
        <v>44001</v>
      </c>
      <c r="B19" s="17">
        <v>20201678</v>
      </c>
      <c r="C19" s="18" t="s">
        <v>7009</v>
      </c>
      <c r="D19" s="18" t="s">
        <v>7010</v>
      </c>
      <c r="E19" s="18" t="s">
        <v>3682</v>
      </c>
      <c r="F19" s="18" t="s">
        <v>3683</v>
      </c>
      <c r="G19" s="19">
        <v>30000</v>
      </c>
      <c r="H19" s="18">
        <v>624</v>
      </c>
      <c r="I19" s="20">
        <v>17</v>
      </c>
    </row>
    <row r="20" spans="1:9" ht="30" x14ac:dyDescent="0.25">
      <c r="A20" s="16">
        <v>44001</v>
      </c>
      <c r="B20" s="17">
        <v>20201569</v>
      </c>
      <c r="C20" s="18" t="s">
        <v>7011</v>
      </c>
      <c r="D20" s="18" t="s">
        <v>7012</v>
      </c>
      <c r="E20" s="18" t="s">
        <v>4251</v>
      </c>
      <c r="F20" s="18" t="s">
        <v>6851</v>
      </c>
      <c r="G20" s="19">
        <v>238000</v>
      </c>
      <c r="H20" s="18">
        <v>2048</v>
      </c>
      <c r="I20" s="20" t="s">
        <v>72</v>
      </c>
    </row>
    <row r="21" spans="1:9" ht="30" x14ac:dyDescent="0.25">
      <c r="A21" s="16">
        <v>44001</v>
      </c>
      <c r="B21" s="17">
        <v>20201698</v>
      </c>
      <c r="C21" s="18" t="s">
        <v>7013</v>
      </c>
      <c r="D21" s="18" t="s">
        <v>7014</v>
      </c>
      <c r="E21" s="18" t="s">
        <v>4238</v>
      </c>
      <c r="F21" s="18" t="s">
        <v>6288</v>
      </c>
      <c r="G21" s="19">
        <v>10000</v>
      </c>
      <c r="H21" s="18">
        <v>600</v>
      </c>
      <c r="I21" s="20">
        <v>18</v>
      </c>
    </row>
    <row r="22" spans="1:9" ht="30" x14ac:dyDescent="0.25">
      <c r="A22" s="16">
        <v>44005</v>
      </c>
      <c r="B22" s="17">
        <v>20201528</v>
      </c>
      <c r="C22" s="18" t="s">
        <v>7015</v>
      </c>
      <c r="D22" s="18" t="s">
        <v>7016</v>
      </c>
      <c r="E22" s="18" t="s">
        <v>1061</v>
      </c>
      <c r="F22" s="18" t="s">
        <v>7017</v>
      </c>
      <c r="G22" s="19">
        <v>31000</v>
      </c>
      <c r="H22" s="18">
        <v>1200</v>
      </c>
      <c r="I22" s="20">
        <v>19</v>
      </c>
    </row>
    <row r="23" spans="1:9" ht="45" x14ac:dyDescent="0.25">
      <c r="A23" s="16">
        <v>44005</v>
      </c>
      <c r="B23" s="17">
        <v>20201627</v>
      </c>
      <c r="C23" s="18" t="s">
        <v>7018</v>
      </c>
      <c r="D23" s="18" t="s">
        <v>7019</v>
      </c>
      <c r="E23" s="18" t="s">
        <v>3756</v>
      </c>
      <c r="F23" s="18" t="s">
        <v>7020</v>
      </c>
      <c r="G23" s="19">
        <v>180000</v>
      </c>
      <c r="H23" s="18">
        <v>2480</v>
      </c>
      <c r="I23" s="20">
        <v>20</v>
      </c>
    </row>
    <row r="24" spans="1:9" x14ac:dyDescent="0.25">
      <c r="A24" s="16">
        <v>44008</v>
      </c>
      <c r="B24" s="17">
        <v>20201666</v>
      </c>
      <c r="C24" s="18" t="s">
        <v>7021</v>
      </c>
      <c r="D24" s="18" t="s">
        <v>7022</v>
      </c>
      <c r="E24" s="18" t="s">
        <v>1061</v>
      </c>
      <c r="F24" s="18" t="s">
        <v>4624</v>
      </c>
      <c r="G24" s="19">
        <v>4307</v>
      </c>
      <c r="H24" s="18">
        <v>182</v>
      </c>
      <c r="I24" s="20">
        <v>21</v>
      </c>
    </row>
    <row r="25" spans="1:9" x14ac:dyDescent="0.25">
      <c r="A25" s="16">
        <v>44008</v>
      </c>
      <c r="B25" s="17">
        <v>20201739</v>
      </c>
      <c r="C25" s="18" t="s">
        <v>7023</v>
      </c>
      <c r="D25" s="18" t="s">
        <v>7024</v>
      </c>
      <c r="E25" s="18" t="s">
        <v>3551</v>
      </c>
      <c r="F25" s="18" t="s">
        <v>4624</v>
      </c>
      <c r="G25" s="19">
        <v>13000</v>
      </c>
      <c r="H25" s="18">
        <v>294</v>
      </c>
      <c r="I25" s="20">
        <v>22</v>
      </c>
    </row>
    <row r="26" spans="1:9" ht="30" x14ac:dyDescent="0.25">
      <c r="A26" s="16">
        <v>44008</v>
      </c>
      <c r="B26" s="17">
        <v>20201700</v>
      </c>
      <c r="C26" s="18" t="s">
        <v>7025</v>
      </c>
      <c r="D26" s="18" t="s">
        <v>7026</v>
      </c>
      <c r="E26" s="18" t="s">
        <v>3690</v>
      </c>
      <c r="F26" s="18" t="s">
        <v>6851</v>
      </c>
      <c r="G26" s="19">
        <v>300000</v>
      </c>
      <c r="H26" s="18">
        <v>5272</v>
      </c>
      <c r="I26" s="20" t="s">
        <v>99</v>
      </c>
    </row>
    <row r="27" spans="1:9" x14ac:dyDescent="0.25">
      <c r="A27" s="26"/>
      <c r="B27" s="26"/>
      <c r="C27" s="26"/>
      <c r="D27" s="26"/>
      <c r="E27" s="26"/>
      <c r="F27" s="27" t="s">
        <v>1773</v>
      </c>
      <c r="G27" s="28">
        <f>SUM(G3:G26)</f>
        <v>1912121</v>
      </c>
      <c r="H27" s="37">
        <f>SUM(H3:H26)</f>
        <v>32053</v>
      </c>
      <c r="I27" s="29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35380-7B14-4EFC-9C80-F468B8D33EEC}">
  <sheetPr>
    <tabColor theme="6" tint="-0.499984740745262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7027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44014</v>
      </c>
      <c r="B3" s="17">
        <v>20201620</v>
      </c>
      <c r="C3" s="18" t="s">
        <v>7028</v>
      </c>
      <c r="D3" s="18" t="s">
        <v>7029</v>
      </c>
      <c r="E3" s="18" t="s">
        <v>3682</v>
      </c>
      <c r="F3" s="18" t="s">
        <v>3683</v>
      </c>
      <c r="G3" s="19">
        <v>45000</v>
      </c>
      <c r="H3" s="36">
        <v>1380</v>
      </c>
      <c r="I3" s="20">
        <v>1</v>
      </c>
    </row>
    <row r="4" spans="1:9" ht="30" x14ac:dyDescent="0.25">
      <c r="A4" s="16">
        <v>44014</v>
      </c>
      <c r="B4" s="17">
        <v>20201526</v>
      </c>
      <c r="C4" s="18" t="s">
        <v>7030</v>
      </c>
      <c r="D4" s="18" t="s">
        <v>7031</v>
      </c>
      <c r="E4" s="18" t="s">
        <v>3564</v>
      </c>
      <c r="F4" s="18" t="s">
        <v>7032</v>
      </c>
      <c r="G4" s="19">
        <v>140000</v>
      </c>
      <c r="H4" s="36">
        <v>1800</v>
      </c>
      <c r="I4" s="20">
        <v>2</v>
      </c>
    </row>
    <row r="5" spans="1:9" ht="30" x14ac:dyDescent="0.25">
      <c r="A5" s="16">
        <v>44014</v>
      </c>
      <c r="B5" s="17">
        <v>20201728</v>
      </c>
      <c r="C5" s="18" t="s">
        <v>7033</v>
      </c>
      <c r="D5" s="18" t="s">
        <v>7034</v>
      </c>
      <c r="E5" s="18" t="s">
        <v>3682</v>
      </c>
      <c r="F5" s="18" t="s">
        <v>6783</v>
      </c>
      <c r="G5" s="19">
        <v>450000</v>
      </c>
      <c r="H5" s="18">
        <v>6530</v>
      </c>
      <c r="I5" s="20" t="s">
        <v>72</v>
      </c>
    </row>
    <row r="6" spans="1:9" ht="30" x14ac:dyDescent="0.25">
      <c r="A6" s="16">
        <v>44014</v>
      </c>
      <c r="B6" s="17">
        <v>20201629</v>
      </c>
      <c r="C6" s="18" t="s">
        <v>7035</v>
      </c>
      <c r="D6" s="18" t="s">
        <v>7036</v>
      </c>
      <c r="E6" s="18" t="s">
        <v>3596</v>
      </c>
      <c r="F6" s="18" t="s">
        <v>6076</v>
      </c>
      <c r="G6" s="19">
        <v>17000</v>
      </c>
      <c r="H6" s="18">
        <v>744</v>
      </c>
      <c r="I6" s="20">
        <v>3</v>
      </c>
    </row>
    <row r="7" spans="1:9" ht="30" x14ac:dyDescent="0.25">
      <c r="A7" s="16">
        <v>44020</v>
      </c>
      <c r="B7" s="17">
        <v>20201283</v>
      </c>
      <c r="C7" s="18" t="s">
        <v>6950</v>
      </c>
      <c r="D7" s="18" t="s">
        <v>6951</v>
      </c>
      <c r="E7" s="18" t="s">
        <v>3749</v>
      </c>
      <c r="F7" s="18" t="s">
        <v>6793</v>
      </c>
      <c r="G7" s="19">
        <v>52000</v>
      </c>
      <c r="H7" s="18">
        <v>920</v>
      </c>
      <c r="I7" s="20">
        <v>4</v>
      </c>
    </row>
    <row r="8" spans="1:9" x14ac:dyDescent="0.25">
      <c r="A8" s="16">
        <v>44020</v>
      </c>
      <c r="B8" s="17">
        <v>20201800</v>
      </c>
      <c r="C8" s="18" t="s">
        <v>7037</v>
      </c>
      <c r="D8" s="18" t="s">
        <v>7038</v>
      </c>
      <c r="E8" s="18" t="s">
        <v>3546</v>
      </c>
      <c r="F8" s="18" t="s">
        <v>5047</v>
      </c>
      <c r="G8" s="19">
        <v>1000</v>
      </c>
      <c r="H8" s="36">
        <v>84</v>
      </c>
      <c r="I8" s="20">
        <v>5</v>
      </c>
    </row>
    <row r="9" spans="1:9" ht="30" x14ac:dyDescent="0.25">
      <c r="A9" s="16">
        <v>44020</v>
      </c>
      <c r="B9" s="17">
        <v>20201900</v>
      </c>
      <c r="C9" s="18" t="s">
        <v>7039</v>
      </c>
      <c r="D9" s="18" t="s">
        <v>7040</v>
      </c>
      <c r="E9" s="18" t="s">
        <v>3914</v>
      </c>
      <c r="F9" s="18" t="s">
        <v>7041</v>
      </c>
      <c r="G9" s="19">
        <v>275000</v>
      </c>
      <c r="H9" s="18">
        <v>3083</v>
      </c>
      <c r="I9" s="20" t="s">
        <v>99</v>
      </c>
    </row>
    <row r="10" spans="1:9" ht="30" x14ac:dyDescent="0.25">
      <c r="A10" s="16">
        <v>44020</v>
      </c>
      <c r="B10" s="17">
        <v>20201862</v>
      </c>
      <c r="C10" s="18" t="s">
        <v>7042</v>
      </c>
      <c r="D10" s="18" t="s">
        <v>7043</v>
      </c>
      <c r="E10" s="18" t="s">
        <v>1061</v>
      </c>
      <c r="F10" s="18" t="s">
        <v>4653</v>
      </c>
      <c r="G10" s="19">
        <v>5290</v>
      </c>
      <c r="H10" s="36">
        <v>288</v>
      </c>
      <c r="I10" s="20">
        <v>6</v>
      </c>
    </row>
    <row r="11" spans="1:9" x14ac:dyDescent="0.25">
      <c r="A11" s="16">
        <v>44020</v>
      </c>
      <c r="B11" s="17">
        <v>20201591</v>
      </c>
      <c r="C11" s="18" t="s">
        <v>7044</v>
      </c>
      <c r="D11" s="18" t="s">
        <v>7045</v>
      </c>
      <c r="E11" s="18" t="s">
        <v>3876</v>
      </c>
      <c r="F11" s="18" t="s">
        <v>7046</v>
      </c>
      <c r="G11" s="19">
        <v>2000</v>
      </c>
      <c r="H11" s="36">
        <v>192</v>
      </c>
      <c r="I11" s="20">
        <v>7</v>
      </c>
    </row>
    <row r="12" spans="1:9" ht="30" x14ac:dyDescent="0.25">
      <c r="A12" s="16">
        <v>44020</v>
      </c>
      <c r="B12" s="17">
        <v>20200060</v>
      </c>
      <c r="C12" s="18" t="s">
        <v>6779</v>
      </c>
      <c r="D12" s="18" t="s">
        <v>6780</v>
      </c>
      <c r="E12" s="18" t="s">
        <v>3592</v>
      </c>
      <c r="F12" s="18" t="s">
        <v>7047</v>
      </c>
      <c r="G12" s="19">
        <v>21000</v>
      </c>
      <c r="H12" s="18">
        <v>1360</v>
      </c>
      <c r="I12" s="20">
        <v>8</v>
      </c>
    </row>
    <row r="13" spans="1:9" ht="30" x14ac:dyDescent="0.25">
      <c r="A13" s="16">
        <v>44022</v>
      </c>
      <c r="B13" s="17">
        <v>20201834</v>
      </c>
      <c r="C13" s="18" t="s">
        <v>7048</v>
      </c>
      <c r="D13" s="18" t="s">
        <v>7049</v>
      </c>
      <c r="E13" s="18" t="s">
        <v>3756</v>
      </c>
      <c r="F13" s="18" t="s">
        <v>6809</v>
      </c>
      <c r="G13" s="19">
        <v>40000</v>
      </c>
      <c r="H13" s="18">
        <v>918</v>
      </c>
      <c r="I13" s="20">
        <v>9</v>
      </c>
    </row>
    <row r="14" spans="1:9" ht="30" x14ac:dyDescent="0.25">
      <c r="A14" s="16">
        <v>44022</v>
      </c>
      <c r="B14" s="17">
        <v>20201907</v>
      </c>
      <c r="C14" s="18" t="s">
        <v>7050</v>
      </c>
      <c r="D14" s="18" t="s">
        <v>7051</v>
      </c>
      <c r="E14" s="18" t="s">
        <v>3588</v>
      </c>
      <c r="F14" s="18" t="s">
        <v>6076</v>
      </c>
      <c r="G14" s="19">
        <v>18000</v>
      </c>
      <c r="H14" s="18">
        <v>1152</v>
      </c>
      <c r="I14" s="20">
        <v>10</v>
      </c>
    </row>
    <row r="15" spans="1:9" ht="30" x14ac:dyDescent="0.25">
      <c r="A15" s="16">
        <v>44027</v>
      </c>
      <c r="B15" s="17">
        <v>20201931</v>
      </c>
      <c r="C15" s="18" t="s">
        <v>7052</v>
      </c>
      <c r="D15" s="18" t="s">
        <v>7053</v>
      </c>
      <c r="E15" s="18" t="s">
        <v>3682</v>
      </c>
      <c r="F15" s="18" t="s">
        <v>7054</v>
      </c>
      <c r="G15" s="19">
        <v>70000</v>
      </c>
      <c r="H15" s="18">
        <v>640</v>
      </c>
      <c r="I15" s="20">
        <v>11</v>
      </c>
    </row>
    <row r="16" spans="1:9" ht="30" x14ac:dyDescent="0.25">
      <c r="A16" s="16">
        <v>44027</v>
      </c>
      <c r="B16" s="17">
        <v>20201948</v>
      </c>
      <c r="C16" s="18" t="s">
        <v>7055</v>
      </c>
      <c r="D16" s="18" t="s">
        <v>7056</v>
      </c>
      <c r="E16" s="18" t="s">
        <v>3592</v>
      </c>
      <c r="F16" s="18" t="s">
        <v>7057</v>
      </c>
      <c r="G16" s="19">
        <v>200000</v>
      </c>
      <c r="H16" s="18">
        <v>3088</v>
      </c>
      <c r="I16" s="20" t="s">
        <v>108</v>
      </c>
    </row>
    <row r="17" spans="1:9" ht="30" x14ac:dyDescent="0.25">
      <c r="A17" s="16">
        <v>44028</v>
      </c>
      <c r="B17" s="17">
        <v>20201823</v>
      </c>
      <c r="C17" s="18" t="s">
        <v>7058</v>
      </c>
      <c r="D17" s="18" t="s">
        <v>5946</v>
      </c>
      <c r="E17" s="18" t="s">
        <v>3546</v>
      </c>
      <c r="F17" s="18" t="s">
        <v>7059</v>
      </c>
      <c r="G17" s="19">
        <v>10000</v>
      </c>
      <c r="H17" s="18"/>
      <c r="I17" s="20">
        <v>12</v>
      </c>
    </row>
    <row r="18" spans="1:9" ht="30" x14ac:dyDescent="0.25">
      <c r="A18" s="16">
        <v>44028</v>
      </c>
      <c r="B18" s="17">
        <v>20201997</v>
      </c>
      <c r="C18" s="18" t="s">
        <v>7060</v>
      </c>
      <c r="D18" s="18" t="s">
        <v>7061</v>
      </c>
      <c r="E18" s="18" t="s">
        <v>3592</v>
      </c>
      <c r="F18" s="18" t="s">
        <v>7062</v>
      </c>
      <c r="G18" s="19">
        <v>20000</v>
      </c>
      <c r="H18" s="18">
        <v>448</v>
      </c>
      <c r="I18" s="20">
        <v>13</v>
      </c>
    </row>
    <row r="19" spans="1:9" ht="30" x14ac:dyDescent="0.25">
      <c r="A19" s="16">
        <v>44033</v>
      </c>
      <c r="B19" s="17">
        <v>20200767</v>
      </c>
      <c r="C19" s="18" t="s">
        <v>7063</v>
      </c>
      <c r="D19" s="18" t="s">
        <v>6870</v>
      </c>
      <c r="E19" s="18" t="s">
        <v>3592</v>
      </c>
      <c r="F19" s="18" t="s">
        <v>7064</v>
      </c>
      <c r="G19" s="19">
        <v>236000</v>
      </c>
      <c r="H19" s="18">
        <v>2088</v>
      </c>
      <c r="I19" s="20">
        <v>14</v>
      </c>
    </row>
    <row r="20" spans="1:9" ht="30" x14ac:dyDescent="0.25">
      <c r="A20" s="16">
        <v>44033</v>
      </c>
      <c r="B20" s="17">
        <v>20202034</v>
      </c>
      <c r="C20" s="18" t="s">
        <v>7065</v>
      </c>
      <c r="D20" s="18" t="s">
        <v>7066</v>
      </c>
      <c r="E20" s="18" t="s">
        <v>3740</v>
      </c>
      <c r="F20" s="18" t="s">
        <v>7067</v>
      </c>
      <c r="G20" s="19">
        <v>15000</v>
      </c>
      <c r="H20" s="18">
        <v>448</v>
      </c>
      <c r="I20" s="20">
        <v>15</v>
      </c>
    </row>
    <row r="21" spans="1:9" ht="30" x14ac:dyDescent="0.25">
      <c r="A21" s="16">
        <v>44034</v>
      </c>
      <c r="B21" s="17">
        <v>20202003</v>
      </c>
      <c r="C21" s="18" t="s">
        <v>7068</v>
      </c>
      <c r="D21" s="18" t="s">
        <v>7069</v>
      </c>
      <c r="E21" s="18" t="s">
        <v>3756</v>
      </c>
      <c r="F21" s="18" t="s">
        <v>6288</v>
      </c>
      <c r="G21" s="19">
        <v>10000</v>
      </c>
      <c r="H21" s="18">
        <v>1500</v>
      </c>
      <c r="I21" s="20">
        <v>16</v>
      </c>
    </row>
    <row r="22" spans="1:9" x14ac:dyDescent="0.25">
      <c r="A22" s="16">
        <v>44034</v>
      </c>
      <c r="B22" s="17">
        <v>20202032</v>
      </c>
      <c r="C22" s="18" t="s">
        <v>4664</v>
      </c>
      <c r="D22" s="18" t="s">
        <v>7070</v>
      </c>
      <c r="E22" s="18" t="s">
        <v>3749</v>
      </c>
      <c r="F22" s="18" t="s">
        <v>3580</v>
      </c>
      <c r="G22" s="19">
        <v>10000</v>
      </c>
      <c r="H22" s="18">
        <v>240</v>
      </c>
      <c r="I22" s="20">
        <v>17</v>
      </c>
    </row>
    <row r="23" spans="1:9" ht="30" x14ac:dyDescent="0.25">
      <c r="A23" s="16">
        <v>44036</v>
      </c>
      <c r="B23" s="17">
        <v>20202039</v>
      </c>
      <c r="C23" s="18" t="s">
        <v>7071</v>
      </c>
      <c r="D23" s="18" t="s">
        <v>7072</v>
      </c>
      <c r="E23" s="18" t="s">
        <v>3588</v>
      </c>
      <c r="F23" s="18" t="s">
        <v>7073</v>
      </c>
      <c r="G23" s="19">
        <v>12500</v>
      </c>
      <c r="H23" s="18">
        <v>416</v>
      </c>
      <c r="I23" s="20">
        <v>18</v>
      </c>
    </row>
    <row r="24" spans="1:9" x14ac:dyDescent="0.25">
      <c r="A24" s="16">
        <v>44039</v>
      </c>
      <c r="B24" s="17">
        <v>20202016</v>
      </c>
      <c r="C24" s="18" t="s">
        <v>7074</v>
      </c>
      <c r="D24" s="18" t="s">
        <v>7075</v>
      </c>
      <c r="E24" s="18" t="s">
        <v>3592</v>
      </c>
      <c r="F24" s="18" t="s">
        <v>3647</v>
      </c>
      <c r="G24" s="19">
        <v>50000</v>
      </c>
      <c r="H24" s="18">
        <v>1110</v>
      </c>
      <c r="I24" s="20">
        <v>19</v>
      </c>
    </row>
    <row r="25" spans="1:9" x14ac:dyDescent="0.25">
      <c r="A25" s="26"/>
      <c r="B25" s="26"/>
      <c r="C25" s="26"/>
      <c r="D25" s="26"/>
      <c r="E25" s="26"/>
      <c r="F25" s="27" t="s">
        <v>1896</v>
      </c>
      <c r="G25" s="28">
        <f>SUM(G3:G24)</f>
        <v>1699790</v>
      </c>
      <c r="H25" s="37">
        <f>SUM(H3:H24)</f>
        <v>28429</v>
      </c>
      <c r="I25" s="29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01AB-8243-4315-9D97-4CDBA05B9F80}">
  <sheetPr>
    <tabColor theme="6" tint="-0.499984740745262"/>
  </sheetPr>
  <dimension ref="A1:H5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744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 t="s">
        <v>745</v>
      </c>
      <c r="C3" t="s">
        <v>746</v>
      </c>
      <c r="D3" t="s">
        <v>747</v>
      </c>
      <c r="E3" t="s">
        <v>111</v>
      </c>
      <c r="F3" t="s">
        <v>21</v>
      </c>
      <c r="G3" s="4">
        <v>10000</v>
      </c>
      <c r="H3" s="5">
        <v>1</v>
      </c>
    </row>
    <row r="4" spans="1:8" x14ac:dyDescent="0.25">
      <c r="A4" s="2">
        <v>41852</v>
      </c>
      <c r="B4" s="3" t="s">
        <v>748</v>
      </c>
      <c r="C4" t="s">
        <v>749</v>
      </c>
      <c r="D4" t="s">
        <v>750</v>
      </c>
      <c r="E4" t="s">
        <v>20</v>
      </c>
      <c r="F4" t="s">
        <v>21</v>
      </c>
      <c r="G4" s="4">
        <v>5161</v>
      </c>
      <c r="H4" s="5">
        <v>2</v>
      </c>
    </row>
    <row r="5" spans="1:8" x14ac:dyDescent="0.25">
      <c r="A5" s="2">
        <v>41852</v>
      </c>
      <c r="B5" s="3" t="s">
        <v>751</v>
      </c>
      <c r="C5" t="s">
        <v>752</v>
      </c>
      <c r="D5" t="s">
        <v>753</v>
      </c>
      <c r="E5" t="s">
        <v>20</v>
      </c>
      <c r="F5" t="s">
        <v>21</v>
      </c>
      <c r="G5" s="4">
        <v>3000</v>
      </c>
      <c r="H5" s="5">
        <v>3</v>
      </c>
    </row>
    <row r="6" spans="1:8" x14ac:dyDescent="0.25">
      <c r="A6" s="2">
        <v>41852</v>
      </c>
      <c r="B6" s="3" t="s">
        <v>754</v>
      </c>
      <c r="C6" t="s">
        <v>755</v>
      </c>
      <c r="D6" t="s">
        <v>756</v>
      </c>
      <c r="E6" t="s">
        <v>11</v>
      </c>
      <c r="F6" t="s">
        <v>21</v>
      </c>
      <c r="G6" s="4">
        <v>10739</v>
      </c>
      <c r="H6" s="5">
        <v>4</v>
      </c>
    </row>
    <row r="7" spans="1:8" x14ac:dyDescent="0.25">
      <c r="A7" s="2">
        <v>41852</v>
      </c>
      <c r="B7" s="3" t="s">
        <v>757</v>
      </c>
      <c r="C7" t="s">
        <v>758</v>
      </c>
      <c r="D7" t="s">
        <v>759</v>
      </c>
      <c r="E7" t="s">
        <v>11</v>
      </c>
      <c r="F7" t="s">
        <v>21</v>
      </c>
      <c r="G7" s="4">
        <v>4000</v>
      </c>
      <c r="H7" s="5">
        <v>5</v>
      </c>
    </row>
    <row r="8" spans="1:8" x14ac:dyDescent="0.25">
      <c r="A8" s="2">
        <v>41855</v>
      </c>
      <c r="B8" s="3" t="s">
        <v>760</v>
      </c>
      <c r="C8" t="s">
        <v>761</v>
      </c>
      <c r="D8" t="s">
        <v>762</v>
      </c>
      <c r="E8" t="s">
        <v>20</v>
      </c>
      <c r="F8" t="s">
        <v>21</v>
      </c>
      <c r="G8" s="4">
        <v>4000</v>
      </c>
      <c r="H8" s="5">
        <v>6</v>
      </c>
    </row>
    <row r="9" spans="1:8" x14ac:dyDescent="0.25">
      <c r="A9" s="2">
        <v>41855</v>
      </c>
      <c r="B9" s="3" t="s">
        <v>763</v>
      </c>
      <c r="C9" t="s">
        <v>764</v>
      </c>
      <c r="D9" t="s">
        <v>765</v>
      </c>
      <c r="E9" t="s">
        <v>11</v>
      </c>
      <c r="F9" t="s">
        <v>21</v>
      </c>
      <c r="G9" s="4">
        <v>9000</v>
      </c>
      <c r="H9" s="5">
        <v>7</v>
      </c>
    </row>
    <row r="10" spans="1:8" x14ac:dyDescent="0.25">
      <c r="A10" s="2">
        <v>41855</v>
      </c>
      <c r="B10" s="3" t="s">
        <v>766</v>
      </c>
      <c r="C10" t="s">
        <v>767</v>
      </c>
      <c r="D10" t="s">
        <v>768</v>
      </c>
      <c r="E10" t="s">
        <v>509</v>
      </c>
      <c r="F10" t="s">
        <v>21</v>
      </c>
      <c r="G10" s="4">
        <v>5000</v>
      </c>
      <c r="H10" s="5">
        <v>8</v>
      </c>
    </row>
    <row r="11" spans="1:8" x14ac:dyDescent="0.25">
      <c r="A11" s="2">
        <v>41856</v>
      </c>
      <c r="B11" s="3">
        <v>5572</v>
      </c>
      <c r="C11" t="s">
        <v>769</v>
      </c>
      <c r="D11" t="s">
        <v>770</v>
      </c>
      <c r="E11" t="s">
        <v>20</v>
      </c>
      <c r="F11" t="s">
        <v>158</v>
      </c>
      <c r="G11" s="4">
        <v>10000</v>
      </c>
      <c r="H11" s="5">
        <v>9</v>
      </c>
    </row>
    <row r="12" spans="1:8" x14ac:dyDescent="0.25">
      <c r="A12" s="2">
        <v>41856</v>
      </c>
      <c r="B12" s="3">
        <v>5616</v>
      </c>
      <c r="C12" t="s">
        <v>771</v>
      </c>
      <c r="D12" t="s">
        <v>772</v>
      </c>
      <c r="E12" t="s">
        <v>20</v>
      </c>
      <c r="F12" t="s">
        <v>158</v>
      </c>
      <c r="G12" s="4">
        <v>7062</v>
      </c>
      <c r="H12" s="5">
        <v>10</v>
      </c>
    </row>
    <row r="13" spans="1:8" x14ac:dyDescent="0.25">
      <c r="A13" s="2">
        <v>41856</v>
      </c>
      <c r="B13" s="3">
        <v>5629</v>
      </c>
      <c r="C13" t="s">
        <v>773</v>
      </c>
      <c r="D13" t="s">
        <v>774</v>
      </c>
      <c r="E13" t="s">
        <v>322</v>
      </c>
      <c r="F13" t="s">
        <v>16</v>
      </c>
      <c r="G13" s="4">
        <v>16000</v>
      </c>
      <c r="H13" s="5">
        <v>11</v>
      </c>
    </row>
    <row r="14" spans="1:8" x14ac:dyDescent="0.25">
      <c r="A14" s="2">
        <v>41856</v>
      </c>
      <c r="B14" s="3" t="s">
        <v>775</v>
      </c>
      <c r="C14" t="s">
        <v>776</v>
      </c>
      <c r="D14" t="s">
        <v>777</v>
      </c>
      <c r="E14" t="s">
        <v>89</v>
      </c>
      <c r="F14" t="s">
        <v>21</v>
      </c>
      <c r="G14" s="4">
        <v>12500</v>
      </c>
      <c r="H14" s="5">
        <v>12</v>
      </c>
    </row>
    <row r="15" spans="1:8" x14ac:dyDescent="0.25">
      <c r="A15" s="2">
        <v>41857</v>
      </c>
      <c r="B15" s="3" t="s">
        <v>778</v>
      </c>
      <c r="C15" t="s">
        <v>779</v>
      </c>
      <c r="D15" t="s">
        <v>780</v>
      </c>
      <c r="E15" t="s">
        <v>89</v>
      </c>
      <c r="F15" t="s">
        <v>21</v>
      </c>
      <c r="G15" s="4">
        <v>6000</v>
      </c>
      <c r="H15" s="5">
        <v>13</v>
      </c>
    </row>
    <row r="16" spans="1:8" x14ac:dyDescent="0.25">
      <c r="A16" s="2">
        <v>41857</v>
      </c>
      <c r="B16" s="3" t="s">
        <v>781</v>
      </c>
      <c r="C16" t="s">
        <v>782</v>
      </c>
      <c r="D16" t="s">
        <v>783</v>
      </c>
      <c r="E16" t="s">
        <v>70</v>
      </c>
      <c r="F16" t="s">
        <v>21</v>
      </c>
      <c r="G16" s="4">
        <v>7000</v>
      </c>
      <c r="H16" s="5">
        <v>14</v>
      </c>
    </row>
    <row r="17" spans="1:8" x14ac:dyDescent="0.25">
      <c r="A17" s="2">
        <v>41859</v>
      </c>
      <c r="B17" s="3">
        <v>5605</v>
      </c>
      <c r="C17" t="s">
        <v>784</v>
      </c>
      <c r="D17" t="s">
        <v>785</v>
      </c>
      <c r="E17" t="s">
        <v>82</v>
      </c>
      <c r="F17" t="s">
        <v>158</v>
      </c>
      <c r="G17" s="4">
        <v>25300</v>
      </c>
      <c r="H17" s="5">
        <v>15</v>
      </c>
    </row>
    <row r="18" spans="1:8" x14ac:dyDescent="0.25">
      <c r="A18" s="2">
        <v>41859</v>
      </c>
      <c r="B18" s="3">
        <v>5646</v>
      </c>
      <c r="C18" t="s">
        <v>786</v>
      </c>
      <c r="D18" t="s">
        <v>787</v>
      </c>
      <c r="E18" t="s">
        <v>32</v>
      </c>
      <c r="F18" t="s">
        <v>158</v>
      </c>
      <c r="G18" s="4">
        <v>32000</v>
      </c>
      <c r="H18" s="5">
        <v>16</v>
      </c>
    </row>
    <row r="19" spans="1:8" x14ac:dyDescent="0.25">
      <c r="A19" s="2">
        <v>41859</v>
      </c>
      <c r="B19" s="3">
        <v>5644</v>
      </c>
      <c r="C19" t="s">
        <v>788</v>
      </c>
      <c r="D19" t="s">
        <v>789</v>
      </c>
      <c r="E19" t="s">
        <v>20</v>
      </c>
      <c r="F19" t="s">
        <v>790</v>
      </c>
      <c r="G19" s="4">
        <v>8000</v>
      </c>
      <c r="H19" s="5">
        <v>17</v>
      </c>
    </row>
    <row r="20" spans="1:8" x14ac:dyDescent="0.25">
      <c r="A20" s="2">
        <v>41859</v>
      </c>
      <c r="B20" s="3" t="s">
        <v>791</v>
      </c>
      <c r="C20" t="s">
        <v>792</v>
      </c>
      <c r="D20" t="s">
        <v>793</v>
      </c>
      <c r="E20" t="s">
        <v>11</v>
      </c>
      <c r="F20" t="s">
        <v>21</v>
      </c>
      <c r="G20" s="4">
        <v>7400</v>
      </c>
      <c r="H20" s="5">
        <v>18</v>
      </c>
    </row>
    <row r="21" spans="1:8" x14ac:dyDescent="0.25">
      <c r="A21" s="2">
        <v>41859</v>
      </c>
      <c r="B21" s="3" t="s">
        <v>794</v>
      </c>
      <c r="C21" t="s">
        <v>795</v>
      </c>
      <c r="D21" t="s">
        <v>796</v>
      </c>
      <c r="E21" t="s">
        <v>70</v>
      </c>
      <c r="F21" t="s">
        <v>21</v>
      </c>
      <c r="G21" s="4">
        <v>8000</v>
      </c>
      <c r="H21" s="5">
        <v>19</v>
      </c>
    </row>
    <row r="22" spans="1:8" x14ac:dyDescent="0.25">
      <c r="A22" s="2">
        <v>41862</v>
      </c>
      <c r="B22" s="3">
        <v>5649</v>
      </c>
      <c r="C22" t="s">
        <v>797</v>
      </c>
      <c r="D22" t="s">
        <v>798</v>
      </c>
      <c r="E22" t="s">
        <v>20</v>
      </c>
      <c r="F22" t="s">
        <v>182</v>
      </c>
      <c r="G22" s="4">
        <v>4800</v>
      </c>
      <c r="H22" s="5">
        <v>20</v>
      </c>
    </row>
    <row r="23" spans="1:8" x14ac:dyDescent="0.25">
      <c r="A23" s="2">
        <v>41862</v>
      </c>
      <c r="B23" s="3" t="s">
        <v>799</v>
      </c>
      <c r="C23" t="s">
        <v>800</v>
      </c>
      <c r="D23" t="s">
        <v>801</v>
      </c>
      <c r="E23" t="s">
        <v>20</v>
      </c>
      <c r="F23" t="s">
        <v>21</v>
      </c>
      <c r="G23" s="4">
        <v>5000</v>
      </c>
      <c r="H23" s="5">
        <v>21</v>
      </c>
    </row>
    <row r="24" spans="1:8" x14ac:dyDescent="0.25">
      <c r="A24" s="2">
        <v>41862</v>
      </c>
      <c r="B24" s="3" t="s">
        <v>802</v>
      </c>
      <c r="C24" t="s">
        <v>803</v>
      </c>
      <c r="D24" t="s">
        <v>804</v>
      </c>
      <c r="E24" t="s">
        <v>20</v>
      </c>
      <c r="F24" t="s">
        <v>21</v>
      </c>
      <c r="G24" s="4">
        <v>10000</v>
      </c>
      <c r="H24" s="5">
        <v>22</v>
      </c>
    </row>
    <row r="25" spans="1:8" x14ac:dyDescent="0.25">
      <c r="A25" s="2">
        <v>41862</v>
      </c>
      <c r="B25" s="3" t="s">
        <v>805</v>
      </c>
      <c r="C25" t="s">
        <v>200</v>
      </c>
      <c r="D25" t="s">
        <v>806</v>
      </c>
      <c r="E25" t="s">
        <v>20</v>
      </c>
      <c r="F25" t="s">
        <v>21</v>
      </c>
      <c r="G25" s="4">
        <v>2500</v>
      </c>
      <c r="H25" s="5">
        <v>23</v>
      </c>
    </row>
    <row r="26" spans="1:8" x14ac:dyDescent="0.25">
      <c r="A26" s="2">
        <v>41862</v>
      </c>
      <c r="B26" s="3" t="s">
        <v>807</v>
      </c>
      <c r="C26" t="s">
        <v>808</v>
      </c>
      <c r="D26" t="s">
        <v>809</v>
      </c>
      <c r="E26" t="s">
        <v>506</v>
      </c>
      <c r="F26" t="s">
        <v>21</v>
      </c>
      <c r="G26" s="4">
        <v>10321</v>
      </c>
      <c r="H26" s="5">
        <v>24</v>
      </c>
    </row>
    <row r="27" spans="1:8" x14ac:dyDescent="0.25">
      <c r="A27" s="2">
        <v>41863</v>
      </c>
      <c r="B27" s="3" t="s">
        <v>810</v>
      </c>
      <c r="C27" t="s">
        <v>811</v>
      </c>
      <c r="D27" t="s">
        <v>812</v>
      </c>
      <c r="E27" t="s">
        <v>11</v>
      </c>
      <c r="F27" t="s">
        <v>21</v>
      </c>
      <c r="G27" s="4">
        <v>7000</v>
      </c>
      <c r="H27" s="5">
        <v>25</v>
      </c>
    </row>
    <row r="28" spans="1:8" x14ac:dyDescent="0.25">
      <c r="A28" s="2">
        <v>41863</v>
      </c>
      <c r="B28" s="3" t="s">
        <v>813</v>
      </c>
      <c r="C28" t="s">
        <v>814</v>
      </c>
      <c r="D28" t="s">
        <v>815</v>
      </c>
      <c r="E28" t="s">
        <v>165</v>
      </c>
      <c r="F28" t="s">
        <v>21</v>
      </c>
      <c r="G28" s="4">
        <v>9913</v>
      </c>
      <c r="H28" s="5">
        <v>26</v>
      </c>
    </row>
    <row r="29" spans="1:8" x14ac:dyDescent="0.25">
      <c r="A29" s="2">
        <v>41863</v>
      </c>
      <c r="B29" s="3" t="s">
        <v>816</v>
      </c>
      <c r="C29" t="s">
        <v>817</v>
      </c>
      <c r="D29" t="s">
        <v>818</v>
      </c>
      <c r="E29" t="s">
        <v>70</v>
      </c>
      <c r="F29" t="s">
        <v>21</v>
      </c>
      <c r="G29" s="4">
        <v>15944</v>
      </c>
      <c r="H29" s="5">
        <v>27</v>
      </c>
    </row>
    <row r="30" spans="1:8" x14ac:dyDescent="0.25">
      <c r="A30" s="2">
        <v>41864</v>
      </c>
      <c r="B30" s="3">
        <v>5653</v>
      </c>
      <c r="C30" t="s">
        <v>819</v>
      </c>
      <c r="D30" t="s">
        <v>820</v>
      </c>
      <c r="E30" t="s">
        <v>82</v>
      </c>
      <c r="F30" t="s">
        <v>821</v>
      </c>
      <c r="G30" s="4">
        <v>5000</v>
      </c>
      <c r="H30" s="5">
        <v>28</v>
      </c>
    </row>
    <row r="31" spans="1:8" x14ac:dyDescent="0.25">
      <c r="A31" s="2">
        <v>41865</v>
      </c>
      <c r="B31" s="3">
        <v>5635</v>
      </c>
      <c r="C31" t="s">
        <v>822</v>
      </c>
      <c r="D31" t="s">
        <v>823</v>
      </c>
      <c r="E31" t="s">
        <v>165</v>
      </c>
      <c r="F31" t="s">
        <v>824</v>
      </c>
      <c r="G31" s="4">
        <v>5800</v>
      </c>
      <c r="H31" s="5">
        <v>29</v>
      </c>
    </row>
    <row r="32" spans="1:8" x14ac:dyDescent="0.25">
      <c r="A32" s="2">
        <v>41865</v>
      </c>
      <c r="B32" s="3" t="s">
        <v>825</v>
      </c>
      <c r="C32" t="s">
        <v>826</v>
      </c>
      <c r="D32" t="s">
        <v>827</v>
      </c>
      <c r="E32" t="s">
        <v>76</v>
      </c>
      <c r="F32" t="s">
        <v>21</v>
      </c>
      <c r="G32" s="4">
        <v>4500</v>
      </c>
      <c r="H32" s="5">
        <v>30</v>
      </c>
    </row>
    <row r="33" spans="1:8" x14ac:dyDescent="0.25">
      <c r="A33" s="2">
        <v>41865</v>
      </c>
      <c r="B33" s="3" t="s">
        <v>828</v>
      </c>
      <c r="C33" t="s">
        <v>829</v>
      </c>
      <c r="D33" t="s">
        <v>830</v>
      </c>
      <c r="E33" t="s">
        <v>20</v>
      </c>
      <c r="F33" t="s">
        <v>21</v>
      </c>
      <c r="G33" s="4">
        <v>10000</v>
      </c>
      <c r="H33" s="5">
        <v>31</v>
      </c>
    </row>
    <row r="34" spans="1:8" x14ac:dyDescent="0.25">
      <c r="A34" s="2">
        <v>41866</v>
      </c>
      <c r="B34" s="3">
        <v>5645</v>
      </c>
      <c r="C34" t="s">
        <v>831</v>
      </c>
      <c r="D34" t="s">
        <v>832</v>
      </c>
      <c r="E34" t="s">
        <v>155</v>
      </c>
      <c r="F34" t="s">
        <v>25</v>
      </c>
      <c r="G34" s="4">
        <v>60000</v>
      </c>
      <c r="H34" s="5">
        <v>32</v>
      </c>
    </row>
    <row r="35" spans="1:8" x14ac:dyDescent="0.25">
      <c r="A35" s="2">
        <v>41866</v>
      </c>
      <c r="B35" s="3" t="s">
        <v>833</v>
      </c>
      <c r="C35" t="s">
        <v>834</v>
      </c>
      <c r="D35" t="s">
        <v>835</v>
      </c>
      <c r="E35" t="s">
        <v>111</v>
      </c>
      <c r="F35" t="s">
        <v>21</v>
      </c>
      <c r="G35" s="4">
        <v>5900</v>
      </c>
      <c r="H35" s="5">
        <v>33</v>
      </c>
    </row>
    <row r="36" spans="1:8" x14ac:dyDescent="0.25">
      <c r="A36" s="2">
        <v>41866</v>
      </c>
      <c r="B36" s="3" t="s">
        <v>836</v>
      </c>
      <c r="C36" t="s">
        <v>837</v>
      </c>
      <c r="D36" t="s">
        <v>838</v>
      </c>
      <c r="E36" t="s">
        <v>165</v>
      </c>
      <c r="F36" t="s">
        <v>21</v>
      </c>
      <c r="G36" s="4">
        <v>5000</v>
      </c>
      <c r="H36" s="5">
        <v>34</v>
      </c>
    </row>
    <row r="37" spans="1:8" x14ac:dyDescent="0.25">
      <c r="A37" s="2">
        <v>41869</v>
      </c>
      <c r="B37" s="3">
        <v>5664</v>
      </c>
      <c r="C37" t="s">
        <v>839</v>
      </c>
      <c r="D37" t="s">
        <v>840</v>
      </c>
      <c r="E37" t="s">
        <v>32</v>
      </c>
      <c r="F37" t="s">
        <v>158</v>
      </c>
      <c r="G37" s="4">
        <v>18300</v>
      </c>
      <c r="H37" s="5">
        <v>35</v>
      </c>
    </row>
    <row r="38" spans="1:8" x14ac:dyDescent="0.25">
      <c r="A38" s="2">
        <v>41869</v>
      </c>
      <c r="B38" s="3">
        <v>5610</v>
      </c>
      <c r="C38" t="s">
        <v>841</v>
      </c>
      <c r="D38" t="s">
        <v>842</v>
      </c>
      <c r="E38" t="s">
        <v>165</v>
      </c>
      <c r="F38" t="s">
        <v>71</v>
      </c>
      <c r="G38" s="4">
        <v>326000</v>
      </c>
      <c r="H38" s="5" t="s">
        <v>72</v>
      </c>
    </row>
    <row r="39" spans="1:8" x14ac:dyDescent="0.25">
      <c r="A39" s="2">
        <v>41869</v>
      </c>
      <c r="B39" s="3" t="s">
        <v>843</v>
      </c>
      <c r="C39" t="s">
        <v>844</v>
      </c>
      <c r="D39" t="s">
        <v>845</v>
      </c>
      <c r="E39" t="s">
        <v>76</v>
      </c>
      <c r="F39" t="s">
        <v>21</v>
      </c>
      <c r="G39" s="4">
        <v>10000</v>
      </c>
      <c r="H39" s="5">
        <v>36</v>
      </c>
    </row>
    <row r="40" spans="1:8" x14ac:dyDescent="0.25">
      <c r="A40" s="2">
        <v>41869</v>
      </c>
      <c r="B40" s="3" t="s">
        <v>846</v>
      </c>
      <c r="C40" t="s">
        <v>847</v>
      </c>
      <c r="D40" t="s">
        <v>848</v>
      </c>
      <c r="E40" t="s">
        <v>15</v>
      </c>
      <c r="F40" t="s">
        <v>21</v>
      </c>
      <c r="G40" s="4">
        <v>6000</v>
      </c>
      <c r="H40" s="5">
        <v>37</v>
      </c>
    </row>
    <row r="41" spans="1:8" x14ac:dyDescent="0.25">
      <c r="A41" s="2">
        <v>41869</v>
      </c>
      <c r="B41" s="3" t="s">
        <v>849</v>
      </c>
      <c r="C41" t="s">
        <v>850</v>
      </c>
      <c r="D41" t="s">
        <v>851</v>
      </c>
      <c r="E41" t="s">
        <v>70</v>
      </c>
      <c r="F41" t="s">
        <v>21</v>
      </c>
      <c r="G41" s="4">
        <v>7000</v>
      </c>
      <c r="H41" s="5">
        <v>38</v>
      </c>
    </row>
    <row r="42" spans="1:8" x14ac:dyDescent="0.25">
      <c r="A42" s="2">
        <v>41870</v>
      </c>
      <c r="B42" s="3" t="s">
        <v>852</v>
      </c>
      <c r="C42" t="s">
        <v>853</v>
      </c>
      <c r="D42" t="s">
        <v>854</v>
      </c>
      <c r="E42" t="s">
        <v>20</v>
      </c>
      <c r="F42" t="s">
        <v>21</v>
      </c>
      <c r="G42" s="4">
        <v>8326</v>
      </c>
      <c r="H42" s="5">
        <v>39</v>
      </c>
    </row>
    <row r="43" spans="1:8" x14ac:dyDescent="0.25">
      <c r="A43" s="2">
        <v>41871</v>
      </c>
      <c r="B43" s="3">
        <v>5676</v>
      </c>
      <c r="C43" t="s">
        <v>855</v>
      </c>
      <c r="D43" t="s">
        <v>856</v>
      </c>
      <c r="E43" t="s">
        <v>20</v>
      </c>
      <c r="F43" t="s">
        <v>71</v>
      </c>
      <c r="G43" s="4">
        <v>210000</v>
      </c>
      <c r="H43" s="5" t="s">
        <v>99</v>
      </c>
    </row>
    <row r="44" spans="1:8" x14ac:dyDescent="0.25">
      <c r="A44" s="2">
        <v>41872</v>
      </c>
      <c r="B44" s="3">
        <v>5670</v>
      </c>
      <c r="C44" t="s">
        <v>857</v>
      </c>
      <c r="D44" t="s">
        <v>858</v>
      </c>
      <c r="E44" t="s">
        <v>11</v>
      </c>
      <c r="F44" t="s">
        <v>16</v>
      </c>
      <c r="G44" s="4">
        <v>29000</v>
      </c>
      <c r="H44" s="5">
        <v>40</v>
      </c>
    </row>
    <row r="45" spans="1:8" x14ac:dyDescent="0.25">
      <c r="A45" s="2">
        <v>41873</v>
      </c>
      <c r="B45" s="3">
        <v>5675</v>
      </c>
      <c r="C45" t="s">
        <v>859</v>
      </c>
      <c r="D45" t="s">
        <v>860</v>
      </c>
      <c r="E45" t="s">
        <v>32</v>
      </c>
      <c r="F45" t="s">
        <v>56</v>
      </c>
      <c r="G45" s="4">
        <v>16000</v>
      </c>
      <c r="H45" s="5">
        <v>41</v>
      </c>
    </row>
    <row r="46" spans="1:8" x14ac:dyDescent="0.25">
      <c r="A46" s="2">
        <v>41873</v>
      </c>
      <c r="B46" s="3">
        <v>5661</v>
      </c>
      <c r="C46" t="s">
        <v>861</v>
      </c>
      <c r="D46" t="s">
        <v>862</v>
      </c>
      <c r="E46" t="s">
        <v>257</v>
      </c>
      <c r="F46" t="s">
        <v>158</v>
      </c>
      <c r="G46" s="4">
        <v>83000</v>
      </c>
      <c r="H46" s="5">
        <v>42</v>
      </c>
    </row>
    <row r="47" spans="1:8" x14ac:dyDescent="0.25">
      <c r="A47" s="2">
        <v>41873</v>
      </c>
      <c r="B47" s="3" t="s">
        <v>863</v>
      </c>
      <c r="C47" t="s">
        <v>864</v>
      </c>
      <c r="D47" t="s">
        <v>865</v>
      </c>
      <c r="E47" t="s">
        <v>70</v>
      </c>
      <c r="F47" t="s">
        <v>21</v>
      </c>
      <c r="G47" s="4">
        <v>10000</v>
      </c>
      <c r="H47" s="5">
        <v>43</v>
      </c>
    </row>
    <row r="48" spans="1:8" x14ac:dyDescent="0.25">
      <c r="A48" s="2">
        <v>41876</v>
      </c>
      <c r="B48" s="3">
        <v>5667</v>
      </c>
      <c r="C48" t="s">
        <v>866</v>
      </c>
      <c r="D48" t="s">
        <v>867</v>
      </c>
      <c r="E48" t="s">
        <v>82</v>
      </c>
      <c r="F48" t="s">
        <v>158</v>
      </c>
      <c r="G48" s="4">
        <v>14400</v>
      </c>
      <c r="H48" s="5">
        <v>44</v>
      </c>
    </row>
    <row r="49" spans="1:8" x14ac:dyDescent="0.25">
      <c r="A49" s="2">
        <v>41877</v>
      </c>
      <c r="B49" s="3">
        <v>5683</v>
      </c>
      <c r="C49" t="s">
        <v>868</v>
      </c>
      <c r="D49" t="s">
        <v>869</v>
      </c>
      <c r="E49" t="s">
        <v>20</v>
      </c>
      <c r="F49" t="s">
        <v>870</v>
      </c>
      <c r="G49" s="4">
        <v>2000</v>
      </c>
      <c r="H49" s="5">
        <v>45</v>
      </c>
    </row>
    <row r="50" spans="1:8" x14ac:dyDescent="0.25">
      <c r="A50" s="2">
        <v>41877</v>
      </c>
      <c r="B50" s="3">
        <v>5684</v>
      </c>
      <c r="C50" t="s">
        <v>871</v>
      </c>
      <c r="D50" t="s">
        <v>872</v>
      </c>
      <c r="E50" t="s">
        <v>20</v>
      </c>
      <c r="F50" t="s">
        <v>873</v>
      </c>
      <c r="G50" s="4">
        <v>3000</v>
      </c>
      <c r="H50" s="5">
        <v>46</v>
      </c>
    </row>
    <row r="51" spans="1:8" x14ac:dyDescent="0.25">
      <c r="A51" s="2">
        <v>41877</v>
      </c>
      <c r="B51" s="3">
        <v>5682</v>
      </c>
      <c r="C51" t="s">
        <v>874</v>
      </c>
      <c r="D51" t="s">
        <v>875</v>
      </c>
      <c r="E51" t="s">
        <v>70</v>
      </c>
      <c r="F51" t="s">
        <v>71</v>
      </c>
      <c r="G51" s="4">
        <v>410000</v>
      </c>
      <c r="H51" s="5" t="s">
        <v>108</v>
      </c>
    </row>
    <row r="52" spans="1:8" x14ac:dyDescent="0.25">
      <c r="A52" s="2">
        <v>41877</v>
      </c>
      <c r="B52" s="3" t="s">
        <v>876</v>
      </c>
      <c r="C52" t="s">
        <v>877</v>
      </c>
      <c r="D52" t="s">
        <v>878</v>
      </c>
      <c r="E52" t="s">
        <v>111</v>
      </c>
      <c r="F52" t="s">
        <v>21</v>
      </c>
      <c r="G52" s="4">
        <v>8700</v>
      </c>
      <c r="H52" s="5">
        <v>47</v>
      </c>
    </row>
    <row r="53" spans="1:8" x14ac:dyDescent="0.25">
      <c r="A53" s="2">
        <v>41877</v>
      </c>
      <c r="B53" s="3" t="s">
        <v>879</v>
      </c>
      <c r="C53" t="s">
        <v>880</v>
      </c>
      <c r="D53" t="s">
        <v>881</v>
      </c>
      <c r="E53" t="s">
        <v>20</v>
      </c>
      <c r="F53" t="s">
        <v>21</v>
      </c>
      <c r="G53" s="4">
        <v>8000</v>
      </c>
      <c r="H53" s="5">
        <v>48</v>
      </c>
    </row>
    <row r="54" spans="1:8" x14ac:dyDescent="0.25">
      <c r="A54" s="2">
        <v>41878</v>
      </c>
      <c r="B54" s="3">
        <v>5688</v>
      </c>
      <c r="C54" t="s">
        <v>882</v>
      </c>
      <c r="D54" t="s">
        <v>883</v>
      </c>
      <c r="E54" t="s">
        <v>24</v>
      </c>
      <c r="F54" t="s">
        <v>884</v>
      </c>
      <c r="G54" s="4">
        <v>18000</v>
      </c>
      <c r="H54" s="5">
        <v>49</v>
      </c>
    </row>
    <row r="55" spans="1:8" x14ac:dyDescent="0.25">
      <c r="A55" s="2">
        <v>41879</v>
      </c>
      <c r="B55" s="3">
        <v>5460</v>
      </c>
      <c r="C55" t="s">
        <v>885</v>
      </c>
      <c r="D55" t="s">
        <v>886</v>
      </c>
      <c r="E55" t="s">
        <v>82</v>
      </c>
      <c r="F55" t="s">
        <v>71</v>
      </c>
      <c r="G55" s="4">
        <v>250000</v>
      </c>
      <c r="H55" s="5" t="s">
        <v>115</v>
      </c>
    </row>
    <row r="56" spans="1:8" x14ac:dyDescent="0.25">
      <c r="A56" s="2">
        <v>41879</v>
      </c>
      <c r="B56" s="3" t="s">
        <v>887</v>
      </c>
      <c r="C56" t="s">
        <v>888</v>
      </c>
      <c r="D56" t="s">
        <v>889</v>
      </c>
      <c r="E56" t="s">
        <v>165</v>
      </c>
      <c r="F56" t="s">
        <v>21</v>
      </c>
      <c r="G56" s="4">
        <v>4200</v>
      </c>
      <c r="H56" s="5">
        <v>50</v>
      </c>
    </row>
    <row r="57" spans="1:8" x14ac:dyDescent="0.25">
      <c r="A57" s="6"/>
      <c r="B57" s="6"/>
      <c r="C57" s="6"/>
      <c r="D57" s="6"/>
      <c r="E57" s="6"/>
      <c r="F57" s="7" t="s">
        <v>1046</v>
      </c>
      <c r="G57" s="8">
        <f>SUM(G3:G56)</f>
        <v>1793766</v>
      </c>
      <c r="H57" s="9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5A09-17C1-4D6B-B4C5-BC737574EDC9}">
  <sheetPr>
    <tabColor theme="6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7076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44046</v>
      </c>
      <c r="B3" s="17">
        <v>20202137</v>
      </c>
      <c r="C3" s="18" t="s">
        <v>7077</v>
      </c>
      <c r="D3" s="18" t="s">
        <v>7078</v>
      </c>
      <c r="E3" s="18" t="s">
        <v>1061</v>
      </c>
      <c r="F3" s="18" t="s">
        <v>6654</v>
      </c>
      <c r="G3" s="19">
        <v>10500</v>
      </c>
      <c r="H3" s="36">
        <v>768</v>
      </c>
      <c r="I3" s="20">
        <v>1</v>
      </c>
    </row>
    <row r="4" spans="1:9" ht="30" x14ac:dyDescent="0.25">
      <c r="A4" s="16">
        <v>44046</v>
      </c>
      <c r="B4" s="17">
        <v>20201874</v>
      </c>
      <c r="C4" s="18" t="s">
        <v>7079</v>
      </c>
      <c r="D4" s="18" t="s">
        <v>7080</v>
      </c>
      <c r="E4" s="18" t="s">
        <v>3546</v>
      </c>
      <c r="F4" s="18" t="s">
        <v>7081</v>
      </c>
      <c r="G4" s="19">
        <v>10000</v>
      </c>
      <c r="H4" s="36">
        <v>720</v>
      </c>
      <c r="I4" s="20">
        <v>2</v>
      </c>
    </row>
    <row r="5" spans="1:9" ht="30" x14ac:dyDescent="0.25">
      <c r="A5" s="16">
        <v>44048</v>
      </c>
      <c r="B5" s="17">
        <v>20202107</v>
      </c>
      <c r="C5" s="18" t="s">
        <v>7082</v>
      </c>
      <c r="D5" s="18" t="s">
        <v>7083</v>
      </c>
      <c r="E5" s="18" t="s">
        <v>3682</v>
      </c>
      <c r="F5" s="18" t="s">
        <v>3970</v>
      </c>
      <c r="G5" s="19">
        <v>17000</v>
      </c>
      <c r="H5" s="18">
        <v>240</v>
      </c>
      <c r="I5" s="20">
        <v>3</v>
      </c>
    </row>
    <row r="6" spans="1:9" x14ac:dyDescent="0.25">
      <c r="A6" s="16">
        <v>44053</v>
      </c>
      <c r="B6" s="17">
        <v>20202151</v>
      </c>
      <c r="C6" s="18" t="s">
        <v>7084</v>
      </c>
      <c r="D6" s="18" t="s">
        <v>7085</v>
      </c>
      <c r="E6" s="18" t="s">
        <v>3749</v>
      </c>
      <c r="F6" s="18" t="s">
        <v>7086</v>
      </c>
      <c r="G6" s="19">
        <v>39862</v>
      </c>
      <c r="H6" s="18">
        <v>1600</v>
      </c>
      <c r="I6" s="20">
        <v>4</v>
      </c>
    </row>
    <row r="7" spans="1:9" ht="30" x14ac:dyDescent="0.25">
      <c r="A7" s="16">
        <v>44053</v>
      </c>
      <c r="B7" s="17">
        <v>20202176</v>
      </c>
      <c r="C7" s="18" t="s">
        <v>7087</v>
      </c>
      <c r="D7" s="18" t="s">
        <v>7088</v>
      </c>
      <c r="E7" s="18" t="s">
        <v>3797</v>
      </c>
      <c r="F7" s="18" t="s">
        <v>7089</v>
      </c>
      <c r="G7" s="19">
        <v>105000</v>
      </c>
      <c r="H7" s="18">
        <v>1387</v>
      </c>
      <c r="I7" s="20">
        <v>5</v>
      </c>
    </row>
    <row r="8" spans="1:9" ht="45" x14ac:dyDescent="0.25">
      <c r="A8" s="16">
        <v>44053</v>
      </c>
      <c r="B8" s="17">
        <v>20202121</v>
      </c>
      <c r="C8" s="18" t="s">
        <v>7090</v>
      </c>
      <c r="D8" s="18" t="s">
        <v>7091</v>
      </c>
      <c r="E8" s="18" t="s">
        <v>3555</v>
      </c>
      <c r="F8" s="18" t="s">
        <v>7092</v>
      </c>
      <c r="G8" s="19">
        <v>60000</v>
      </c>
      <c r="H8" s="36">
        <v>351</v>
      </c>
      <c r="I8" s="20">
        <v>6</v>
      </c>
    </row>
    <row r="9" spans="1:9" ht="30" x14ac:dyDescent="0.25">
      <c r="A9" s="16">
        <v>44055</v>
      </c>
      <c r="B9" s="17">
        <v>20202218</v>
      </c>
      <c r="C9" s="18" t="s">
        <v>7093</v>
      </c>
      <c r="D9" s="18" t="s">
        <v>7094</v>
      </c>
      <c r="E9" s="18" t="s">
        <v>3682</v>
      </c>
      <c r="F9" s="18" t="s">
        <v>6851</v>
      </c>
      <c r="G9" s="19">
        <v>300000</v>
      </c>
      <c r="H9" s="18">
        <v>2353</v>
      </c>
      <c r="I9" s="20" t="s">
        <v>72</v>
      </c>
    </row>
    <row r="10" spans="1:9" x14ac:dyDescent="0.25">
      <c r="A10" s="16">
        <v>44055</v>
      </c>
      <c r="B10" s="17">
        <v>20202277</v>
      </c>
      <c r="C10" s="18" t="s">
        <v>7095</v>
      </c>
      <c r="D10" s="18" t="s">
        <v>7096</v>
      </c>
      <c r="E10" s="18" t="s">
        <v>3682</v>
      </c>
      <c r="F10" s="18" t="s">
        <v>7097</v>
      </c>
      <c r="G10" s="19">
        <v>15000</v>
      </c>
      <c r="H10" s="36">
        <v>384</v>
      </c>
      <c r="I10" s="20">
        <v>7</v>
      </c>
    </row>
    <row r="11" spans="1:9" ht="30" x14ac:dyDescent="0.25">
      <c r="A11" s="52">
        <v>44060</v>
      </c>
      <c r="B11" s="53">
        <v>20202371</v>
      </c>
      <c r="C11" s="54" t="s">
        <v>5993</v>
      </c>
      <c r="D11" s="54" t="s">
        <v>7098</v>
      </c>
      <c r="E11" s="54" t="s">
        <v>3690</v>
      </c>
      <c r="F11" s="54" t="s">
        <v>7099</v>
      </c>
      <c r="G11" s="55">
        <v>125000</v>
      </c>
      <c r="H11" s="56">
        <v>1840</v>
      </c>
      <c r="I11" s="57" t="s">
        <v>99</v>
      </c>
    </row>
    <row r="12" spans="1:9" ht="30" x14ac:dyDescent="0.25">
      <c r="A12" s="52">
        <v>44060</v>
      </c>
      <c r="B12" s="53">
        <v>20202370</v>
      </c>
      <c r="C12" s="54" t="s">
        <v>5993</v>
      </c>
      <c r="D12" s="54" t="s">
        <v>7100</v>
      </c>
      <c r="E12" s="54" t="s">
        <v>3690</v>
      </c>
      <c r="F12" s="54" t="s">
        <v>7099</v>
      </c>
      <c r="G12" s="55">
        <v>125000</v>
      </c>
      <c r="H12" s="54">
        <v>1840</v>
      </c>
      <c r="I12" s="57" t="s">
        <v>108</v>
      </c>
    </row>
    <row r="13" spans="1:9" ht="30" x14ac:dyDescent="0.25">
      <c r="A13" s="16">
        <v>44060</v>
      </c>
      <c r="B13" s="17">
        <v>20201899</v>
      </c>
      <c r="C13" s="18" t="s">
        <v>7101</v>
      </c>
      <c r="D13" s="18" t="s">
        <v>7102</v>
      </c>
      <c r="E13" s="18" t="s">
        <v>3551</v>
      </c>
      <c r="F13" s="18" t="s">
        <v>6125</v>
      </c>
      <c r="G13" s="19">
        <v>54000</v>
      </c>
      <c r="H13" s="18">
        <v>3200</v>
      </c>
      <c r="I13" s="20">
        <v>8</v>
      </c>
    </row>
    <row r="14" spans="1:9" ht="30" x14ac:dyDescent="0.25">
      <c r="A14" s="16">
        <v>44062</v>
      </c>
      <c r="B14" s="17">
        <v>20202392</v>
      </c>
      <c r="C14" s="18" t="s">
        <v>7103</v>
      </c>
      <c r="D14" s="18" t="s">
        <v>7104</v>
      </c>
      <c r="E14" s="18" t="s">
        <v>3588</v>
      </c>
      <c r="F14" s="18" t="s">
        <v>6125</v>
      </c>
      <c r="G14" s="19">
        <v>50000</v>
      </c>
      <c r="H14" s="18">
        <v>3600</v>
      </c>
      <c r="I14" s="20">
        <v>9</v>
      </c>
    </row>
    <row r="15" spans="1:9" ht="30" x14ac:dyDescent="0.25">
      <c r="A15" s="16">
        <v>44062</v>
      </c>
      <c r="B15" s="17">
        <v>20202332</v>
      </c>
      <c r="C15" s="18" t="s">
        <v>7105</v>
      </c>
      <c r="D15" s="18" t="s">
        <v>7106</v>
      </c>
      <c r="E15" s="18" t="s">
        <v>3835</v>
      </c>
      <c r="F15" s="18" t="s">
        <v>7107</v>
      </c>
      <c r="G15" s="19">
        <v>450000</v>
      </c>
      <c r="H15" s="18">
        <v>6800</v>
      </c>
      <c r="I15" s="20" t="s">
        <v>115</v>
      </c>
    </row>
    <row r="16" spans="1:9" ht="30" x14ac:dyDescent="0.25">
      <c r="A16" s="16">
        <v>44062</v>
      </c>
      <c r="B16" s="17">
        <v>20202056</v>
      </c>
      <c r="C16" s="18" t="s">
        <v>7108</v>
      </c>
      <c r="D16" s="18" t="s">
        <v>7109</v>
      </c>
      <c r="E16" s="18" t="s">
        <v>3876</v>
      </c>
      <c r="F16" s="18" t="s">
        <v>7110</v>
      </c>
      <c r="G16" s="19">
        <v>110000</v>
      </c>
      <c r="H16" s="18">
        <v>900</v>
      </c>
      <c r="I16" s="20">
        <v>10</v>
      </c>
    </row>
    <row r="17" spans="1:9" ht="30" x14ac:dyDescent="0.25">
      <c r="A17" s="16">
        <v>44062</v>
      </c>
      <c r="B17" s="17">
        <v>20202340</v>
      </c>
      <c r="C17" s="18" t="s">
        <v>7111</v>
      </c>
      <c r="D17" s="18" t="s">
        <v>7112</v>
      </c>
      <c r="E17" s="18" t="s">
        <v>1061</v>
      </c>
      <c r="F17" s="18" t="s">
        <v>3970</v>
      </c>
      <c r="G17" s="19">
        <v>10000</v>
      </c>
      <c r="H17" s="18">
        <v>448</v>
      </c>
      <c r="I17" s="20">
        <v>11</v>
      </c>
    </row>
    <row r="18" spans="1:9" x14ac:dyDescent="0.25">
      <c r="A18" s="16">
        <v>44064</v>
      </c>
      <c r="B18" s="17">
        <v>20202437</v>
      </c>
      <c r="C18" s="18" t="s">
        <v>7113</v>
      </c>
      <c r="D18" s="18" t="s">
        <v>7114</v>
      </c>
      <c r="E18" s="18" t="s">
        <v>3690</v>
      </c>
      <c r="F18" s="18" t="s">
        <v>4105</v>
      </c>
      <c r="G18" s="19">
        <v>900</v>
      </c>
      <c r="H18" s="18">
        <v>120</v>
      </c>
      <c r="I18" s="20">
        <v>12</v>
      </c>
    </row>
    <row r="19" spans="1:9" x14ac:dyDescent="0.25">
      <c r="A19" s="16">
        <v>44064</v>
      </c>
      <c r="B19" s="17">
        <v>20202452</v>
      </c>
      <c r="C19" s="18" t="s">
        <v>7115</v>
      </c>
      <c r="D19" s="18" t="s">
        <v>7116</v>
      </c>
      <c r="E19" s="18" t="s">
        <v>1061</v>
      </c>
      <c r="F19" s="18" t="s">
        <v>5505</v>
      </c>
      <c r="G19" s="19">
        <v>17000</v>
      </c>
      <c r="H19" s="18">
        <v>323</v>
      </c>
      <c r="I19" s="20">
        <v>13</v>
      </c>
    </row>
    <row r="20" spans="1:9" ht="30" x14ac:dyDescent="0.25">
      <c r="A20" s="16">
        <v>44064</v>
      </c>
      <c r="B20" s="17">
        <v>20201678</v>
      </c>
      <c r="C20" s="18" t="s">
        <v>7009</v>
      </c>
      <c r="D20" s="18" t="s">
        <v>7010</v>
      </c>
      <c r="E20" s="18" t="s">
        <v>3682</v>
      </c>
      <c r="F20" s="18" t="s">
        <v>3683</v>
      </c>
      <c r="G20" s="19">
        <v>30000</v>
      </c>
      <c r="H20" s="18">
        <v>624</v>
      </c>
      <c r="I20" s="20">
        <v>14</v>
      </c>
    </row>
    <row r="21" spans="1:9" x14ac:dyDescent="0.25">
      <c r="A21" s="16">
        <v>44069</v>
      </c>
      <c r="B21" s="17">
        <v>20202125</v>
      </c>
      <c r="C21" s="18" t="s">
        <v>7117</v>
      </c>
      <c r="D21" s="18" t="s">
        <v>7118</v>
      </c>
      <c r="E21" s="18" t="s">
        <v>3682</v>
      </c>
      <c r="F21" s="18" t="s">
        <v>3556</v>
      </c>
      <c r="G21" s="19">
        <v>50000</v>
      </c>
      <c r="H21" s="18">
        <v>2000</v>
      </c>
      <c r="I21" s="20">
        <v>15</v>
      </c>
    </row>
    <row r="22" spans="1:9" ht="30" x14ac:dyDescent="0.25">
      <c r="A22" s="16">
        <v>44069</v>
      </c>
      <c r="B22" s="17">
        <v>20202388</v>
      </c>
      <c r="C22" s="18" t="s">
        <v>7119</v>
      </c>
      <c r="D22" s="18" t="s">
        <v>7120</v>
      </c>
      <c r="E22" s="18" t="s">
        <v>3546</v>
      </c>
      <c r="F22" s="18" t="s">
        <v>7121</v>
      </c>
      <c r="G22" s="19">
        <v>48000</v>
      </c>
      <c r="H22" s="18">
        <v>1350</v>
      </c>
      <c r="I22" s="20">
        <v>16</v>
      </c>
    </row>
    <row r="23" spans="1:9" x14ac:dyDescent="0.25">
      <c r="A23" s="26"/>
      <c r="B23" s="26"/>
      <c r="C23" s="26"/>
      <c r="D23" s="26"/>
      <c r="E23" s="26"/>
      <c r="F23" s="27" t="s">
        <v>2030</v>
      </c>
      <c r="G23" s="28">
        <f>SUM(G3:G22)</f>
        <v>1627262</v>
      </c>
      <c r="H23" s="37">
        <f>SUM(H3:H22)</f>
        <v>30848</v>
      </c>
      <c r="I23" s="29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C2FB-703D-49CD-B3C9-90C661FA9533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7122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44074</v>
      </c>
      <c r="B3" s="17">
        <v>20202507</v>
      </c>
      <c r="C3" s="18" t="s">
        <v>7123</v>
      </c>
      <c r="D3" s="18" t="s">
        <v>7124</v>
      </c>
      <c r="E3" s="18" t="s">
        <v>3682</v>
      </c>
      <c r="F3" s="18" t="s">
        <v>7125</v>
      </c>
      <c r="G3" s="19">
        <v>20000</v>
      </c>
      <c r="H3" s="36">
        <v>676</v>
      </c>
      <c r="I3" s="20">
        <v>1</v>
      </c>
    </row>
    <row r="4" spans="1:9" ht="30" x14ac:dyDescent="0.25">
      <c r="A4" s="16">
        <v>44074</v>
      </c>
      <c r="B4" s="17">
        <v>20202434</v>
      </c>
      <c r="C4" s="18" t="s">
        <v>7123</v>
      </c>
      <c r="D4" s="18" t="s">
        <v>7124</v>
      </c>
      <c r="E4" s="18" t="s">
        <v>3682</v>
      </c>
      <c r="F4" s="18" t="s">
        <v>7126</v>
      </c>
      <c r="G4" s="19">
        <v>150000</v>
      </c>
      <c r="H4" s="36">
        <v>1250</v>
      </c>
      <c r="I4" s="20">
        <v>2</v>
      </c>
    </row>
    <row r="5" spans="1:9" x14ac:dyDescent="0.25">
      <c r="A5" s="16">
        <v>44074</v>
      </c>
      <c r="B5" s="17">
        <v>20202453</v>
      </c>
      <c r="C5" s="18" t="s">
        <v>7127</v>
      </c>
      <c r="D5" s="18" t="s">
        <v>7128</v>
      </c>
      <c r="E5" s="18" t="s">
        <v>3677</v>
      </c>
      <c r="F5" s="18" t="s">
        <v>3556</v>
      </c>
      <c r="G5" s="19">
        <v>20000</v>
      </c>
      <c r="H5" s="18">
        <v>768</v>
      </c>
      <c r="I5" s="20">
        <v>3</v>
      </c>
    </row>
    <row r="6" spans="1:9" ht="30" x14ac:dyDescent="0.25">
      <c r="A6" s="16">
        <v>44074</v>
      </c>
      <c r="B6" s="17">
        <v>20202400</v>
      </c>
      <c r="C6" s="18" t="s">
        <v>7129</v>
      </c>
      <c r="D6" s="18" t="s">
        <v>7130</v>
      </c>
      <c r="E6" s="18" t="s">
        <v>1061</v>
      </c>
      <c r="F6" s="18" t="s">
        <v>7131</v>
      </c>
      <c r="G6" s="19">
        <v>9600</v>
      </c>
      <c r="H6" s="18">
        <v>700</v>
      </c>
      <c r="I6" s="20">
        <v>4</v>
      </c>
    </row>
    <row r="7" spans="1:9" ht="30" x14ac:dyDescent="0.25">
      <c r="A7" s="16">
        <v>44076</v>
      </c>
      <c r="B7" s="17">
        <v>20202468</v>
      </c>
      <c r="C7" s="18" t="s">
        <v>7132</v>
      </c>
      <c r="D7" s="18" t="s">
        <v>7133</v>
      </c>
      <c r="E7" s="18" t="s">
        <v>3876</v>
      </c>
      <c r="F7" s="18" t="s">
        <v>6090</v>
      </c>
      <c r="G7" s="19">
        <v>40000</v>
      </c>
      <c r="H7" s="18">
        <v>2400</v>
      </c>
      <c r="I7" s="20">
        <v>5</v>
      </c>
    </row>
    <row r="8" spans="1:9" ht="45" x14ac:dyDescent="0.25">
      <c r="A8" s="16">
        <v>44076</v>
      </c>
      <c r="B8" s="17">
        <v>20202328</v>
      </c>
      <c r="C8" s="18" t="s">
        <v>7134</v>
      </c>
      <c r="D8" s="18" t="s">
        <v>7135</v>
      </c>
      <c r="E8" s="18" t="s">
        <v>3835</v>
      </c>
      <c r="F8" s="18" t="s">
        <v>7136</v>
      </c>
      <c r="G8" s="19">
        <v>50000</v>
      </c>
      <c r="H8" s="36">
        <v>454</v>
      </c>
      <c r="I8" s="20">
        <v>6</v>
      </c>
    </row>
    <row r="9" spans="1:9" ht="30" x14ac:dyDescent="0.25">
      <c r="A9" s="16">
        <v>44078</v>
      </c>
      <c r="B9" s="17">
        <v>20202580</v>
      </c>
      <c r="C9" s="18" t="s">
        <v>7137</v>
      </c>
      <c r="D9" s="18" t="s">
        <v>7138</v>
      </c>
      <c r="E9" s="18" t="s">
        <v>1061</v>
      </c>
      <c r="F9" s="18" t="s">
        <v>6857</v>
      </c>
      <c r="G9" s="19">
        <v>18100</v>
      </c>
      <c r="H9" s="18">
        <v>600</v>
      </c>
      <c r="I9" s="20">
        <v>7</v>
      </c>
    </row>
    <row r="10" spans="1:9" ht="30" x14ac:dyDescent="0.25">
      <c r="A10" s="16">
        <v>44078</v>
      </c>
      <c r="B10" s="17">
        <v>20202566</v>
      </c>
      <c r="C10" s="18" t="s">
        <v>7139</v>
      </c>
      <c r="D10" s="18" t="s">
        <v>7140</v>
      </c>
      <c r="E10" s="18" t="s">
        <v>1061</v>
      </c>
      <c r="F10" s="18" t="s">
        <v>6288</v>
      </c>
      <c r="G10" s="19">
        <v>15450</v>
      </c>
      <c r="H10" s="36">
        <v>960</v>
      </c>
      <c r="I10" s="20">
        <v>8</v>
      </c>
    </row>
    <row r="11" spans="1:9" ht="30" x14ac:dyDescent="0.25">
      <c r="A11" s="16">
        <v>44078</v>
      </c>
      <c r="B11" s="17">
        <v>20202430</v>
      </c>
      <c r="C11" s="18" t="s">
        <v>7141</v>
      </c>
      <c r="D11" s="18" t="s">
        <v>7142</v>
      </c>
      <c r="E11" s="18" t="s">
        <v>3756</v>
      </c>
      <c r="F11" s="18" t="s">
        <v>7143</v>
      </c>
      <c r="G11" s="19">
        <v>400000</v>
      </c>
      <c r="H11" s="36">
        <v>6502</v>
      </c>
      <c r="I11" s="20" t="s">
        <v>72</v>
      </c>
    </row>
    <row r="12" spans="1:9" ht="45" x14ac:dyDescent="0.25">
      <c r="A12" s="16">
        <v>44083</v>
      </c>
      <c r="B12" s="17">
        <v>20202599</v>
      </c>
      <c r="C12" s="18" t="s">
        <v>7144</v>
      </c>
      <c r="D12" s="18" t="s">
        <v>7145</v>
      </c>
      <c r="E12" s="18" t="s">
        <v>3564</v>
      </c>
      <c r="F12" s="18" t="s">
        <v>7146</v>
      </c>
      <c r="G12" s="19">
        <v>250000</v>
      </c>
      <c r="H12" s="18">
        <v>5060</v>
      </c>
      <c r="I12" s="20" t="s">
        <v>99</v>
      </c>
    </row>
    <row r="13" spans="1:9" ht="30" x14ac:dyDescent="0.25">
      <c r="A13" s="16">
        <v>44085</v>
      </c>
      <c r="B13" s="17">
        <v>20202668</v>
      </c>
      <c r="C13" s="18" t="s">
        <v>7147</v>
      </c>
      <c r="D13" s="18" t="s">
        <v>7148</v>
      </c>
      <c r="E13" s="18" t="s">
        <v>3596</v>
      </c>
      <c r="F13" s="18" t="s">
        <v>7149</v>
      </c>
      <c r="G13" s="19">
        <v>60000</v>
      </c>
      <c r="H13" s="18">
        <v>1668</v>
      </c>
      <c r="I13" s="20">
        <v>9</v>
      </c>
    </row>
    <row r="14" spans="1:9" ht="30" x14ac:dyDescent="0.25">
      <c r="A14" s="16">
        <v>44085</v>
      </c>
      <c r="B14" s="17">
        <v>20202495</v>
      </c>
      <c r="C14" s="18" t="s">
        <v>7150</v>
      </c>
      <c r="D14" s="18" t="s">
        <v>7151</v>
      </c>
      <c r="E14" s="18" t="s">
        <v>3756</v>
      </c>
      <c r="F14" s="18" t="s">
        <v>4653</v>
      </c>
      <c r="G14" s="19">
        <v>20050</v>
      </c>
      <c r="H14" s="18">
        <v>512</v>
      </c>
      <c r="I14" s="20">
        <v>10</v>
      </c>
    </row>
    <row r="15" spans="1:9" ht="30" x14ac:dyDescent="0.25">
      <c r="A15" s="16">
        <v>44085</v>
      </c>
      <c r="B15" s="17">
        <v>20202373</v>
      </c>
      <c r="C15" s="18" t="s">
        <v>7152</v>
      </c>
      <c r="D15" s="18" t="s">
        <v>7153</v>
      </c>
      <c r="E15" s="18" t="s">
        <v>3835</v>
      </c>
      <c r="F15" s="18" t="s">
        <v>6851</v>
      </c>
      <c r="G15" s="19">
        <v>625000</v>
      </c>
      <c r="H15" s="18">
        <v>7542</v>
      </c>
      <c r="I15" s="20" t="s">
        <v>108</v>
      </c>
    </row>
    <row r="16" spans="1:9" ht="30" x14ac:dyDescent="0.25">
      <c r="A16" s="16">
        <v>44085</v>
      </c>
      <c r="B16" s="17">
        <v>20201725</v>
      </c>
      <c r="C16" s="18" t="s">
        <v>7154</v>
      </c>
      <c r="D16" s="18" t="s">
        <v>7155</v>
      </c>
      <c r="E16" s="18" t="s">
        <v>3555</v>
      </c>
      <c r="F16" s="18" t="s">
        <v>6996</v>
      </c>
      <c r="G16" s="19">
        <v>55000</v>
      </c>
      <c r="H16" s="18">
        <v>661</v>
      </c>
      <c r="I16" s="20">
        <v>11</v>
      </c>
    </row>
    <row r="17" spans="1:9" x14ac:dyDescent="0.25">
      <c r="A17" s="16">
        <v>44089</v>
      </c>
      <c r="B17" s="17">
        <v>20202484</v>
      </c>
      <c r="C17" s="18" t="s">
        <v>7156</v>
      </c>
      <c r="D17" s="18" t="s">
        <v>7157</v>
      </c>
      <c r="E17" s="18" t="s">
        <v>3546</v>
      </c>
      <c r="F17" s="18" t="s">
        <v>3789</v>
      </c>
      <c r="G17" s="19">
        <v>16800</v>
      </c>
      <c r="H17" s="18">
        <v>1280</v>
      </c>
      <c r="I17" s="20">
        <v>12</v>
      </c>
    </row>
    <row r="18" spans="1:9" ht="60" x14ac:dyDescent="0.25">
      <c r="A18" s="16">
        <v>44095</v>
      </c>
      <c r="B18" s="17">
        <v>20202661</v>
      </c>
      <c r="C18" s="18" t="s">
        <v>7158</v>
      </c>
      <c r="D18" s="18" t="s">
        <v>7159</v>
      </c>
      <c r="E18" s="18" t="s">
        <v>3588</v>
      </c>
      <c r="F18" s="18" t="s">
        <v>7160</v>
      </c>
      <c r="G18" s="19">
        <v>43000</v>
      </c>
      <c r="H18" s="18">
        <v>500</v>
      </c>
      <c r="I18" s="20">
        <v>13</v>
      </c>
    </row>
    <row r="19" spans="1:9" ht="30" x14ac:dyDescent="0.25">
      <c r="A19" s="16">
        <v>44095</v>
      </c>
      <c r="B19" s="17">
        <v>20202544</v>
      </c>
      <c r="C19" s="18" t="s">
        <v>7161</v>
      </c>
      <c r="D19" s="18" t="s">
        <v>7162</v>
      </c>
      <c r="E19" s="18" t="s">
        <v>3740</v>
      </c>
      <c r="F19" s="18" t="s">
        <v>6996</v>
      </c>
      <c r="G19" s="19">
        <v>206000</v>
      </c>
      <c r="H19" s="18">
        <v>1774</v>
      </c>
      <c r="I19" s="20">
        <v>14</v>
      </c>
    </row>
    <row r="20" spans="1:9" ht="30" x14ac:dyDescent="0.25">
      <c r="A20" s="16">
        <v>44095</v>
      </c>
      <c r="B20" s="17">
        <v>20202543</v>
      </c>
      <c r="C20" s="18" t="s">
        <v>7161</v>
      </c>
      <c r="D20" s="18" t="s">
        <v>7162</v>
      </c>
      <c r="E20" s="18" t="s">
        <v>3740</v>
      </c>
      <c r="F20" s="18" t="s">
        <v>6125</v>
      </c>
      <c r="G20" s="19">
        <v>58500</v>
      </c>
      <c r="H20" s="18">
        <v>2039</v>
      </c>
      <c r="I20" s="20">
        <v>15</v>
      </c>
    </row>
    <row r="21" spans="1:9" ht="30" x14ac:dyDescent="0.25">
      <c r="A21" s="16">
        <v>44095</v>
      </c>
      <c r="B21" s="17">
        <v>20200796</v>
      </c>
      <c r="C21" s="18" t="s">
        <v>5214</v>
      </c>
      <c r="D21" s="18" t="s">
        <v>6915</v>
      </c>
      <c r="E21" s="18" t="s">
        <v>1061</v>
      </c>
      <c r="F21" s="18" t="s">
        <v>7163</v>
      </c>
      <c r="G21" s="19">
        <v>50000</v>
      </c>
      <c r="H21" s="18">
        <v>677</v>
      </c>
      <c r="I21" s="20">
        <v>16</v>
      </c>
    </row>
    <row r="22" spans="1:9" x14ac:dyDescent="0.25">
      <c r="A22" s="16">
        <v>44095</v>
      </c>
      <c r="B22" s="17">
        <v>20202752</v>
      </c>
      <c r="C22" s="18" t="s">
        <v>7164</v>
      </c>
      <c r="D22" s="18" t="s">
        <v>7165</v>
      </c>
      <c r="E22" s="18" t="s">
        <v>3749</v>
      </c>
      <c r="F22" s="18" t="s">
        <v>3683</v>
      </c>
      <c r="G22" s="19">
        <v>30000</v>
      </c>
      <c r="H22" s="18">
        <v>1200</v>
      </c>
      <c r="I22" s="20">
        <v>17</v>
      </c>
    </row>
    <row r="23" spans="1:9" ht="30" x14ac:dyDescent="0.25">
      <c r="A23" s="16">
        <v>44095</v>
      </c>
      <c r="B23" s="17">
        <v>20202722</v>
      </c>
      <c r="C23" s="18" t="s">
        <v>7166</v>
      </c>
      <c r="D23" s="18" t="s">
        <v>7167</v>
      </c>
      <c r="E23" s="18" t="s">
        <v>3835</v>
      </c>
      <c r="F23" s="18" t="s">
        <v>6434</v>
      </c>
      <c r="G23" s="19">
        <v>30000</v>
      </c>
      <c r="H23" s="18">
        <v>1296</v>
      </c>
      <c r="I23" s="20">
        <v>18</v>
      </c>
    </row>
    <row r="24" spans="1:9" ht="30" x14ac:dyDescent="0.25">
      <c r="A24" s="16">
        <v>44095</v>
      </c>
      <c r="B24" s="17">
        <v>20202698</v>
      </c>
      <c r="C24" s="18" t="s">
        <v>7168</v>
      </c>
      <c r="D24" s="18" t="s">
        <v>7169</v>
      </c>
      <c r="E24" s="18" t="s">
        <v>3690</v>
      </c>
      <c r="F24" s="18" t="s">
        <v>7170</v>
      </c>
      <c r="G24" s="19">
        <v>20000</v>
      </c>
      <c r="H24" s="18">
        <v>1080</v>
      </c>
      <c r="I24" s="20">
        <v>19</v>
      </c>
    </row>
    <row r="25" spans="1:9" ht="30" x14ac:dyDescent="0.25">
      <c r="A25" s="16">
        <v>44095</v>
      </c>
      <c r="B25" s="17">
        <v>20202725</v>
      </c>
      <c r="C25" s="18" t="s">
        <v>7171</v>
      </c>
      <c r="D25" s="18" t="s">
        <v>7172</v>
      </c>
      <c r="E25" s="18" t="s">
        <v>3546</v>
      </c>
      <c r="F25" s="18" t="s">
        <v>4105</v>
      </c>
      <c r="G25" s="19">
        <v>15400</v>
      </c>
      <c r="H25" s="18">
        <v>273</v>
      </c>
      <c r="I25" s="20">
        <v>20</v>
      </c>
    </row>
    <row r="26" spans="1:9" ht="30" x14ac:dyDescent="0.25">
      <c r="A26" s="16">
        <v>44097</v>
      </c>
      <c r="B26" s="17">
        <v>20202765</v>
      </c>
      <c r="C26" s="18" t="s">
        <v>7173</v>
      </c>
      <c r="D26" s="18" t="s">
        <v>7174</v>
      </c>
      <c r="E26" s="18" t="s">
        <v>1061</v>
      </c>
      <c r="F26" s="18" t="s">
        <v>6766</v>
      </c>
      <c r="G26" s="19">
        <v>22000</v>
      </c>
      <c r="H26" s="18">
        <v>2400</v>
      </c>
      <c r="I26" s="20">
        <v>21</v>
      </c>
    </row>
    <row r="27" spans="1:9" x14ac:dyDescent="0.25">
      <c r="A27" s="16">
        <v>44097</v>
      </c>
      <c r="B27" s="17">
        <v>20202808</v>
      </c>
      <c r="C27" s="18" t="s">
        <v>7175</v>
      </c>
      <c r="D27" s="18" t="s">
        <v>7176</v>
      </c>
      <c r="E27" s="18" t="s">
        <v>3546</v>
      </c>
      <c r="F27" s="18" t="s">
        <v>3793</v>
      </c>
      <c r="G27" s="19">
        <v>38000</v>
      </c>
      <c r="H27" s="18">
        <v>1134</v>
      </c>
      <c r="I27" s="20">
        <v>22</v>
      </c>
    </row>
    <row r="28" spans="1:9" x14ac:dyDescent="0.25">
      <c r="A28" s="16">
        <v>44099</v>
      </c>
      <c r="B28" s="17">
        <v>20202628</v>
      </c>
      <c r="C28" s="18" t="s">
        <v>7177</v>
      </c>
      <c r="D28" s="18" t="s">
        <v>7178</v>
      </c>
      <c r="E28" s="18" t="s">
        <v>3546</v>
      </c>
      <c r="F28" s="18" t="s">
        <v>7179</v>
      </c>
      <c r="G28" s="19">
        <v>5000</v>
      </c>
      <c r="H28" s="18">
        <v>112</v>
      </c>
      <c r="I28" s="20">
        <v>23</v>
      </c>
    </row>
    <row r="29" spans="1:9" x14ac:dyDescent="0.25">
      <c r="A29" s="26"/>
      <c r="B29" s="26"/>
      <c r="C29" s="26"/>
      <c r="D29" s="26"/>
      <c r="E29" s="26"/>
      <c r="F29" s="27" t="s">
        <v>2193</v>
      </c>
      <c r="G29" s="28">
        <f>SUM(G3:G28)</f>
        <v>2267900</v>
      </c>
      <c r="H29" s="37">
        <f>SUM(H3:H28)</f>
        <v>43518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1F56-23B0-43FE-A3FA-8352675D15E0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7180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44109</v>
      </c>
      <c r="B3" s="17">
        <v>20202840</v>
      </c>
      <c r="C3" s="18" t="s">
        <v>7181</v>
      </c>
      <c r="D3" s="18" t="s">
        <v>7182</v>
      </c>
      <c r="E3" s="18" t="s">
        <v>3592</v>
      </c>
      <c r="F3" s="18" t="s">
        <v>6434</v>
      </c>
      <c r="G3" s="19">
        <v>30000</v>
      </c>
      <c r="H3" s="36">
        <v>468</v>
      </c>
      <c r="I3" s="20">
        <v>1</v>
      </c>
    </row>
    <row r="4" spans="1:9" ht="30" x14ac:dyDescent="0.25">
      <c r="A4" s="16">
        <v>44109</v>
      </c>
      <c r="B4" s="17">
        <v>20202835</v>
      </c>
      <c r="C4" s="18" t="s">
        <v>7183</v>
      </c>
      <c r="D4" s="18" t="s">
        <v>7184</v>
      </c>
      <c r="E4" s="18" t="s">
        <v>3546</v>
      </c>
      <c r="F4" s="18" t="s">
        <v>6434</v>
      </c>
      <c r="G4" s="19">
        <v>30000</v>
      </c>
      <c r="H4" s="36">
        <v>576</v>
      </c>
      <c r="I4" s="20">
        <v>2</v>
      </c>
    </row>
    <row r="5" spans="1:9" ht="30" x14ac:dyDescent="0.25">
      <c r="A5" s="16">
        <v>44109</v>
      </c>
      <c r="B5" s="17">
        <v>20202886</v>
      </c>
      <c r="C5" s="18" t="s">
        <v>7185</v>
      </c>
      <c r="D5" s="18" t="s">
        <v>7186</v>
      </c>
      <c r="E5" s="18" t="s">
        <v>1061</v>
      </c>
      <c r="F5" s="18" t="s">
        <v>7187</v>
      </c>
      <c r="G5" s="19">
        <v>40000</v>
      </c>
      <c r="H5" s="18">
        <v>196</v>
      </c>
      <c r="I5" s="20">
        <v>3</v>
      </c>
    </row>
    <row r="6" spans="1:9" ht="30" x14ac:dyDescent="0.25">
      <c r="A6" s="16">
        <v>44110</v>
      </c>
      <c r="B6" s="17">
        <v>20202924</v>
      </c>
      <c r="C6" s="18" t="s">
        <v>7188</v>
      </c>
      <c r="D6" s="18" t="s">
        <v>7189</v>
      </c>
      <c r="E6" s="18" t="s">
        <v>3546</v>
      </c>
      <c r="F6" s="18" t="s">
        <v>7190</v>
      </c>
      <c r="G6" s="19">
        <v>50000</v>
      </c>
      <c r="H6" s="18">
        <v>558</v>
      </c>
      <c r="I6" s="20">
        <v>4</v>
      </c>
    </row>
    <row r="7" spans="1:9" ht="30" x14ac:dyDescent="0.25">
      <c r="A7" s="16">
        <v>44111</v>
      </c>
      <c r="B7" s="17">
        <v>20202898</v>
      </c>
      <c r="C7" s="18" t="s">
        <v>7191</v>
      </c>
      <c r="D7" s="18" t="s">
        <v>7192</v>
      </c>
      <c r="E7" s="18" t="s">
        <v>1061</v>
      </c>
      <c r="F7" s="18" t="s">
        <v>6766</v>
      </c>
      <c r="G7" s="19">
        <v>21900</v>
      </c>
      <c r="H7" s="18">
        <v>1500</v>
      </c>
      <c r="I7" s="20">
        <v>5</v>
      </c>
    </row>
    <row r="8" spans="1:9" ht="30" x14ac:dyDescent="0.25">
      <c r="A8" s="16">
        <v>44117</v>
      </c>
      <c r="B8" s="17">
        <v>20202933</v>
      </c>
      <c r="C8" s="18" t="s">
        <v>7193</v>
      </c>
      <c r="D8" s="18" t="s">
        <v>7194</v>
      </c>
      <c r="E8" s="18" t="s">
        <v>3756</v>
      </c>
      <c r="F8" s="18" t="s">
        <v>7195</v>
      </c>
      <c r="G8" s="19">
        <v>300000</v>
      </c>
      <c r="H8" s="36">
        <v>2800</v>
      </c>
      <c r="I8" s="20" t="s">
        <v>72</v>
      </c>
    </row>
    <row r="9" spans="1:9" ht="30" x14ac:dyDescent="0.25">
      <c r="A9" s="16">
        <v>44117</v>
      </c>
      <c r="B9" s="17">
        <v>20202941</v>
      </c>
      <c r="C9" s="18" t="s">
        <v>7196</v>
      </c>
      <c r="D9" s="18" t="s">
        <v>7197</v>
      </c>
      <c r="E9" s="18" t="s">
        <v>4238</v>
      </c>
      <c r="F9" s="18" t="s">
        <v>7198</v>
      </c>
      <c r="G9" s="19">
        <v>88000</v>
      </c>
      <c r="H9" s="18">
        <v>638</v>
      </c>
      <c r="I9" s="20">
        <v>6</v>
      </c>
    </row>
    <row r="10" spans="1:9" ht="30" x14ac:dyDescent="0.25">
      <c r="A10" s="16">
        <v>44117</v>
      </c>
      <c r="B10" s="17">
        <v>20202809</v>
      </c>
      <c r="C10" s="18" t="s">
        <v>7199</v>
      </c>
      <c r="D10" s="18" t="s">
        <v>7200</v>
      </c>
      <c r="E10" s="18" t="s">
        <v>3546</v>
      </c>
      <c r="F10" s="18" t="s">
        <v>7201</v>
      </c>
      <c r="G10" s="19">
        <v>5000</v>
      </c>
      <c r="H10" s="36">
        <v>462</v>
      </c>
      <c r="I10" s="20">
        <v>7</v>
      </c>
    </row>
    <row r="11" spans="1:9" x14ac:dyDescent="0.25">
      <c r="A11" s="16">
        <v>44117</v>
      </c>
      <c r="B11" s="17">
        <v>20203023</v>
      </c>
      <c r="C11" s="18" t="s">
        <v>7202</v>
      </c>
      <c r="D11" s="18" t="s">
        <v>7203</v>
      </c>
      <c r="E11" s="18" t="s">
        <v>3584</v>
      </c>
      <c r="F11" s="18" t="s">
        <v>7204</v>
      </c>
      <c r="G11" s="19">
        <v>50000</v>
      </c>
      <c r="H11" s="36">
        <v>112</v>
      </c>
      <c r="I11" s="20">
        <v>8</v>
      </c>
    </row>
    <row r="12" spans="1:9" ht="30" x14ac:dyDescent="0.25">
      <c r="A12" s="16">
        <v>44118</v>
      </c>
      <c r="B12" s="17">
        <v>20201099</v>
      </c>
      <c r="C12" s="18" t="s">
        <v>6945</v>
      </c>
      <c r="D12" s="18" t="s">
        <v>6946</v>
      </c>
      <c r="E12" s="18" t="s">
        <v>1061</v>
      </c>
      <c r="F12" s="18" t="s">
        <v>6809</v>
      </c>
      <c r="G12" s="19">
        <v>15000</v>
      </c>
      <c r="H12" s="18">
        <v>1104</v>
      </c>
      <c r="I12" s="20">
        <v>9</v>
      </c>
    </row>
    <row r="13" spans="1:9" ht="30" x14ac:dyDescent="0.25">
      <c r="A13" s="16">
        <v>44118</v>
      </c>
      <c r="B13" s="17">
        <v>20202712</v>
      </c>
      <c r="C13" s="18" t="s">
        <v>7205</v>
      </c>
      <c r="D13" s="18" t="s">
        <v>7206</v>
      </c>
      <c r="E13" s="18" t="s">
        <v>3616</v>
      </c>
      <c r="F13" s="18" t="s">
        <v>7207</v>
      </c>
      <c r="G13" s="19">
        <v>250000</v>
      </c>
      <c r="H13" s="18">
        <v>2867</v>
      </c>
      <c r="I13" s="20" t="s">
        <v>99</v>
      </c>
    </row>
    <row r="14" spans="1:9" ht="30" x14ac:dyDescent="0.25">
      <c r="A14" s="16">
        <v>44125</v>
      </c>
      <c r="B14" s="17">
        <v>20202923</v>
      </c>
      <c r="C14" s="18" t="s">
        <v>7208</v>
      </c>
      <c r="D14" s="18" t="s">
        <v>7209</v>
      </c>
      <c r="E14" s="18" t="s">
        <v>1061</v>
      </c>
      <c r="F14" s="18" t="s">
        <v>7210</v>
      </c>
      <c r="G14" s="19">
        <v>200000</v>
      </c>
      <c r="H14" s="18">
        <v>2000</v>
      </c>
      <c r="I14" s="20">
        <v>10</v>
      </c>
    </row>
    <row r="15" spans="1:9" ht="30" x14ac:dyDescent="0.25">
      <c r="A15" s="16">
        <v>44125</v>
      </c>
      <c r="B15" s="17">
        <v>20203004</v>
      </c>
      <c r="C15" s="18" t="s">
        <v>7211</v>
      </c>
      <c r="D15" s="18" t="s">
        <v>7212</v>
      </c>
      <c r="E15" s="18" t="s">
        <v>3575</v>
      </c>
      <c r="F15" s="18" t="s">
        <v>3580</v>
      </c>
      <c r="G15" s="19">
        <v>65079</v>
      </c>
      <c r="H15" s="18">
        <v>10000</v>
      </c>
      <c r="I15" s="20">
        <v>11</v>
      </c>
    </row>
    <row r="16" spans="1:9" ht="30" x14ac:dyDescent="0.25">
      <c r="A16" s="16">
        <v>44125</v>
      </c>
      <c r="B16" s="17">
        <v>20203008</v>
      </c>
      <c r="C16" s="18" t="s">
        <v>7213</v>
      </c>
      <c r="D16" s="18" t="s">
        <v>7214</v>
      </c>
      <c r="E16" s="18" t="s">
        <v>3546</v>
      </c>
      <c r="F16" s="18" t="s">
        <v>7215</v>
      </c>
      <c r="G16" s="19">
        <v>239000</v>
      </c>
      <c r="H16" s="18">
        <v>2084</v>
      </c>
      <c r="I16" s="20" t="s">
        <v>108</v>
      </c>
    </row>
    <row r="17" spans="1:9" ht="30" x14ac:dyDescent="0.25">
      <c r="A17" s="16">
        <v>44125</v>
      </c>
      <c r="B17" s="17">
        <v>20203028</v>
      </c>
      <c r="C17" s="18" t="s">
        <v>7213</v>
      </c>
      <c r="D17" s="18" t="s">
        <v>7216</v>
      </c>
      <c r="E17" s="18" t="s">
        <v>3546</v>
      </c>
      <c r="F17" s="18" t="s">
        <v>7217</v>
      </c>
      <c r="G17" s="19">
        <v>220000</v>
      </c>
      <c r="H17" s="18">
        <v>2041</v>
      </c>
      <c r="I17" s="20" t="s">
        <v>115</v>
      </c>
    </row>
    <row r="18" spans="1:9" x14ac:dyDescent="0.25">
      <c r="A18" s="16">
        <v>44127</v>
      </c>
      <c r="B18" s="17">
        <v>20203133</v>
      </c>
      <c r="C18" s="18" t="s">
        <v>7218</v>
      </c>
      <c r="D18" s="18" t="s">
        <v>7219</v>
      </c>
      <c r="E18" s="18" t="s">
        <v>3592</v>
      </c>
      <c r="F18" s="18" t="s">
        <v>3789</v>
      </c>
      <c r="G18" s="19">
        <v>30000</v>
      </c>
      <c r="H18" s="18">
        <v>1200</v>
      </c>
      <c r="I18" s="20">
        <v>12</v>
      </c>
    </row>
    <row r="19" spans="1:9" ht="30" x14ac:dyDescent="0.25">
      <c r="A19" s="16">
        <v>44127</v>
      </c>
      <c r="B19" s="17">
        <v>20203170</v>
      </c>
      <c r="C19" s="18" t="s">
        <v>7213</v>
      </c>
      <c r="D19" s="18" t="s">
        <v>7220</v>
      </c>
      <c r="E19" s="18" t="s">
        <v>3546</v>
      </c>
      <c r="F19" s="18" t="s">
        <v>7215</v>
      </c>
      <c r="G19" s="19">
        <v>260000</v>
      </c>
      <c r="H19" s="18">
        <v>2563</v>
      </c>
      <c r="I19" s="20" t="s">
        <v>119</v>
      </c>
    </row>
    <row r="20" spans="1:9" ht="30" x14ac:dyDescent="0.25">
      <c r="A20" s="16">
        <v>44127</v>
      </c>
      <c r="B20" s="17">
        <v>20203126</v>
      </c>
      <c r="C20" s="18" t="s">
        <v>7221</v>
      </c>
      <c r="D20" s="18" t="s">
        <v>7222</v>
      </c>
      <c r="E20" s="18" t="s">
        <v>3584</v>
      </c>
      <c r="F20" s="18" t="s">
        <v>3789</v>
      </c>
      <c r="G20" s="19">
        <v>20400</v>
      </c>
      <c r="H20" s="18">
        <v>1200</v>
      </c>
      <c r="I20" s="20">
        <v>13</v>
      </c>
    </row>
    <row r="21" spans="1:9" ht="30" x14ac:dyDescent="0.25">
      <c r="A21" s="16">
        <v>44127</v>
      </c>
      <c r="B21" s="17">
        <v>20203102</v>
      </c>
      <c r="C21" s="18" t="s">
        <v>7223</v>
      </c>
      <c r="D21" s="18" t="s">
        <v>7224</v>
      </c>
      <c r="E21" s="18" t="s">
        <v>3546</v>
      </c>
      <c r="F21" s="18" t="s">
        <v>7225</v>
      </c>
      <c r="G21" s="19">
        <v>15000</v>
      </c>
      <c r="H21" s="18">
        <v>154</v>
      </c>
      <c r="I21" s="20">
        <v>14</v>
      </c>
    </row>
    <row r="22" spans="1:9" ht="30" x14ac:dyDescent="0.25">
      <c r="A22" s="16">
        <v>44131</v>
      </c>
      <c r="B22" s="17">
        <v>20203057</v>
      </c>
      <c r="C22" s="18" t="s">
        <v>7226</v>
      </c>
      <c r="D22" s="18" t="s">
        <v>7227</v>
      </c>
      <c r="E22" s="18" t="s">
        <v>4238</v>
      </c>
      <c r="F22" s="18" t="s">
        <v>7228</v>
      </c>
      <c r="G22" s="19">
        <v>370000</v>
      </c>
      <c r="H22" s="18">
        <v>3694</v>
      </c>
      <c r="I22" s="20" t="s">
        <v>1164</v>
      </c>
    </row>
    <row r="23" spans="1:9" ht="45" x14ac:dyDescent="0.25">
      <c r="A23" s="16">
        <v>44133</v>
      </c>
      <c r="B23" s="17">
        <v>20203091</v>
      </c>
      <c r="C23" s="18" t="s">
        <v>7229</v>
      </c>
      <c r="D23" s="18" t="s">
        <v>7230</v>
      </c>
      <c r="E23" s="18" t="s">
        <v>3682</v>
      </c>
      <c r="F23" s="18" t="s">
        <v>7231</v>
      </c>
      <c r="G23" s="19">
        <v>72000</v>
      </c>
      <c r="H23" s="18">
        <v>256</v>
      </c>
      <c r="I23" s="20">
        <v>15</v>
      </c>
    </row>
    <row r="24" spans="1:9" ht="45" x14ac:dyDescent="0.25">
      <c r="A24" s="16">
        <v>44133</v>
      </c>
      <c r="B24" s="17">
        <v>20202630</v>
      </c>
      <c r="C24" s="18" t="s">
        <v>7232</v>
      </c>
      <c r="D24" s="18" t="s">
        <v>7233</v>
      </c>
      <c r="E24" s="18" t="s">
        <v>3575</v>
      </c>
      <c r="F24" s="18" t="s">
        <v>7234</v>
      </c>
      <c r="G24" s="19">
        <v>130000</v>
      </c>
      <c r="H24" s="18">
        <v>2924</v>
      </c>
      <c r="I24" s="20" t="s">
        <v>3411</v>
      </c>
    </row>
    <row r="25" spans="1:9" x14ac:dyDescent="0.25">
      <c r="A25" s="16">
        <v>44133</v>
      </c>
      <c r="B25" s="17">
        <v>20203049</v>
      </c>
      <c r="C25" s="18" t="s">
        <v>7235</v>
      </c>
      <c r="D25" s="18" t="s">
        <v>7236</v>
      </c>
      <c r="E25" s="18" t="s">
        <v>1061</v>
      </c>
      <c r="F25" s="18" t="s">
        <v>6090</v>
      </c>
      <c r="G25" s="19">
        <v>25000</v>
      </c>
      <c r="H25" s="18">
        <v>1024</v>
      </c>
      <c r="I25" s="20">
        <v>16</v>
      </c>
    </row>
    <row r="26" spans="1:9" ht="30" x14ac:dyDescent="0.25">
      <c r="A26" s="16">
        <v>44133</v>
      </c>
      <c r="B26" s="17">
        <v>20203203</v>
      </c>
      <c r="C26" s="18" t="s">
        <v>7237</v>
      </c>
      <c r="D26" s="18" t="s">
        <v>7238</v>
      </c>
      <c r="E26" s="18" t="s">
        <v>3588</v>
      </c>
      <c r="F26" s="18" t="s">
        <v>6766</v>
      </c>
      <c r="G26" s="19">
        <v>30000</v>
      </c>
      <c r="H26" s="18">
        <v>1200</v>
      </c>
      <c r="I26" s="20">
        <v>17</v>
      </c>
    </row>
    <row r="27" spans="1:9" ht="30" x14ac:dyDescent="0.25">
      <c r="A27" s="16">
        <v>44133</v>
      </c>
      <c r="B27" s="17">
        <v>20203075</v>
      </c>
      <c r="C27" s="18" t="s">
        <v>7239</v>
      </c>
      <c r="D27" s="18" t="s">
        <v>7240</v>
      </c>
      <c r="E27" s="18" t="s">
        <v>3642</v>
      </c>
      <c r="F27" s="18" t="s">
        <v>7241</v>
      </c>
      <c r="G27" s="19">
        <v>40000</v>
      </c>
      <c r="H27" s="18">
        <v>540</v>
      </c>
      <c r="I27" s="20">
        <v>18</v>
      </c>
    </row>
    <row r="28" spans="1:9" ht="30" x14ac:dyDescent="0.25">
      <c r="A28" s="16">
        <v>44133</v>
      </c>
      <c r="B28" s="17">
        <v>20202632</v>
      </c>
      <c r="C28" s="18" t="s">
        <v>7242</v>
      </c>
      <c r="D28" s="18" t="s">
        <v>7243</v>
      </c>
      <c r="E28" s="18" t="s">
        <v>3612</v>
      </c>
      <c r="F28" s="18" t="s">
        <v>7244</v>
      </c>
      <c r="G28" s="19">
        <v>45000</v>
      </c>
      <c r="H28" s="18">
        <v>784</v>
      </c>
      <c r="I28" s="20">
        <v>19</v>
      </c>
    </row>
    <row r="29" spans="1:9" x14ac:dyDescent="0.25">
      <c r="A29" s="26"/>
      <c r="B29" s="26"/>
      <c r="C29" s="26"/>
      <c r="D29" s="26"/>
      <c r="E29" s="26"/>
      <c r="F29" s="27" t="s">
        <v>2353</v>
      </c>
      <c r="G29" s="28">
        <f>SUM(G3:G28)</f>
        <v>2641379</v>
      </c>
      <c r="H29" s="37">
        <f>SUM(H3:H28)</f>
        <v>42945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E0EE-6E15-4DB2-A7DC-9BA7C2A19C77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7245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44135</v>
      </c>
      <c r="B3" s="17">
        <v>20203307</v>
      </c>
      <c r="C3" s="18" t="s">
        <v>7246</v>
      </c>
      <c r="D3" s="18" t="s">
        <v>7247</v>
      </c>
      <c r="E3" s="18" t="s">
        <v>3690</v>
      </c>
      <c r="F3" s="18" t="s">
        <v>6378</v>
      </c>
      <c r="G3" s="19">
        <v>30000</v>
      </c>
      <c r="H3" s="36">
        <v>896</v>
      </c>
      <c r="I3" s="20">
        <v>1</v>
      </c>
    </row>
    <row r="4" spans="1:9" ht="30" x14ac:dyDescent="0.25">
      <c r="A4" s="16">
        <v>44140</v>
      </c>
      <c r="B4" s="17">
        <v>20203244</v>
      </c>
      <c r="C4" s="18" t="s">
        <v>7248</v>
      </c>
      <c r="D4" s="18" t="s">
        <v>7249</v>
      </c>
      <c r="E4" s="18" t="s">
        <v>3551</v>
      </c>
      <c r="F4" s="18" t="s">
        <v>6854</v>
      </c>
      <c r="G4" s="19">
        <v>450000</v>
      </c>
      <c r="H4" s="36">
        <v>5028</v>
      </c>
      <c r="I4" s="20" t="s">
        <v>72</v>
      </c>
    </row>
    <row r="5" spans="1:9" ht="30" x14ac:dyDescent="0.25">
      <c r="A5" s="16">
        <v>44140</v>
      </c>
      <c r="B5" s="17">
        <v>20203293</v>
      </c>
      <c r="C5" s="18" t="s">
        <v>7250</v>
      </c>
      <c r="D5" s="18" t="s">
        <v>7251</v>
      </c>
      <c r="E5" s="18" t="s">
        <v>3592</v>
      </c>
      <c r="F5" s="18" t="s">
        <v>6843</v>
      </c>
      <c r="G5" s="19">
        <v>10000</v>
      </c>
      <c r="H5" s="18">
        <v>576</v>
      </c>
      <c r="I5" s="20">
        <v>2</v>
      </c>
    </row>
    <row r="6" spans="1:9" ht="30" x14ac:dyDescent="0.25">
      <c r="A6" s="16">
        <v>44140</v>
      </c>
      <c r="B6" s="17">
        <v>20202328</v>
      </c>
      <c r="C6" s="18" t="s">
        <v>7134</v>
      </c>
      <c r="D6" s="18" t="s">
        <v>7135</v>
      </c>
      <c r="E6" s="18" t="s">
        <v>3835</v>
      </c>
      <c r="F6" s="18" t="s">
        <v>7252</v>
      </c>
      <c r="G6" s="19">
        <v>50000</v>
      </c>
      <c r="H6" s="18">
        <v>454</v>
      </c>
      <c r="I6" s="20">
        <v>3</v>
      </c>
    </row>
    <row r="7" spans="1:9" x14ac:dyDescent="0.25">
      <c r="A7" s="16">
        <v>44140</v>
      </c>
      <c r="B7" s="17">
        <v>20203268</v>
      </c>
      <c r="C7" s="18" t="s">
        <v>7253</v>
      </c>
      <c r="D7" s="18" t="s">
        <v>7254</v>
      </c>
      <c r="E7" s="18" t="s">
        <v>3551</v>
      </c>
      <c r="F7" s="18" t="s">
        <v>4105</v>
      </c>
      <c r="G7" s="19">
        <v>2000</v>
      </c>
      <c r="H7" s="18">
        <v>210</v>
      </c>
      <c r="I7" s="20">
        <v>4</v>
      </c>
    </row>
    <row r="8" spans="1:9" x14ac:dyDescent="0.25">
      <c r="A8" s="16">
        <v>44140</v>
      </c>
      <c r="B8" s="17">
        <v>20203122</v>
      </c>
      <c r="C8" s="18" t="s">
        <v>7255</v>
      </c>
      <c r="D8" s="18" t="s">
        <v>7256</v>
      </c>
      <c r="E8" s="18" t="s">
        <v>3551</v>
      </c>
      <c r="F8" s="18" t="s">
        <v>4105</v>
      </c>
      <c r="G8" s="19">
        <v>9600</v>
      </c>
      <c r="H8" s="36">
        <v>187</v>
      </c>
      <c r="I8" s="20">
        <v>5</v>
      </c>
    </row>
    <row r="9" spans="1:9" ht="30" x14ac:dyDescent="0.25">
      <c r="A9" s="16">
        <v>44145</v>
      </c>
      <c r="B9" s="17">
        <v>20203392</v>
      </c>
      <c r="C9" s="18" t="s">
        <v>7257</v>
      </c>
      <c r="D9" s="18" t="s">
        <v>7258</v>
      </c>
      <c r="E9" s="18" t="s">
        <v>1061</v>
      </c>
      <c r="F9" s="18" t="s">
        <v>6090</v>
      </c>
      <c r="G9" s="19">
        <v>40000</v>
      </c>
      <c r="H9" s="18">
        <v>2304</v>
      </c>
      <c r="I9" s="20">
        <v>6</v>
      </c>
    </row>
    <row r="10" spans="1:9" ht="45" x14ac:dyDescent="0.25">
      <c r="A10" s="16">
        <v>44151</v>
      </c>
      <c r="B10" s="17">
        <v>20203237</v>
      </c>
      <c r="C10" s="18" t="s">
        <v>7259</v>
      </c>
      <c r="D10" s="18" t="s">
        <v>7260</v>
      </c>
      <c r="E10" s="18" t="s">
        <v>3564</v>
      </c>
      <c r="F10" s="18" t="s">
        <v>7261</v>
      </c>
      <c r="G10" s="19">
        <v>170000</v>
      </c>
      <c r="H10" s="36">
        <v>1620</v>
      </c>
      <c r="I10" s="20">
        <v>7</v>
      </c>
    </row>
    <row r="11" spans="1:9" ht="30" x14ac:dyDescent="0.25">
      <c r="A11" s="16">
        <v>44151</v>
      </c>
      <c r="B11" s="17">
        <v>20194141</v>
      </c>
      <c r="C11" s="18" t="s">
        <v>6963</v>
      </c>
      <c r="D11" s="18" t="s">
        <v>6964</v>
      </c>
      <c r="E11" s="18" t="s">
        <v>1061</v>
      </c>
      <c r="F11" s="18" t="s">
        <v>6108</v>
      </c>
      <c r="G11" s="19">
        <v>15000</v>
      </c>
      <c r="H11" s="36">
        <v>960</v>
      </c>
      <c r="I11" s="20">
        <v>8</v>
      </c>
    </row>
    <row r="12" spans="1:9" ht="30" x14ac:dyDescent="0.25">
      <c r="A12" s="16">
        <v>44151</v>
      </c>
      <c r="B12" s="17">
        <v>20203314</v>
      </c>
      <c r="C12" s="18" t="s">
        <v>7262</v>
      </c>
      <c r="D12" s="18" t="s">
        <v>7263</v>
      </c>
      <c r="E12" s="18" t="s">
        <v>3690</v>
      </c>
      <c r="F12" s="18" t="s">
        <v>7264</v>
      </c>
      <c r="G12" s="19">
        <v>225000</v>
      </c>
      <c r="H12" s="18">
        <v>2603</v>
      </c>
      <c r="I12" s="20" t="s">
        <v>99</v>
      </c>
    </row>
    <row r="13" spans="1:9" ht="30" x14ac:dyDescent="0.25">
      <c r="A13" s="16">
        <v>44151</v>
      </c>
      <c r="B13" s="17">
        <v>20203263</v>
      </c>
      <c r="C13" s="18" t="s">
        <v>7265</v>
      </c>
      <c r="D13" s="18" t="s">
        <v>7266</v>
      </c>
      <c r="E13" s="18" t="s">
        <v>7267</v>
      </c>
      <c r="F13" s="18" t="s">
        <v>6851</v>
      </c>
      <c r="G13" s="19">
        <v>250000</v>
      </c>
      <c r="H13" s="18">
        <v>4792</v>
      </c>
      <c r="I13" s="20" t="s">
        <v>108</v>
      </c>
    </row>
    <row r="14" spans="1:9" ht="30" x14ac:dyDescent="0.25">
      <c r="A14" s="16">
        <v>44151</v>
      </c>
      <c r="B14" s="17">
        <v>20203104</v>
      </c>
      <c r="C14" s="18" t="s">
        <v>7268</v>
      </c>
      <c r="D14" s="18" t="s">
        <v>7269</v>
      </c>
      <c r="E14" s="18" t="s">
        <v>3914</v>
      </c>
      <c r="F14" s="18" t="s">
        <v>7270</v>
      </c>
      <c r="G14" s="19">
        <v>46000</v>
      </c>
      <c r="H14" s="18">
        <v>364</v>
      </c>
      <c r="I14" s="20">
        <v>9</v>
      </c>
    </row>
    <row r="15" spans="1:9" ht="30" x14ac:dyDescent="0.25">
      <c r="A15" s="16">
        <v>44153</v>
      </c>
      <c r="B15" s="17">
        <v>20203453</v>
      </c>
      <c r="C15" s="18" t="s">
        <v>5960</v>
      </c>
      <c r="D15" s="18" t="s">
        <v>7271</v>
      </c>
      <c r="E15" s="18" t="s">
        <v>3546</v>
      </c>
      <c r="F15" s="18" t="s">
        <v>7264</v>
      </c>
      <c r="G15" s="19">
        <v>275000</v>
      </c>
      <c r="H15" s="18">
        <v>3053</v>
      </c>
      <c r="I15" s="20" t="s">
        <v>115</v>
      </c>
    </row>
    <row r="16" spans="1:9" ht="30" x14ac:dyDescent="0.25">
      <c r="A16" s="16">
        <v>44153</v>
      </c>
      <c r="B16" s="17">
        <v>20203438</v>
      </c>
      <c r="C16" s="18" t="s">
        <v>7272</v>
      </c>
      <c r="D16" s="18" t="s">
        <v>7273</v>
      </c>
      <c r="E16" s="18" t="s">
        <v>3690</v>
      </c>
      <c r="F16" s="18" t="s">
        <v>7274</v>
      </c>
      <c r="G16" s="19">
        <v>52500</v>
      </c>
      <c r="H16" s="18">
        <v>293</v>
      </c>
      <c r="I16" s="20">
        <v>10</v>
      </c>
    </row>
    <row r="17" spans="1:9" ht="45" x14ac:dyDescent="0.25">
      <c r="A17" s="16">
        <v>44158</v>
      </c>
      <c r="B17" s="17">
        <v>20203452</v>
      </c>
      <c r="C17" s="18" t="s">
        <v>7275</v>
      </c>
      <c r="D17" s="18" t="s">
        <v>7276</v>
      </c>
      <c r="E17" s="18" t="s">
        <v>3682</v>
      </c>
      <c r="F17" s="18" t="s">
        <v>7277</v>
      </c>
      <c r="G17" s="19">
        <v>555000</v>
      </c>
      <c r="H17" s="18">
        <v>6512</v>
      </c>
      <c r="I17" s="20" t="s">
        <v>119</v>
      </c>
    </row>
    <row r="18" spans="1:9" x14ac:dyDescent="0.25">
      <c r="A18" s="26"/>
      <c r="B18" s="26"/>
      <c r="C18" s="26"/>
      <c r="D18" s="26"/>
      <c r="E18" s="26"/>
      <c r="F18" s="27" t="s">
        <v>2472</v>
      </c>
      <c r="G18" s="28">
        <f>SUM(G3:G17)</f>
        <v>2180100</v>
      </c>
      <c r="H18" s="37">
        <f>SUM(H3:H17)</f>
        <v>29852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36B41-717B-44A1-AB72-9B8EB2539C82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7278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44166</v>
      </c>
      <c r="B3" s="17">
        <v>20203548</v>
      </c>
      <c r="C3" s="18" t="s">
        <v>7279</v>
      </c>
      <c r="D3" s="18" t="s">
        <v>7280</v>
      </c>
      <c r="E3" s="18" t="s">
        <v>3546</v>
      </c>
      <c r="F3" s="18" t="s">
        <v>6848</v>
      </c>
      <c r="G3" s="19">
        <v>129000</v>
      </c>
      <c r="H3" s="36">
        <v>1539</v>
      </c>
      <c r="I3" s="20" t="s">
        <v>72</v>
      </c>
    </row>
    <row r="4" spans="1:9" ht="30" x14ac:dyDescent="0.25">
      <c r="A4" s="16">
        <v>44166</v>
      </c>
      <c r="B4" s="17">
        <v>20203547</v>
      </c>
      <c r="C4" s="18" t="s">
        <v>7279</v>
      </c>
      <c r="D4" s="18" t="s">
        <v>7281</v>
      </c>
      <c r="E4" s="18" t="s">
        <v>3546</v>
      </c>
      <c r="F4" s="18" t="s">
        <v>6848</v>
      </c>
      <c r="G4" s="19">
        <v>129000</v>
      </c>
      <c r="H4" s="36">
        <v>1539</v>
      </c>
      <c r="I4" s="20" t="s">
        <v>99</v>
      </c>
    </row>
    <row r="5" spans="1:9" ht="30" x14ac:dyDescent="0.25">
      <c r="A5" s="16">
        <v>44166</v>
      </c>
      <c r="B5" s="17">
        <v>20203545</v>
      </c>
      <c r="C5" s="18" t="s">
        <v>7279</v>
      </c>
      <c r="D5" s="18" t="s">
        <v>7282</v>
      </c>
      <c r="E5" s="18" t="s">
        <v>3546</v>
      </c>
      <c r="F5" s="18" t="s">
        <v>6848</v>
      </c>
      <c r="G5" s="19">
        <v>135000</v>
      </c>
      <c r="H5" s="18">
        <v>1550</v>
      </c>
      <c r="I5" s="20" t="s">
        <v>108</v>
      </c>
    </row>
    <row r="6" spans="1:9" ht="30" x14ac:dyDescent="0.25">
      <c r="A6" s="16">
        <v>44166</v>
      </c>
      <c r="B6" s="17">
        <v>20203544</v>
      </c>
      <c r="C6" s="18" t="s">
        <v>7279</v>
      </c>
      <c r="D6" s="18" t="s">
        <v>7283</v>
      </c>
      <c r="E6" s="18" t="s">
        <v>3546</v>
      </c>
      <c r="F6" s="18" t="s">
        <v>6848</v>
      </c>
      <c r="G6" s="19">
        <v>135000</v>
      </c>
      <c r="H6" s="18">
        <v>1550</v>
      </c>
      <c r="I6" s="20" t="s">
        <v>115</v>
      </c>
    </row>
    <row r="7" spans="1:9" ht="30" x14ac:dyDescent="0.25">
      <c r="A7" s="16">
        <v>44166</v>
      </c>
      <c r="B7" s="17">
        <v>20203468</v>
      </c>
      <c r="C7" s="18" t="s">
        <v>7284</v>
      </c>
      <c r="D7" s="18" t="s">
        <v>7285</v>
      </c>
      <c r="E7" s="18" t="s">
        <v>3740</v>
      </c>
      <c r="F7" s="18" t="s">
        <v>6851</v>
      </c>
      <c r="G7" s="19">
        <v>365000</v>
      </c>
      <c r="H7" s="18">
        <v>2052</v>
      </c>
      <c r="I7" s="20" t="s">
        <v>119</v>
      </c>
    </row>
    <row r="8" spans="1:9" ht="30" x14ac:dyDescent="0.25">
      <c r="A8" s="16">
        <v>44166</v>
      </c>
      <c r="B8" s="17">
        <v>20203437</v>
      </c>
      <c r="C8" s="18" t="s">
        <v>7286</v>
      </c>
      <c r="D8" s="18" t="s">
        <v>7287</v>
      </c>
      <c r="E8" s="18" t="s">
        <v>3546</v>
      </c>
      <c r="F8" s="18" t="s">
        <v>7288</v>
      </c>
      <c r="G8" s="19">
        <v>16000</v>
      </c>
      <c r="H8" s="36">
        <v>240</v>
      </c>
      <c r="I8" s="20">
        <v>1</v>
      </c>
    </row>
    <row r="9" spans="1:9" ht="45" x14ac:dyDescent="0.25">
      <c r="A9" s="16">
        <v>44167</v>
      </c>
      <c r="B9" s="17">
        <v>20203584</v>
      </c>
      <c r="C9" s="18" t="s">
        <v>7289</v>
      </c>
      <c r="D9" s="18" t="s">
        <v>7290</v>
      </c>
      <c r="E9" s="18" t="s">
        <v>3700</v>
      </c>
      <c r="F9" s="18" t="s">
        <v>7291</v>
      </c>
      <c r="G9" s="19">
        <v>100000</v>
      </c>
      <c r="H9" s="36">
        <v>1026</v>
      </c>
      <c r="I9" s="20">
        <v>2</v>
      </c>
    </row>
    <row r="10" spans="1:9" ht="30" x14ac:dyDescent="0.25">
      <c r="A10" s="16">
        <v>44167</v>
      </c>
      <c r="B10" s="17">
        <v>20203391</v>
      </c>
      <c r="C10" s="18" t="s">
        <v>7292</v>
      </c>
      <c r="D10" s="18" t="s">
        <v>7293</v>
      </c>
      <c r="E10" s="18" t="s">
        <v>3575</v>
      </c>
      <c r="F10" s="18" t="s">
        <v>6125</v>
      </c>
      <c r="G10" s="19">
        <v>70000</v>
      </c>
      <c r="H10" s="36">
        <v>2880</v>
      </c>
      <c r="I10" s="20">
        <v>3</v>
      </c>
    </row>
    <row r="11" spans="1:9" ht="30" x14ac:dyDescent="0.25">
      <c r="A11" s="16">
        <v>44174</v>
      </c>
      <c r="B11" s="17">
        <v>20203559</v>
      </c>
      <c r="C11" s="18" t="s">
        <v>7294</v>
      </c>
      <c r="D11" s="18" t="s">
        <v>7295</v>
      </c>
      <c r="E11" s="18" t="s">
        <v>3690</v>
      </c>
      <c r="F11" s="18" t="s">
        <v>7296</v>
      </c>
      <c r="G11" s="19">
        <v>110000</v>
      </c>
      <c r="H11" s="18">
        <v>984</v>
      </c>
      <c r="I11" s="20">
        <v>4</v>
      </c>
    </row>
    <row r="12" spans="1:9" ht="30" x14ac:dyDescent="0.25">
      <c r="A12" s="16">
        <v>44174</v>
      </c>
      <c r="B12" s="17">
        <v>20203588</v>
      </c>
      <c r="C12" s="18" t="s">
        <v>7297</v>
      </c>
      <c r="D12" s="18" t="s">
        <v>7298</v>
      </c>
      <c r="E12" s="18" t="s">
        <v>3756</v>
      </c>
      <c r="F12" s="18" t="s">
        <v>7299</v>
      </c>
      <c r="G12" s="19">
        <v>30000</v>
      </c>
      <c r="H12" s="18">
        <v>1280</v>
      </c>
      <c r="I12" s="20">
        <v>5</v>
      </c>
    </row>
    <row r="13" spans="1:9" ht="30" x14ac:dyDescent="0.25">
      <c r="A13" s="16">
        <v>44188</v>
      </c>
      <c r="B13" s="17">
        <v>20203611</v>
      </c>
      <c r="C13" s="18" t="s">
        <v>7300</v>
      </c>
      <c r="D13" s="18" t="s">
        <v>7301</v>
      </c>
      <c r="E13" s="18" t="s">
        <v>3732</v>
      </c>
      <c r="F13" s="18" t="s">
        <v>3789</v>
      </c>
      <c r="G13" s="19">
        <v>32480</v>
      </c>
      <c r="H13" s="18">
        <v>1520</v>
      </c>
      <c r="I13" s="20">
        <v>6</v>
      </c>
    </row>
    <row r="14" spans="1:9" ht="30" x14ac:dyDescent="0.25">
      <c r="A14" s="16">
        <v>44188</v>
      </c>
      <c r="B14" s="17">
        <v>20203765</v>
      </c>
      <c r="C14" s="18" t="s">
        <v>7302</v>
      </c>
      <c r="D14" s="18" t="s">
        <v>7303</v>
      </c>
      <c r="E14" s="18" t="s">
        <v>3546</v>
      </c>
      <c r="F14" s="18" t="s">
        <v>7304</v>
      </c>
      <c r="G14" s="19">
        <v>14912</v>
      </c>
      <c r="H14" s="36">
        <v>0</v>
      </c>
      <c r="I14" s="20">
        <v>7</v>
      </c>
    </row>
    <row r="15" spans="1:9" ht="45" x14ac:dyDescent="0.25">
      <c r="A15" s="16">
        <v>44188</v>
      </c>
      <c r="B15" s="17">
        <v>20204069</v>
      </c>
      <c r="C15" s="18" t="s">
        <v>7305</v>
      </c>
      <c r="D15" s="18" t="s">
        <v>7306</v>
      </c>
      <c r="E15" s="18" t="s">
        <v>3546</v>
      </c>
      <c r="F15" s="18" t="s">
        <v>7307</v>
      </c>
      <c r="G15" s="19">
        <v>73000</v>
      </c>
      <c r="H15" s="36">
        <v>556</v>
      </c>
      <c r="I15" s="20">
        <v>8</v>
      </c>
    </row>
    <row r="16" spans="1:9" x14ac:dyDescent="0.25">
      <c r="A16" s="26"/>
      <c r="B16" s="26"/>
      <c r="C16" s="26"/>
      <c r="D16" s="26"/>
      <c r="E16" s="26"/>
      <c r="F16" s="27" t="s">
        <v>2508</v>
      </c>
      <c r="G16" s="28">
        <f>SUM(G3:G15)</f>
        <v>1339392</v>
      </c>
      <c r="H16" s="37">
        <f>SUM(H3:H15)</f>
        <v>16716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6ACB-969C-4657-8A73-90D516C09821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7308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44202</v>
      </c>
      <c r="B3" s="17">
        <v>20204130</v>
      </c>
      <c r="C3" s="18" t="s">
        <v>7309</v>
      </c>
      <c r="D3" s="18" t="s">
        <v>7310</v>
      </c>
      <c r="E3" s="18" t="s">
        <v>1061</v>
      </c>
      <c r="F3" s="18" t="s">
        <v>7311</v>
      </c>
      <c r="G3" s="19">
        <v>500000</v>
      </c>
      <c r="H3" s="36">
        <v>4528</v>
      </c>
      <c r="I3" s="20" t="s">
        <v>72</v>
      </c>
    </row>
    <row r="4" spans="1:9" ht="30" x14ac:dyDescent="0.25">
      <c r="A4" s="16">
        <v>44202</v>
      </c>
      <c r="B4" s="17">
        <v>20203619</v>
      </c>
      <c r="C4" s="18" t="s">
        <v>7312</v>
      </c>
      <c r="D4" s="18" t="s">
        <v>7313</v>
      </c>
      <c r="E4" s="18" t="s">
        <v>3797</v>
      </c>
      <c r="F4" s="18" t="s">
        <v>7314</v>
      </c>
      <c r="G4" s="19">
        <v>320000</v>
      </c>
      <c r="H4" s="36">
        <v>2837</v>
      </c>
      <c r="I4" s="20" t="s">
        <v>99</v>
      </c>
    </row>
    <row r="5" spans="1:9" ht="30" x14ac:dyDescent="0.25">
      <c r="A5" s="16">
        <v>44202</v>
      </c>
      <c r="B5" s="17">
        <v>20203739</v>
      </c>
      <c r="C5" s="18" t="s">
        <v>7315</v>
      </c>
      <c r="D5" s="18" t="s">
        <v>7316</v>
      </c>
      <c r="E5" s="18" t="s">
        <v>1061</v>
      </c>
      <c r="F5" s="18" t="s">
        <v>7317</v>
      </c>
      <c r="G5" s="19">
        <v>150000</v>
      </c>
      <c r="H5" s="36">
        <v>1680</v>
      </c>
      <c r="I5" s="20" t="s">
        <v>108</v>
      </c>
    </row>
    <row r="6" spans="1:9" ht="45" x14ac:dyDescent="0.25">
      <c r="A6" s="16">
        <v>44202</v>
      </c>
      <c r="B6" s="17">
        <v>20204129</v>
      </c>
      <c r="C6" s="18" t="s">
        <v>7318</v>
      </c>
      <c r="D6" s="18" t="s">
        <v>6819</v>
      </c>
      <c r="E6" s="18" t="s">
        <v>3914</v>
      </c>
      <c r="F6" s="18" t="s">
        <v>7319</v>
      </c>
      <c r="G6" s="19">
        <v>50000</v>
      </c>
      <c r="H6" s="36">
        <v>1600</v>
      </c>
      <c r="I6" s="20">
        <v>1</v>
      </c>
    </row>
    <row r="7" spans="1:9" ht="45" x14ac:dyDescent="0.25">
      <c r="A7" s="16">
        <v>44202</v>
      </c>
      <c r="B7" s="17">
        <v>20203700</v>
      </c>
      <c r="C7" s="18" t="s">
        <v>7320</v>
      </c>
      <c r="D7" s="18" t="s">
        <v>7321</v>
      </c>
      <c r="E7" s="18" t="s">
        <v>3642</v>
      </c>
      <c r="F7" s="18" t="s">
        <v>7322</v>
      </c>
      <c r="G7" s="19">
        <v>146600</v>
      </c>
      <c r="H7" s="36">
        <v>1633</v>
      </c>
      <c r="I7" s="20">
        <v>2</v>
      </c>
    </row>
    <row r="8" spans="1:9" ht="30" x14ac:dyDescent="0.25">
      <c r="A8" s="16">
        <v>44216</v>
      </c>
      <c r="B8" s="17">
        <v>20210002</v>
      </c>
      <c r="C8" s="18" t="s">
        <v>7323</v>
      </c>
      <c r="D8" s="18" t="s">
        <v>7324</v>
      </c>
      <c r="E8" s="18" t="s">
        <v>1061</v>
      </c>
      <c r="F8" s="18" t="s">
        <v>6437</v>
      </c>
      <c r="G8" s="19">
        <v>18000</v>
      </c>
      <c r="H8" s="36">
        <v>1680</v>
      </c>
      <c r="I8" s="20">
        <v>3</v>
      </c>
    </row>
    <row r="9" spans="1:9" ht="45" x14ac:dyDescent="0.25">
      <c r="A9" s="16">
        <v>44216</v>
      </c>
      <c r="B9" s="17">
        <v>20204142</v>
      </c>
      <c r="C9" s="18" t="s">
        <v>7325</v>
      </c>
      <c r="D9" s="18" t="s">
        <v>7326</v>
      </c>
      <c r="E9" s="18" t="s">
        <v>3835</v>
      </c>
      <c r="F9" s="18" t="s">
        <v>7327</v>
      </c>
      <c r="G9" s="19">
        <v>20000</v>
      </c>
      <c r="H9" s="36">
        <v>600</v>
      </c>
      <c r="I9" s="20">
        <v>4</v>
      </c>
    </row>
    <row r="10" spans="1:9" ht="30" x14ac:dyDescent="0.25">
      <c r="A10" s="16">
        <v>44216</v>
      </c>
      <c r="B10" s="17">
        <v>20210082</v>
      </c>
      <c r="C10" s="18" t="s">
        <v>7328</v>
      </c>
      <c r="D10" s="18" t="s">
        <v>7329</v>
      </c>
      <c r="E10" s="18" t="s">
        <v>4251</v>
      </c>
      <c r="F10" s="18" t="s">
        <v>7330</v>
      </c>
      <c r="G10" s="19">
        <v>19000</v>
      </c>
      <c r="H10" s="36">
        <v>2820</v>
      </c>
      <c r="I10" s="20">
        <v>5</v>
      </c>
    </row>
    <row r="11" spans="1:9" ht="30" x14ac:dyDescent="0.25">
      <c r="A11" s="16">
        <v>44216</v>
      </c>
      <c r="B11" s="17">
        <v>20210022</v>
      </c>
      <c r="C11" s="18" t="s">
        <v>7331</v>
      </c>
      <c r="D11" s="18" t="s">
        <v>7332</v>
      </c>
      <c r="E11" s="18" t="s">
        <v>3690</v>
      </c>
      <c r="F11" s="18" t="s">
        <v>7333</v>
      </c>
      <c r="G11" s="19">
        <v>65000</v>
      </c>
      <c r="H11" s="36">
        <v>400</v>
      </c>
      <c r="I11" s="20">
        <v>6</v>
      </c>
    </row>
    <row r="12" spans="1:9" ht="30" x14ac:dyDescent="0.25">
      <c r="A12" s="16">
        <v>44216</v>
      </c>
      <c r="B12" s="17">
        <v>20210083</v>
      </c>
      <c r="C12" s="18" t="s">
        <v>7334</v>
      </c>
      <c r="D12" s="18" t="s">
        <v>7335</v>
      </c>
      <c r="E12" s="18" t="s">
        <v>3616</v>
      </c>
      <c r="F12" s="18" t="s">
        <v>4595</v>
      </c>
      <c r="G12" s="19">
        <v>13000</v>
      </c>
      <c r="H12" s="36">
        <v>480</v>
      </c>
      <c r="I12" s="20">
        <v>7</v>
      </c>
    </row>
    <row r="13" spans="1:9" ht="30" x14ac:dyDescent="0.25">
      <c r="A13" s="16">
        <v>44221</v>
      </c>
      <c r="B13" s="17">
        <v>20210099</v>
      </c>
      <c r="C13" s="18" t="s">
        <v>7336</v>
      </c>
      <c r="D13" s="18" t="s">
        <v>7337</v>
      </c>
      <c r="E13" s="18" t="s">
        <v>3546</v>
      </c>
      <c r="F13" s="18" t="s">
        <v>6723</v>
      </c>
      <c r="G13" s="19">
        <v>2700</v>
      </c>
      <c r="H13" s="36">
        <v>90</v>
      </c>
      <c r="I13" s="20">
        <v>8</v>
      </c>
    </row>
    <row r="14" spans="1:9" ht="30" x14ac:dyDescent="0.25">
      <c r="A14" s="16">
        <v>44221</v>
      </c>
      <c r="B14" s="17">
        <v>20203429</v>
      </c>
      <c r="C14" s="18" t="s">
        <v>7338</v>
      </c>
      <c r="D14" s="18" t="s">
        <v>7339</v>
      </c>
      <c r="E14" s="18" t="s">
        <v>3876</v>
      </c>
      <c r="F14" s="18" t="s">
        <v>7340</v>
      </c>
      <c r="G14" s="19">
        <v>25000</v>
      </c>
      <c r="H14" s="36">
        <v>3150</v>
      </c>
      <c r="I14" s="20">
        <v>9</v>
      </c>
    </row>
    <row r="15" spans="1:9" ht="30" x14ac:dyDescent="0.25">
      <c r="A15" s="16">
        <v>44221</v>
      </c>
      <c r="B15" s="17">
        <v>20210123</v>
      </c>
      <c r="C15" s="18" t="s">
        <v>7341</v>
      </c>
      <c r="D15" s="18" t="s">
        <v>7342</v>
      </c>
      <c r="E15" s="18" t="s">
        <v>3612</v>
      </c>
      <c r="F15" s="18" t="s">
        <v>6809</v>
      </c>
      <c r="G15" s="19">
        <v>50000</v>
      </c>
      <c r="H15" s="36">
        <v>1600</v>
      </c>
      <c r="I15" s="20">
        <v>10</v>
      </c>
    </row>
    <row r="16" spans="1:9" ht="30" x14ac:dyDescent="0.25">
      <c r="A16" s="16">
        <v>44221</v>
      </c>
      <c r="B16" s="17">
        <v>20204160</v>
      </c>
      <c r="C16" s="18" t="s">
        <v>7343</v>
      </c>
      <c r="D16" s="18" t="s">
        <v>7344</v>
      </c>
      <c r="E16" s="18" t="s">
        <v>3797</v>
      </c>
      <c r="F16" s="18" t="s">
        <v>7345</v>
      </c>
      <c r="G16" s="19">
        <v>360000</v>
      </c>
      <c r="H16" s="36">
        <v>1858</v>
      </c>
      <c r="I16" s="20" t="s">
        <v>115</v>
      </c>
    </row>
    <row r="17" spans="1:9" ht="30" x14ac:dyDescent="0.25">
      <c r="A17" s="16">
        <v>44223</v>
      </c>
      <c r="B17" s="17">
        <v>20210024</v>
      </c>
      <c r="C17" s="18" t="s">
        <v>7346</v>
      </c>
      <c r="D17" s="18" t="s">
        <v>7347</v>
      </c>
      <c r="E17" s="18" t="s">
        <v>3756</v>
      </c>
      <c r="F17" s="18" t="s">
        <v>7348</v>
      </c>
      <c r="G17" s="19">
        <v>40000</v>
      </c>
      <c r="H17" s="36">
        <v>350</v>
      </c>
      <c r="I17" s="20">
        <v>11</v>
      </c>
    </row>
    <row r="18" spans="1:9" x14ac:dyDescent="0.25">
      <c r="A18" s="26"/>
      <c r="B18" s="26"/>
      <c r="C18" s="26"/>
      <c r="D18" s="26"/>
      <c r="E18" s="26"/>
      <c r="F18" s="27" t="s">
        <v>1270</v>
      </c>
      <c r="G18" s="28">
        <f>SUM(G3:G17)</f>
        <v>1779300</v>
      </c>
      <c r="H18" s="37">
        <f>SUM(H3:H17)</f>
        <v>25306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8075-334D-4553-9540-A3230AB96A46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7349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44232</v>
      </c>
      <c r="B3" s="17">
        <v>20210199</v>
      </c>
      <c r="C3" s="18" t="s">
        <v>7350</v>
      </c>
      <c r="D3" s="18" t="s">
        <v>7351</v>
      </c>
      <c r="E3" s="18" t="s">
        <v>1061</v>
      </c>
      <c r="F3" s="18" t="s">
        <v>3789</v>
      </c>
      <c r="G3" s="19">
        <v>31000</v>
      </c>
      <c r="H3" s="36">
        <v>960</v>
      </c>
      <c r="I3" s="20">
        <v>1</v>
      </c>
    </row>
    <row r="4" spans="1:9" ht="30" x14ac:dyDescent="0.25">
      <c r="A4" s="16">
        <v>44232</v>
      </c>
      <c r="B4" s="17">
        <v>20210096</v>
      </c>
      <c r="C4" s="18" t="s">
        <v>7352</v>
      </c>
      <c r="D4" s="18" t="s">
        <v>7353</v>
      </c>
      <c r="E4" s="18" t="s">
        <v>3564</v>
      </c>
      <c r="F4" s="18" t="s">
        <v>7354</v>
      </c>
      <c r="G4" s="19">
        <v>50000</v>
      </c>
      <c r="H4" s="36">
        <v>1080</v>
      </c>
      <c r="I4" s="20">
        <v>2</v>
      </c>
    </row>
    <row r="5" spans="1:9" ht="30" x14ac:dyDescent="0.25">
      <c r="A5" s="16">
        <v>44238</v>
      </c>
      <c r="B5" s="17">
        <v>20210237</v>
      </c>
      <c r="C5" s="18" t="s">
        <v>7355</v>
      </c>
      <c r="D5" s="18" t="s">
        <v>7356</v>
      </c>
      <c r="E5" s="18" t="s">
        <v>3756</v>
      </c>
      <c r="F5" s="18" t="s">
        <v>7357</v>
      </c>
      <c r="G5" s="19">
        <v>8000</v>
      </c>
      <c r="H5" s="36">
        <v>290</v>
      </c>
      <c r="I5" s="20">
        <v>3</v>
      </c>
    </row>
    <row r="6" spans="1:9" ht="30" x14ac:dyDescent="0.25">
      <c r="A6" s="39">
        <v>44238</v>
      </c>
      <c r="B6" s="40">
        <v>20210302</v>
      </c>
      <c r="C6" s="41" t="s">
        <v>7358</v>
      </c>
      <c r="D6" s="41" t="s">
        <v>7359</v>
      </c>
      <c r="E6" s="41" t="s">
        <v>3682</v>
      </c>
      <c r="F6" s="41" t="s">
        <v>7360</v>
      </c>
      <c r="G6" s="42">
        <v>300000</v>
      </c>
      <c r="H6" s="43">
        <v>4176</v>
      </c>
      <c r="I6" s="44" t="s">
        <v>72</v>
      </c>
    </row>
    <row r="7" spans="1:9" ht="30" x14ac:dyDescent="0.25">
      <c r="A7" s="16">
        <v>44239</v>
      </c>
      <c r="B7" s="17">
        <v>20210333</v>
      </c>
      <c r="C7" s="18" t="s">
        <v>7361</v>
      </c>
      <c r="D7" s="18" t="s">
        <v>7061</v>
      </c>
      <c r="E7" s="18" t="s">
        <v>3592</v>
      </c>
      <c r="F7" s="18" t="s">
        <v>6809</v>
      </c>
      <c r="G7" s="19">
        <v>30000</v>
      </c>
      <c r="H7" s="36">
        <v>936</v>
      </c>
      <c r="I7" s="20">
        <v>4</v>
      </c>
    </row>
    <row r="8" spans="1:9" ht="45" x14ac:dyDescent="0.25">
      <c r="A8" s="16">
        <v>44251</v>
      </c>
      <c r="B8" s="17">
        <v>20210357</v>
      </c>
      <c r="C8" s="18" t="s">
        <v>7362</v>
      </c>
      <c r="D8" s="18" t="s">
        <v>7363</v>
      </c>
      <c r="E8" s="18" t="s">
        <v>3551</v>
      </c>
      <c r="F8" s="18" t="s">
        <v>7364</v>
      </c>
      <c r="G8" s="19">
        <v>65000</v>
      </c>
      <c r="H8" s="36">
        <v>1440</v>
      </c>
      <c r="I8" s="20">
        <v>5</v>
      </c>
    </row>
    <row r="9" spans="1:9" x14ac:dyDescent="0.25">
      <c r="A9" s="26"/>
      <c r="B9" s="26"/>
      <c r="C9" s="26"/>
      <c r="D9" s="26"/>
      <c r="E9" s="26"/>
      <c r="F9" s="27" t="s">
        <v>51</v>
      </c>
      <c r="G9" s="28">
        <f>SUM(G3:G8)</f>
        <v>484000</v>
      </c>
      <c r="H9" s="37">
        <f>SUM(H3:H8)</f>
        <v>8882</v>
      </c>
      <c r="I9" s="29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7D2F-70C9-41D5-92E9-4CD9C95CD0F8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7365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44264</v>
      </c>
      <c r="B3" s="17">
        <v>20210348</v>
      </c>
      <c r="C3" s="18" t="s">
        <v>7366</v>
      </c>
      <c r="D3" s="18" t="s">
        <v>7367</v>
      </c>
      <c r="E3" s="18" t="s">
        <v>3690</v>
      </c>
      <c r="F3" s="18" t="s">
        <v>7368</v>
      </c>
      <c r="G3" s="19">
        <v>150000</v>
      </c>
      <c r="H3" s="36">
        <v>2000</v>
      </c>
      <c r="I3" s="20">
        <v>1</v>
      </c>
    </row>
    <row r="4" spans="1:9" ht="30" x14ac:dyDescent="0.25">
      <c r="A4" s="16">
        <v>44264</v>
      </c>
      <c r="B4" s="17">
        <v>20210433</v>
      </c>
      <c r="C4" s="18" t="s">
        <v>7369</v>
      </c>
      <c r="D4" s="18" t="s">
        <v>7370</v>
      </c>
      <c r="E4" s="18" t="s">
        <v>3551</v>
      </c>
      <c r="F4" s="18" t="s">
        <v>7054</v>
      </c>
      <c r="G4" s="19">
        <v>40000</v>
      </c>
      <c r="H4" s="36">
        <v>378</v>
      </c>
      <c r="I4" s="20">
        <v>2</v>
      </c>
    </row>
    <row r="5" spans="1:9" ht="45" x14ac:dyDescent="0.25">
      <c r="A5" s="16">
        <v>44264</v>
      </c>
      <c r="B5" s="17">
        <v>20210435</v>
      </c>
      <c r="C5" s="18" t="s">
        <v>7371</v>
      </c>
      <c r="D5" s="18" t="s">
        <v>7372</v>
      </c>
      <c r="E5" s="18" t="s">
        <v>3575</v>
      </c>
      <c r="F5" s="18" t="s">
        <v>7373</v>
      </c>
      <c r="G5" s="19">
        <v>300000</v>
      </c>
      <c r="H5" s="18">
        <v>3000</v>
      </c>
      <c r="I5" s="20" t="s">
        <v>72</v>
      </c>
    </row>
    <row r="6" spans="1:9" ht="30" x14ac:dyDescent="0.25">
      <c r="A6" s="16">
        <v>44264</v>
      </c>
      <c r="B6" s="17">
        <v>20210518</v>
      </c>
      <c r="C6" s="18" t="s">
        <v>7374</v>
      </c>
      <c r="D6" s="18" t="s">
        <v>7375</v>
      </c>
      <c r="E6" s="18" t="s">
        <v>3732</v>
      </c>
      <c r="F6" s="18" t="s">
        <v>7376</v>
      </c>
      <c r="G6" s="19">
        <v>30000</v>
      </c>
      <c r="H6" s="36">
        <v>768</v>
      </c>
      <c r="I6" s="20">
        <v>3</v>
      </c>
    </row>
    <row r="7" spans="1:9" x14ac:dyDescent="0.25">
      <c r="A7" s="16">
        <v>44264</v>
      </c>
      <c r="B7" s="17">
        <v>20210512</v>
      </c>
      <c r="C7" s="18" t="s">
        <v>7377</v>
      </c>
      <c r="D7" s="18" t="s">
        <v>7378</v>
      </c>
      <c r="E7" s="18" t="s">
        <v>3584</v>
      </c>
      <c r="F7" s="18" t="s">
        <v>7379</v>
      </c>
      <c r="G7" s="19">
        <v>25000</v>
      </c>
      <c r="H7" s="36">
        <v>446</v>
      </c>
      <c r="I7" s="20">
        <v>4</v>
      </c>
    </row>
    <row r="8" spans="1:9" ht="30" x14ac:dyDescent="0.25">
      <c r="A8" s="16">
        <v>44264</v>
      </c>
      <c r="B8" s="17">
        <v>20210419</v>
      </c>
      <c r="C8" s="18" t="s">
        <v>7380</v>
      </c>
      <c r="D8" s="18" t="s">
        <v>7381</v>
      </c>
      <c r="E8" s="18" t="s">
        <v>1061</v>
      </c>
      <c r="F8" s="18" t="s">
        <v>7382</v>
      </c>
      <c r="G8" s="19">
        <v>70000</v>
      </c>
      <c r="H8" s="36">
        <v>0</v>
      </c>
      <c r="I8" s="20">
        <v>5</v>
      </c>
    </row>
    <row r="9" spans="1:9" ht="30" x14ac:dyDescent="0.25">
      <c r="A9" s="16">
        <v>44264</v>
      </c>
      <c r="B9" s="17">
        <v>20210514</v>
      </c>
      <c r="C9" s="18" t="s">
        <v>7383</v>
      </c>
      <c r="D9" s="18" t="s">
        <v>7384</v>
      </c>
      <c r="E9" s="18" t="s">
        <v>1061</v>
      </c>
      <c r="F9" s="18" t="s">
        <v>7385</v>
      </c>
      <c r="G9" s="19">
        <v>200000</v>
      </c>
      <c r="H9" s="36">
        <v>1420</v>
      </c>
      <c r="I9" s="20">
        <v>6</v>
      </c>
    </row>
    <row r="10" spans="1:9" ht="30" x14ac:dyDescent="0.25">
      <c r="A10" s="16">
        <v>44267</v>
      </c>
      <c r="B10" s="17">
        <v>20210535</v>
      </c>
      <c r="C10" s="18" t="s">
        <v>7386</v>
      </c>
      <c r="D10" s="18" t="s">
        <v>7387</v>
      </c>
      <c r="E10" s="18" t="s">
        <v>3588</v>
      </c>
      <c r="F10" s="18" t="s">
        <v>6434</v>
      </c>
      <c r="G10" s="19">
        <v>34000</v>
      </c>
      <c r="H10" s="36">
        <v>1080</v>
      </c>
      <c r="I10" s="20">
        <v>7</v>
      </c>
    </row>
    <row r="11" spans="1:9" ht="30" x14ac:dyDescent="0.25">
      <c r="A11" s="16">
        <v>44267</v>
      </c>
      <c r="B11" s="17">
        <v>20210510</v>
      </c>
      <c r="C11" s="18" t="s">
        <v>7388</v>
      </c>
      <c r="D11" s="18" t="s">
        <v>7389</v>
      </c>
      <c r="E11" s="18" t="s">
        <v>1061</v>
      </c>
      <c r="F11" s="18" t="s">
        <v>7390</v>
      </c>
      <c r="G11" s="19">
        <v>45000</v>
      </c>
      <c r="H11" s="36">
        <v>600</v>
      </c>
      <c r="I11" s="20">
        <v>8</v>
      </c>
    </row>
    <row r="12" spans="1:9" x14ac:dyDescent="0.25">
      <c r="A12" s="16">
        <v>44272</v>
      </c>
      <c r="B12" s="17">
        <v>20210388</v>
      </c>
      <c r="C12" s="18" t="s">
        <v>7391</v>
      </c>
      <c r="D12" s="18" t="s">
        <v>7392</v>
      </c>
      <c r="E12" s="18" t="s">
        <v>3756</v>
      </c>
      <c r="F12" s="18" t="s">
        <v>7393</v>
      </c>
      <c r="G12" s="19">
        <v>10000</v>
      </c>
      <c r="H12" s="18">
        <v>372</v>
      </c>
      <c r="I12" s="20">
        <v>9</v>
      </c>
    </row>
    <row r="13" spans="1:9" ht="30" x14ac:dyDescent="0.25">
      <c r="A13" s="16">
        <v>44272</v>
      </c>
      <c r="B13" s="17">
        <v>20210497</v>
      </c>
      <c r="C13" s="18" t="s">
        <v>7394</v>
      </c>
      <c r="D13" s="18" t="s">
        <v>7395</v>
      </c>
      <c r="E13" s="18" t="s">
        <v>3797</v>
      </c>
      <c r="F13" s="18" t="s">
        <v>7396</v>
      </c>
      <c r="G13" s="19">
        <v>400000</v>
      </c>
      <c r="H13" s="18">
        <v>5674</v>
      </c>
      <c r="I13" s="20" t="s">
        <v>99</v>
      </c>
    </row>
    <row r="14" spans="1:9" ht="30" x14ac:dyDescent="0.25">
      <c r="A14" s="16">
        <v>44272</v>
      </c>
      <c r="B14" s="17">
        <v>20210503</v>
      </c>
      <c r="C14" s="18" t="s">
        <v>7397</v>
      </c>
      <c r="D14" s="18" t="s">
        <v>7398</v>
      </c>
      <c r="E14" s="18" t="s">
        <v>3749</v>
      </c>
      <c r="F14" s="18" t="s">
        <v>7399</v>
      </c>
      <c r="G14" s="19">
        <v>350000</v>
      </c>
      <c r="H14" s="18">
        <v>3689</v>
      </c>
      <c r="I14" s="20" t="s">
        <v>108</v>
      </c>
    </row>
    <row r="15" spans="1:9" ht="30" x14ac:dyDescent="0.25">
      <c r="A15" s="16">
        <v>44272</v>
      </c>
      <c r="B15" s="17">
        <v>20210625</v>
      </c>
      <c r="C15" s="18" t="s">
        <v>7400</v>
      </c>
      <c r="D15" s="18" t="s">
        <v>7401</v>
      </c>
      <c r="E15" s="18" t="s">
        <v>3642</v>
      </c>
      <c r="F15" s="18" t="s">
        <v>7402</v>
      </c>
      <c r="G15" s="19">
        <v>1000000</v>
      </c>
      <c r="H15" s="18">
        <v>7325</v>
      </c>
      <c r="I15" s="20" t="s">
        <v>115</v>
      </c>
    </row>
    <row r="16" spans="1:9" ht="30" x14ac:dyDescent="0.25">
      <c r="A16" s="16">
        <v>44278</v>
      </c>
      <c r="B16" s="17">
        <v>20210312</v>
      </c>
      <c r="C16" s="18" t="s">
        <v>7403</v>
      </c>
      <c r="D16" s="18" t="s">
        <v>7404</v>
      </c>
      <c r="E16" s="18" t="s">
        <v>3638</v>
      </c>
      <c r="F16" s="18" t="s">
        <v>7311</v>
      </c>
      <c r="G16" s="19">
        <v>528000</v>
      </c>
      <c r="H16" s="18">
        <v>6542</v>
      </c>
      <c r="I16" s="20" t="s">
        <v>119</v>
      </c>
    </row>
    <row r="17" spans="1:9" ht="30" x14ac:dyDescent="0.25">
      <c r="A17" s="16">
        <v>44278</v>
      </c>
      <c r="B17" s="17">
        <v>20210622</v>
      </c>
      <c r="C17" s="18" t="s">
        <v>7405</v>
      </c>
      <c r="D17" s="18" t="s">
        <v>7406</v>
      </c>
      <c r="E17" s="18" t="s">
        <v>3690</v>
      </c>
      <c r="F17" s="18" t="s">
        <v>6851</v>
      </c>
      <c r="G17" s="19">
        <v>600000</v>
      </c>
      <c r="H17" s="18">
        <v>3974</v>
      </c>
      <c r="I17" s="20" t="s">
        <v>1164</v>
      </c>
    </row>
    <row r="18" spans="1:9" ht="30" x14ac:dyDescent="0.25">
      <c r="A18" s="16">
        <v>44278</v>
      </c>
      <c r="B18" s="17">
        <v>20210508</v>
      </c>
      <c r="C18" s="18" t="s">
        <v>7407</v>
      </c>
      <c r="D18" s="18" t="s">
        <v>7408</v>
      </c>
      <c r="E18" s="18" t="s">
        <v>3682</v>
      </c>
      <c r="F18" s="18" t="s">
        <v>7311</v>
      </c>
      <c r="G18" s="19">
        <v>400000</v>
      </c>
      <c r="H18" s="18">
        <v>4790</v>
      </c>
      <c r="I18" s="20" t="s">
        <v>3411</v>
      </c>
    </row>
    <row r="19" spans="1:9" ht="30" x14ac:dyDescent="0.25">
      <c r="A19" s="16">
        <v>44281</v>
      </c>
      <c r="B19" s="17">
        <v>20210672</v>
      </c>
      <c r="C19" s="18" t="s">
        <v>6729</v>
      </c>
      <c r="D19" s="18" t="s">
        <v>7409</v>
      </c>
      <c r="E19" s="18" t="s">
        <v>3546</v>
      </c>
      <c r="F19" s="18" t="s">
        <v>6848</v>
      </c>
      <c r="G19" s="19">
        <v>508000</v>
      </c>
      <c r="H19" s="18">
        <v>4254</v>
      </c>
      <c r="I19" s="20" t="s">
        <v>3414</v>
      </c>
    </row>
    <row r="20" spans="1:9" ht="30" x14ac:dyDescent="0.25">
      <c r="A20" s="16">
        <v>44281</v>
      </c>
      <c r="B20" s="17">
        <v>20210587</v>
      </c>
      <c r="C20" s="18" t="s">
        <v>7410</v>
      </c>
      <c r="D20" s="18" t="s">
        <v>7411</v>
      </c>
      <c r="E20" s="18" t="s">
        <v>3555</v>
      </c>
      <c r="F20" s="18" t="s">
        <v>6848</v>
      </c>
      <c r="G20" s="19">
        <v>195000</v>
      </c>
      <c r="H20" s="18">
        <v>1697</v>
      </c>
      <c r="I20" s="20" t="s">
        <v>5362</v>
      </c>
    </row>
    <row r="21" spans="1:9" ht="30" x14ac:dyDescent="0.25">
      <c r="A21" s="16">
        <v>44281</v>
      </c>
      <c r="B21" s="17">
        <v>20210199</v>
      </c>
      <c r="C21" s="18" t="s">
        <v>7350</v>
      </c>
      <c r="D21" s="18" t="s">
        <v>7351</v>
      </c>
      <c r="E21" s="18" t="s">
        <v>1061</v>
      </c>
      <c r="F21" s="18" t="s">
        <v>3789</v>
      </c>
      <c r="G21" s="19">
        <v>31000</v>
      </c>
      <c r="H21" s="18">
        <v>960</v>
      </c>
      <c r="I21" s="20">
        <v>10</v>
      </c>
    </row>
    <row r="22" spans="1:9" x14ac:dyDescent="0.25">
      <c r="A22" s="26"/>
      <c r="B22" s="26"/>
      <c r="C22" s="26"/>
      <c r="D22" s="26"/>
      <c r="E22" s="26"/>
      <c r="F22" s="27" t="s">
        <v>129</v>
      </c>
      <c r="G22" s="28">
        <f>SUM(G3:G21)</f>
        <v>4916000</v>
      </c>
      <c r="H22" s="37">
        <f>SUM(H3:H21)</f>
        <v>48969</v>
      </c>
      <c r="I22" s="29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E076-6531-4E0F-8751-9FAE767E4666}">
  <sheetPr>
    <tabColor theme="6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5.5703125" customWidth="1"/>
    <col min="6" max="6" width="26.8554687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7412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44286</v>
      </c>
      <c r="B3" s="17">
        <v>20210732</v>
      </c>
      <c r="C3" s="18" t="s">
        <v>7413</v>
      </c>
      <c r="D3" s="18" t="s">
        <v>7414</v>
      </c>
      <c r="E3" s="18" t="s">
        <v>3546</v>
      </c>
      <c r="F3" s="18" t="s">
        <v>3647</v>
      </c>
      <c r="G3" s="19">
        <v>25000</v>
      </c>
      <c r="H3" s="36">
        <v>0</v>
      </c>
      <c r="I3" s="20">
        <v>1</v>
      </c>
    </row>
    <row r="4" spans="1:9" ht="30" x14ac:dyDescent="0.25">
      <c r="A4" s="16">
        <v>44286</v>
      </c>
      <c r="B4" s="17">
        <v>20192116</v>
      </c>
      <c r="C4" s="18" t="s">
        <v>7415</v>
      </c>
      <c r="D4" s="18" t="s">
        <v>7416</v>
      </c>
      <c r="E4" s="18" t="s">
        <v>3797</v>
      </c>
      <c r="F4" s="18" t="s">
        <v>7417</v>
      </c>
      <c r="G4" s="19">
        <v>10000</v>
      </c>
      <c r="H4" s="36">
        <v>147</v>
      </c>
      <c r="I4" s="20">
        <v>2</v>
      </c>
    </row>
    <row r="5" spans="1:9" x14ac:dyDescent="0.25">
      <c r="A5" s="16">
        <v>44291</v>
      </c>
      <c r="B5" s="17">
        <v>20210782</v>
      </c>
      <c r="C5" s="18" t="s">
        <v>7418</v>
      </c>
      <c r="D5" s="18" t="s">
        <v>7419</v>
      </c>
      <c r="E5" s="18" t="s">
        <v>3736</v>
      </c>
      <c r="F5" s="18" t="s">
        <v>4624</v>
      </c>
      <c r="G5" s="19">
        <v>5000</v>
      </c>
      <c r="H5" s="18">
        <v>280</v>
      </c>
      <c r="I5" s="20">
        <v>3</v>
      </c>
    </row>
    <row r="6" spans="1:9" ht="30" x14ac:dyDescent="0.25">
      <c r="A6" s="16">
        <v>44291</v>
      </c>
      <c r="B6" s="17">
        <v>20210783</v>
      </c>
      <c r="C6" s="18" t="s">
        <v>7420</v>
      </c>
      <c r="D6" s="18" t="s">
        <v>7421</v>
      </c>
      <c r="E6" s="18" t="s">
        <v>3546</v>
      </c>
      <c r="F6" s="18" t="s">
        <v>7422</v>
      </c>
      <c r="G6" s="19">
        <v>329000</v>
      </c>
      <c r="H6" s="36">
        <v>3279</v>
      </c>
      <c r="I6" s="20" t="s">
        <v>72</v>
      </c>
    </row>
    <row r="7" spans="1:9" ht="30" x14ac:dyDescent="0.25">
      <c r="A7" s="16">
        <v>44291</v>
      </c>
      <c r="B7" s="17">
        <v>20210759</v>
      </c>
      <c r="C7" s="18" t="s">
        <v>7423</v>
      </c>
      <c r="D7" s="18" t="s">
        <v>7424</v>
      </c>
      <c r="E7" s="18" t="s">
        <v>3682</v>
      </c>
      <c r="F7" s="18" t="s">
        <v>7425</v>
      </c>
      <c r="G7" s="19">
        <v>550000</v>
      </c>
      <c r="H7" s="36">
        <v>3544</v>
      </c>
      <c r="I7" s="20" t="s">
        <v>99</v>
      </c>
    </row>
    <row r="8" spans="1:9" ht="30" x14ac:dyDescent="0.25">
      <c r="A8" s="16">
        <v>44291</v>
      </c>
      <c r="B8" s="17">
        <v>20210792</v>
      </c>
      <c r="C8" s="18" t="s">
        <v>7426</v>
      </c>
      <c r="D8" s="18" t="s">
        <v>7427</v>
      </c>
      <c r="E8" s="18" t="s">
        <v>3682</v>
      </c>
      <c r="F8" s="18" t="s">
        <v>7428</v>
      </c>
      <c r="G8" s="19">
        <v>200000</v>
      </c>
      <c r="H8" s="36">
        <v>2099</v>
      </c>
      <c r="I8" s="20">
        <v>4</v>
      </c>
    </row>
    <row r="9" spans="1:9" ht="30" x14ac:dyDescent="0.25">
      <c r="A9" s="16">
        <v>44293</v>
      </c>
      <c r="B9" s="17">
        <v>20210777</v>
      </c>
      <c r="C9" s="18" t="s">
        <v>7429</v>
      </c>
      <c r="D9" s="18" t="s">
        <v>7430</v>
      </c>
      <c r="E9" s="18" t="s">
        <v>3682</v>
      </c>
      <c r="F9" s="18" t="s">
        <v>7431</v>
      </c>
      <c r="G9" s="19">
        <v>80000</v>
      </c>
      <c r="H9" s="18">
        <v>720</v>
      </c>
      <c r="I9" s="20">
        <v>5</v>
      </c>
    </row>
    <row r="10" spans="1:9" ht="30" x14ac:dyDescent="0.25">
      <c r="A10" s="16">
        <v>44293</v>
      </c>
      <c r="B10" s="17">
        <v>20210658</v>
      </c>
      <c r="C10" s="18" t="s">
        <v>7432</v>
      </c>
      <c r="D10" s="18" t="s">
        <v>7433</v>
      </c>
      <c r="E10" s="18" t="s">
        <v>3690</v>
      </c>
      <c r="F10" s="18" t="s">
        <v>7434</v>
      </c>
      <c r="G10" s="19">
        <v>130000</v>
      </c>
      <c r="H10" s="36">
        <v>1064</v>
      </c>
      <c r="I10" s="20">
        <v>6</v>
      </c>
    </row>
    <row r="11" spans="1:9" ht="30" x14ac:dyDescent="0.25">
      <c r="A11" s="16">
        <v>44293</v>
      </c>
      <c r="B11" s="17">
        <v>20211011</v>
      </c>
      <c r="C11" s="18" t="s">
        <v>7435</v>
      </c>
      <c r="D11" s="18" t="s">
        <v>7436</v>
      </c>
      <c r="E11" s="18" t="s">
        <v>3642</v>
      </c>
      <c r="F11" s="18" t="s">
        <v>3789</v>
      </c>
      <c r="G11" s="19">
        <v>18975</v>
      </c>
      <c r="H11" s="36">
        <v>1200</v>
      </c>
      <c r="I11" s="20">
        <v>7</v>
      </c>
    </row>
    <row r="12" spans="1:9" ht="30" x14ac:dyDescent="0.25">
      <c r="A12" s="16">
        <v>44293</v>
      </c>
      <c r="B12" s="17">
        <v>20210504</v>
      </c>
      <c r="C12" s="18" t="s">
        <v>7437</v>
      </c>
      <c r="D12" s="18" t="s">
        <v>7438</v>
      </c>
      <c r="E12" s="18" t="s">
        <v>3682</v>
      </c>
      <c r="F12" s="18" t="s">
        <v>6851</v>
      </c>
      <c r="G12" s="19">
        <v>400000</v>
      </c>
      <c r="H12" s="18">
        <v>5215</v>
      </c>
      <c r="I12" s="20" t="s">
        <v>108</v>
      </c>
    </row>
    <row r="13" spans="1:9" ht="30" x14ac:dyDescent="0.25">
      <c r="A13" s="16">
        <v>44298</v>
      </c>
      <c r="B13" s="17">
        <v>20210751</v>
      </c>
      <c r="C13" s="18" t="s">
        <v>7439</v>
      </c>
      <c r="D13" s="18" t="s">
        <v>7440</v>
      </c>
      <c r="E13" s="18" t="s">
        <v>1061</v>
      </c>
      <c r="F13" s="18" t="s">
        <v>6434</v>
      </c>
      <c r="G13" s="19">
        <v>32000</v>
      </c>
      <c r="H13" s="18">
        <v>936</v>
      </c>
      <c r="I13" s="20">
        <v>8</v>
      </c>
    </row>
    <row r="14" spans="1:9" ht="30" x14ac:dyDescent="0.25">
      <c r="A14" s="16">
        <v>44298</v>
      </c>
      <c r="B14" s="17">
        <v>20210088</v>
      </c>
      <c r="C14" s="18" t="s">
        <v>7441</v>
      </c>
      <c r="D14" s="18" t="s">
        <v>7442</v>
      </c>
      <c r="E14" s="18" t="s">
        <v>3638</v>
      </c>
      <c r="F14" s="18" t="s">
        <v>7443</v>
      </c>
      <c r="G14" s="19">
        <v>300000</v>
      </c>
      <c r="H14" s="18">
        <v>3400</v>
      </c>
      <c r="I14" s="20" t="s">
        <v>115</v>
      </c>
    </row>
    <row r="15" spans="1:9" ht="30" x14ac:dyDescent="0.25">
      <c r="A15" s="16">
        <v>44305</v>
      </c>
      <c r="B15" s="17">
        <v>20211081</v>
      </c>
      <c r="C15" s="18" t="s">
        <v>7444</v>
      </c>
      <c r="D15" s="18" t="s">
        <v>7445</v>
      </c>
      <c r="E15" s="18" t="s">
        <v>3690</v>
      </c>
      <c r="F15" s="18" t="s">
        <v>7446</v>
      </c>
      <c r="G15" s="19">
        <v>30000</v>
      </c>
      <c r="H15" s="18">
        <v>420</v>
      </c>
      <c r="I15" s="20">
        <v>9</v>
      </c>
    </row>
    <row r="16" spans="1:9" ht="30" x14ac:dyDescent="0.25">
      <c r="A16" s="16">
        <v>44305</v>
      </c>
      <c r="B16" s="17">
        <v>20211139</v>
      </c>
      <c r="C16" s="18" t="s">
        <v>7447</v>
      </c>
      <c r="D16" s="18" t="s">
        <v>7448</v>
      </c>
      <c r="E16" s="18" t="s">
        <v>3797</v>
      </c>
      <c r="F16" s="18" t="s">
        <v>7449</v>
      </c>
      <c r="G16" s="19">
        <v>27000</v>
      </c>
      <c r="H16" s="18">
        <v>180</v>
      </c>
      <c r="I16" s="20">
        <v>10</v>
      </c>
    </row>
    <row r="17" spans="1:9" ht="30" x14ac:dyDescent="0.25">
      <c r="A17" s="16">
        <v>44305</v>
      </c>
      <c r="B17" s="17">
        <v>20210953</v>
      </c>
      <c r="C17" s="18" t="s">
        <v>7450</v>
      </c>
      <c r="D17" s="18" t="s">
        <v>7451</v>
      </c>
      <c r="E17" s="18" t="s">
        <v>3740</v>
      </c>
      <c r="F17" s="18" t="s">
        <v>6125</v>
      </c>
      <c r="G17" s="19">
        <v>21000</v>
      </c>
      <c r="H17" s="18">
        <v>768</v>
      </c>
      <c r="I17" s="20">
        <v>11</v>
      </c>
    </row>
    <row r="18" spans="1:9" ht="30" x14ac:dyDescent="0.25">
      <c r="A18" s="16">
        <v>44307</v>
      </c>
      <c r="B18" s="17">
        <v>20211156</v>
      </c>
      <c r="C18" s="18" t="s">
        <v>7452</v>
      </c>
      <c r="D18" s="18" t="s">
        <v>7453</v>
      </c>
      <c r="E18" s="18" t="s">
        <v>3596</v>
      </c>
      <c r="F18" s="18" t="s">
        <v>7454</v>
      </c>
      <c r="G18" s="19">
        <v>400000</v>
      </c>
      <c r="H18" s="18">
        <v>3400</v>
      </c>
      <c r="I18" s="20" t="s">
        <v>119</v>
      </c>
    </row>
    <row r="19" spans="1:9" ht="30" x14ac:dyDescent="0.25">
      <c r="A19" s="16">
        <v>44307</v>
      </c>
      <c r="B19" s="17">
        <v>20210698</v>
      </c>
      <c r="C19" s="18" t="s">
        <v>7455</v>
      </c>
      <c r="D19" s="18" t="s">
        <v>7456</v>
      </c>
      <c r="E19" s="18" t="s">
        <v>3564</v>
      </c>
      <c r="F19" s="18" t="s">
        <v>7457</v>
      </c>
      <c r="G19" s="19">
        <v>500000</v>
      </c>
      <c r="H19" s="18">
        <v>3602</v>
      </c>
      <c r="I19" s="20" t="s">
        <v>1164</v>
      </c>
    </row>
    <row r="20" spans="1:9" ht="30" x14ac:dyDescent="0.25">
      <c r="A20" s="16">
        <v>44312</v>
      </c>
      <c r="B20" s="17">
        <v>20211161</v>
      </c>
      <c r="C20" s="18" t="s">
        <v>7458</v>
      </c>
      <c r="D20" s="18" t="s">
        <v>7459</v>
      </c>
      <c r="E20" s="18" t="s">
        <v>3756</v>
      </c>
      <c r="F20" s="18" t="s">
        <v>4624</v>
      </c>
      <c r="G20" s="19">
        <v>33103</v>
      </c>
      <c r="H20" s="18">
        <v>320</v>
      </c>
      <c r="I20" s="20">
        <v>12</v>
      </c>
    </row>
    <row r="21" spans="1:9" x14ac:dyDescent="0.25">
      <c r="A21" s="16">
        <v>44312</v>
      </c>
      <c r="B21" s="17">
        <v>20211166</v>
      </c>
      <c r="C21" s="18" t="s">
        <v>7460</v>
      </c>
      <c r="D21" s="18" t="s">
        <v>7461</v>
      </c>
      <c r="E21" s="18" t="s">
        <v>3690</v>
      </c>
      <c r="F21" s="18" t="s">
        <v>6949</v>
      </c>
      <c r="G21" s="19">
        <v>4000</v>
      </c>
      <c r="H21" s="18">
        <v>264</v>
      </c>
      <c r="I21" s="20">
        <v>13</v>
      </c>
    </row>
    <row r="22" spans="1:9" ht="30" x14ac:dyDescent="0.25">
      <c r="A22" s="16">
        <v>44312</v>
      </c>
      <c r="B22" s="17">
        <v>20211152</v>
      </c>
      <c r="C22" s="18" t="s">
        <v>7462</v>
      </c>
      <c r="D22" s="18" t="s">
        <v>7463</v>
      </c>
      <c r="E22" s="18" t="s">
        <v>3756</v>
      </c>
      <c r="F22" s="18" t="s">
        <v>6378</v>
      </c>
      <c r="G22" s="19">
        <v>30000</v>
      </c>
      <c r="H22" s="18">
        <v>1440</v>
      </c>
      <c r="I22" s="20">
        <v>14</v>
      </c>
    </row>
    <row r="23" spans="1:9" ht="30" x14ac:dyDescent="0.25">
      <c r="A23" s="16">
        <v>44312</v>
      </c>
      <c r="B23" s="17">
        <v>20211110</v>
      </c>
      <c r="C23" s="18" t="s">
        <v>7464</v>
      </c>
      <c r="D23" s="18" t="s">
        <v>7465</v>
      </c>
      <c r="E23" s="18" t="s">
        <v>3682</v>
      </c>
      <c r="F23" s="18" t="s">
        <v>7466</v>
      </c>
      <c r="G23" s="19">
        <v>135000</v>
      </c>
      <c r="H23" s="18">
        <v>1296</v>
      </c>
      <c r="I23" s="20">
        <v>15</v>
      </c>
    </row>
    <row r="24" spans="1:9" ht="30" x14ac:dyDescent="0.25">
      <c r="A24" s="16">
        <v>44314</v>
      </c>
      <c r="B24" s="17">
        <v>20211287</v>
      </c>
      <c r="C24" s="18" t="s">
        <v>5960</v>
      </c>
      <c r="D24" s="18" t="s">
        <v>7467</v>
      </c>
      <c r="E24" s="18" t="s">
        <v>1061</v>
      </c>
      <c r="F24" s="18" t="s">
        <v>7468</v>
      </c>
      <c r="G24" s="19">
        <v>415000</v>
      </c>
      <c r="H24" s="18">
        <v>3378</v>
      </c>
      <c r="I24" s="20" t="s">
        <v>3411</v>
      </c>
    </row>
    <row r="25" spans="1:9" x14ac:dyDescent="0.25">
      <c r="A25" s="16">
        <v>44314</v>
      </c>
      <c r="B25" s="17">
        <v>20211226</v>
      </c>
      <c r="C25" s="18" t="s">
        <v>7469</v>
      </c>
      <c r="D25" s="18" t="s">
        <v>7470</v>
      </c>
      <c r="E25" s="18" t="s">
        <v>3616</v>
      </c>
      <c r="F25" s="18" t="s">
        <v>3793</v>
      </c>
      <c r="G25" s="19">
        <v>40000</v>
      </c>
      <c r="H25" s="18">
        <v>960</v>
      </c>
      <c r="I25" s="20">
        <v>16</v>
      </c>
    </row>
    <row r="26" spans="1:9" ht="30" x14ac:dyDescent="0.25">
      <c r="A26" s="16">
        <v>44314</v>
      </c>
      <c r="B26" s="17">
        <v>20210926</v>
      </c>
      <c r="C26" s="18" t="s">
        <v>7471</v>
      </c>
      <c r="D26" s="18" t="s">
        <v>7472</v>
      </c>
      <c r="E26" s="18" t="s">
        <v>1061</v>
      </c>
      <c r="F26" s="18" t="s">
        <v>3789</v>
      </c>
      <c r="G26" s="19">
        <v>20000</v>
      </c>
      <c r="H26" s="18">
        <v>768</v>
      </c>
      <c r="I26" s="20">
        <v>17</v>
      </c>
    </row>
    <row r="27" spans="1:9" ht="30" x14ac:dyDescent="0.25">
      <c r="A27" s="16">
        <v>44314</v>
      </c>
      <c r="B27" s="17">
        <v>20211223</v>
      </c>
      <c r="C27" s="18" t="s">
        <v>7473</v>
      </c>
      <c r="D27" s="18" t="s">
        <v>7474</v>
      </c>
      <c r="E27" s="18" t="s">
        <v>1061</v>
      </c>
      <c r="F27" s="18" t="s">
        <v>6437</v>
      </c>
      <c r="G27" s="19">
        <v>34000</v>
      </c>
      <c r="H27" s="18">
        <v>1200</v>
      </c>
      <c r="I27" s="20">
        <v>18</v>
      </c>
    </row>
    <row r="28" spans="1:9" x14ac:dyDescent="0.25">
      <c r="A28" s="26"/>
      <c r="B28" s="26"/>
      <c r="C28" s="26"/>
      <c r="D28" s="26"/>
      <c r="E28" s="26"/>
      <c r="F28" s="27" t="s">
        <v>1489</v>
      </c>
      <c r="G28" s="28">
        <f>SUM(G3:G27)</f>
        <v>3769078</v>
      </c>
      <c r="H28" s="37">
        <f>SUM(H3:H27)</f>
        <v>39880</v>
      </c>
      <c r="I28" s="29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71BB-4952-4212-B3EF-DD085B4ED95F}">
  <sheetPr>
    <tabColor theme="6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7475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44319</v>
      </c>
      <c r="B3" s="17">
        <v>20211364</v>
      </c>
      <c r="C3" s="18" t="s">
        <v>7476</v>
      </c>
      <c r="D3" s="18" t="s">
        <v>7477</v>
      </c>
      <c r="E3" s="18" t="s">
        <v>3551</v>
      </c>
      <c r="F3" s="18" t="s">
        <v>7314</v>
      </c>
      <c r="G3" s="19">
        <v>300000</v>
      </c>
      <c r="H3" s="36">
        <v>2825</v>
      </c>
      <c r="I3" s="20" t="s">
        <v>72</v>
      </c>
    </row>
    <row r="4" spans="1:9" ht="30" x14ac:dyDescent="0.25">
      <c r="A4" s="16">
        <v>44319</v>
      </c>
      <c r="B4" s="17">
        <v>20211240</v>
      </c>
      <c r="C4" s="18" t="s">
        <v>7478</v>
      </c>
      <c r="D4" s="18" t="s">
        <v>7479</v>
      </c>
      <c r="E4" s="18" t="s">
        <v>3564</v>
      </c>
      <c r="F4" s="18" t="s">
        <v>7480</v>
      </c>
      <c r="G4" s="19">
        <v>500000</v>
      </c>
      <c r="H4" s="36">
        <v>3489</v>
      </c>
      <c r="I4" s="20" t="s">
        <v>99</v>
      </c>
    </row>
    <row r="5" spans="1:9" ht="30" x14ac:dyDescent="0.25">
      <c r="A5" s="16">
        <v>44319</v>
      </c>
      <c r="B5" s="17">
        <v>20211167</v>
      </c>
      <c r="C5" s="18" t="s">
        <v>5019</v>
      </c>
      <c r="D5" s="18" t="s">
        <v>7481</v>
      </c>
      <c r="E5" s="18" t="s">
        <v>3642</v>
      </c>
      <c r="F5" s="18" t="s">
        <v>7482</v>
      </c>
      <c r="G5" s="19">
        <v>75000</v>
      </c>
      <c r="H5" s="18">
        <v>720</v>
      </c>
      <c r="I5" s="20">
        <v>1</v>
      </c>
    </row>
    <row r="6" spans="1:9" ht="60" x14ac:dyDescent="0.25">
      <c r="A6" s="16">
        <v>44319</v>
      </c>
      <c r="B6" s="17">
        <v>20200506</v>
      </c>
      <c r="C6" s="18" t="s">
        <v>6866</v>
      </c>
      <c r="D6" s="18" t="s">
        <v>7483</v>
      </c>
      <c r="E6" s="18" t="s">
        <v>3638</v>
      </c>
      <c r="F6" s="18" t="s">
        <v>7484</v>
      </c>
      <c r="G6" s="19">
        <v>150000</v>
      </c>
      <c r="H6" s="36">
        <v>2167</v>
      </c>
      <c r="I6" s="20">
        <v>2</v>
      </c>
    </row>
    <row r="7" spans="1:9" ht="30" x14ac:dyDescent="0.25">
      <c r="A7" s="16">
        <v>44319</v>
      </c>
      <c r="B7" s="17">
        <v>20211082</v>
      </c>
      <c r="C7" s="18" t="s">
        <v>7485</v>
      </c>
      <c r="D7" s="18" t="s">
        <v>7486</v>
      </c>
      <c r="E7" s="18" t="s">
        <v>3682</v>
      </c>
      <c r="F7" s="18" t="s">
        <v>7487</v>
      </c>
      <c r="G7" s="19">
        <v>85000</v>
      </c>
      <c r="H7" s="36">
        <v>3200</v>
      </c>
      <c r="I7" s="20">
        <v>3</v>
      </c>
    </row>
    <row r="8" spans="1:9" ht="30" x14ac:dyDescent="0.25">
      <c r="A8" s="16">
        <v>44321</v>
      </c>
      <c r="B8" s="17">
        <v>20211430</v>
      </c>
      <c r="C8" s="18" t="s">
        <v>7488</v>
      </c>
      <c r="D8" s="18" t="s">
        <v>7489</v>
      </c>
      <c r="E8" s="18" t="s">
        <v>3564</v>
      </c>
      <c r="F8" s="18" t="s">
        <v>6434</v>
      </c>
      <c r="G8" s="19">
        <v>27000</v>
      </c>
      <c r="H8" s="36">
        <v>600</v>
      </c>
      <c r="I8" s="20">
        <v>4</v>
      </c>
    </row>
    <row r="9" spans="1:9" ht="30" x14ac:dyDescent="0.25">
      <c r="A9" s="16">
        <v>44321</v>
      </c>
      <c r="B9" s="17">
        <v>20211247</v>
      </c>
      <c r="C9" s="18" t="s">
        <v>7394</v>
      </c>
      <c r="D9" s="18" t="s">
        <v>7490</v>
      </c>
      <c r="E9" s="18" t="s">
        <v>3546</v>
      </c>
      <c r="F9" s="18" t="s">
        <v>7454</v>
      </c>
      <c r="G9" s="19">
        <v>325000</v>
      </c>
      <c r="H9" s="18">
        <v>3627</v>
      </c>
      <c r="I9" s="20" t="s">
        <v>108</v>
      </c>
    </row>
    <row r="10" spans="1:9" ht="30" x14ac:dyDescent="0.25">
      <c r="A10" s="16">
        <v>44321</v>
      </c>
      <c r="B10" s="17">
        <v>20210972</v>
      </c>
      <c r="C10" s="18" t="s">
        <v>7491</v>
      </c>
      <c r="D10" s="18" t="s">
        <v>7492</v>
      </c>
      <c r="E10" s="18" t="s">
        <v>3546</v>
      </c>
      <c r="F10" s="18" t="s">
        <v>7493</v>
      </c>
      <c r="G10" s="19">
        <v>400000</v>
      </c>
      <c r="H10" s="36">
        <v>5235</v>
      </c>
      <c r="I10" s="20" t="s">
        <v>115</v>
      </c>
    </row>
    <row r="11" spans="1:9" ht="30" x14ac:dyDescent="0.25">
      <c r="A11" s="16">
        <v>44326</v>
      </c>
      <c r="B11" s="17">
        <v>20211498</v>
      </c>
      <c r="C11" s="18" t="s">
        <v>7494</v>
      </c>
      <c r="D11" s="18" t="s">
        <v>7495</v>
      </c>
      <c r="E11" s="18" t="s">
        <v>4238</v>
      </c>
      <c r="F11" s="18" t="s">
        <v>7496</v>
      </c>
      <c r="G11" s="19">
        <v>100000</v>
      </c>
      <c r="H11" s="36">
        <v>720</v>
      </c>
      <c r="I11" s="20">
        <v>5</v>
      </c>
    </row>
    <row r="12" spans="1:9" ht="30" x14ac:dyDescent="0.25">
      <c r="A12" s="16">
        <v>44328</v>
      </c>
      <c r="B12" s="17">
        <v>20211171</v>
      </c>
      <c r="C12" s="18" t="s">
        <v>7497</v>
      </c>
      <c r="D12" s="18" t="s">
        <v>7498</v>
      </c>
      <c r="E12" s="18" t="s">
        <v>1061</v>
      </c>
      <c r="F12" s="18" t="s">
        <v>7314</v>
      </c>
      <c r="G12" s="19">
        <v>273000</v>
      </c>
      <c r="H12" s="18">
        <v>3890</v>
      </c>
      <c r="I12" s="20" t="s">
        <v>119</v>
      </c>
    </row>
    <row r="13" spans="1:9" ht="30" x14ac:dyDescent="0.25">
      <c r="A13" s="16">
        <v>44328</v>
      </c>
      <c r="B13" s="17">
        <v>20211516</v>
      </c>
      <c r="C13" s="18" t="s">
        <v>7499</v>
      </c>
      <c r="D13" s="18" t="s">
        <v>7500</v>
      </c>
      <c r="E13" s="18" t="s">
        <v>3575</v>
      </c>
      <c r="F13" s="18" t="s">
        <v>7501</v>
      </c>
      <c r="G13" s="19">
        <v>150000</v>
      </c>
      <c r="H13" s="18">
        <v>1430</v>
      </c>
      <c r="I13" s="20">
        <v>6</v>
      </c>
    </row>
    <row r="14" spans="1:9" ht="30" x14ac:dyDescent="0.25">
      <c r="A14" s="16">
        <v>44328</v>
      </c>
      <c r="B14" s="17">
        <v>20211322</v>
      </c>
      <c r="C14" s="18" t="s">
        <v>7202</v>
      </c>
      <c r="D14" s="18" t="s">
        <v>7502</v>
      </c>
      <c r="E14" s="18" t="s">
        <v>3584</v>
      </c>
      <c r="F14" s="18" t="s">
        <v>7503</v>
      </c>
      <c r="G14" s="19">
        <v>10000</v>
      </c>
      <c r="H14" s="18">
        <v>120</v>
      </c>
      <c r="I14" s="20">
        <v>7</v>
      </c>
    </row>
    <row r="15" spans="1:9" x14ac:dyDescent="0.25">
      <c r="A15" s="16">
        <v>44333</v>
      </c>
      <c r="B15" s="17">
        <v>20211494</v>
      </c>
      <c r="C15" s="18" t="s">
        <v>7504</v>
      </c>
      <c r="D15" s="18" t="s">
        <v>7505</v>
      </c>
      <c r="E15" s="18" t="s">
        <v>1061</v>
      </c>
      <c r="F15" s="18" t="s">
        <v>4624</v>
      </c>
      <c r="G15" s="19">
        <v>5000</v>
      </c>
      <c r="H15" s="18">
        <v>240</v>
      </c>
      <c r="I15" s="20">
        <v>8</v>
      </c>
    </row>
    <row r="16" spans="1:9" ht="30" x14ac:dyDescent="0.25">
      <c r="A16" s="16">
        <v>44333</v>
      </c>
      <c r="B16" s="17">
        <v>20211389</v>
      </c>
      <c r="C16" s="18" t="s">
        <v>7506</v>
      </c>
      <c r="D16" s="18" t="s">
        <v>7507</v>
      </c>
      <c r="E16" s="18" t="s">
        <v>3551</v>
      </c>
      <c r="F16" s="18" t="s">
        <v>6434</v>
      </c>
      <c r="G16" s="19">
        <v>40000</v>
      </c>
      <c r="H16" s="18">
        <v>884</v>
      </c>
      <c r="I16" s="20">
        <v>9</v>
      </c>
    </row>
    <row r="17" spans="1:9" ht="30" x14ac:dyDescent="0.25">
      <c r="A17" s="16">
        <v>44335</v>
      </c>
      <c r="B17" s="17">
        <v>20211620</v>
      </c>
      <c r="C17" s="18" t="s">
        <v>7508</v>
      </c>
      <c r="D17" s="18" t="s">
        <v>7479</v>
      </c>
      <c r="E17" s="18" t="s">
        <v>3564</v>
      </c>
      <c r="F17" s="18" t="s">
        <v>7487</v>
      </c>
      <c r="G17" s="19">
        <v>75000</v>
      </c>
      <c r="H17" s="18">
        <v>5400</v>
      </c>
      <c r="I17" s="20">
        <v>10</v>
      </c>
    </row>
    <row r="18" spans="1:9" x14ac:dyDescent="0.25">
      <c r="A18" s="16">
        <v>44335</v>
      </c>
      <c r="B18" s="17">
        <v>20211504</v>
      </c>
      <c r="C18" s="18" t="s">
        <v>7509</v>
      </c>
      <c r="D18" s="18" t="s">
        <v>7510</v>
      </c>
      <c r="E18" s="18" t="s">
        <v>3546</v>
      </c>
      <c r="F18" s="18" t="s">
        <v>7511</v>
      </c>
      <c r="G18" s="19">
        <v>17000</v>
      </c>
      <c r="H18" s="18">
        <v>260</v>
      </c>
      <c r="I18" s="20">
        <v>11</v>
      </c>
    </row>
    <row r="19" spans="1:9" x14ac:dyDescent="0.25">
      <c r="A19" s="16">
        <v>44335</v>
      </c>
      <c r="B19" s="17">
        <v>20211015</v>
      </c>
      <c r="C19" s="18" t="s">
        <v>7512</v>
      </c>
      <c r="D19" s="18" t="s">
        <v>7513</v>
      </c>
      <c r="E19" s="18" t="s">
        <v>3564</v>
      </c>
      <c r="F19" s="18" t="s">
        <v>7514</v>
      </c>
      <c r="G19" s="19">
        <v>45286</v>
      </c>
      <c r="H19" s="18">
        <v>1200</v>
      </c>
      <c r="I19" s="20">
        <v>12</v>
      </c>
    </row>
    <row r="20" spans="1:9" ht="60" x14ac:dyDescent="0.25">
      <c r="A20" s="16">
        <v>44340</v>
      </c>
      <c r="B20" s="17">
        <v>20211618</v>
      </c>
      <c r="C20" s="18" t="s">
        <v>7515</v>
      </c>
      <c r="D20" s="18" t="s">
        <v>7516</v>
      </c>
      <c r="E20" s="18" t="s">
        <v>3914</v>
      </c>
      <c r="F20" s="18" t="s">
        <v>7517</v>
      </c>
      <c r="G20" s="19">
        <v>280000</v>
      </c>
      <c r="H20" s="18">
        <v>800</v>
      </c>
      <c r="I20" s="20" t="s">
        <v>1164</v>
      </c>
    </row>
    <row r="21" spans="1:9" ht="30" x14ac:dyDescent="0.25">
      <c r="A21" s="16">
        <v>44340</v>
      </c>
      <c r="B21" s="17">
        <v>20211670</v>
      </c>
      <c r="C21" s="18" t="s">
        <v>7518</v>
      </c>
      <c r="D21" s="18" t="s">
        <v>7519</v>
      </c>
      <c r="E21" s="18" t="s">
        <v>3592</v>
      </c>
      <c r="F21" s="18" t="s">
        <v>7520</v>
      </c>
      <c r="G21" s="19">
        <v>8000</v>
      </c>
      <c r="H21" s="18">
        <v>768</v>
      </c>
      <c r="I21" s="20">
        <v>13</v>
      </c>
    </row>
    <row r="22" spans="1:9" ht="30" x14ac:dyDescent="0.25">
      <c r="A22" s="16">
        <v>44340</v>
      </c>
      <c r="B22" s="17">
        <v>20211556</v>
      </c>
      <c r="C22" s="18" t="s">
        <v>7521</v>
      </c>
      <c r="D22" s="18" t="s">
        <v>7522</v>
      </c>
      <c r="E22" s="18" t="s">
        <v>3546</v>
      </c>
      <c r="F22" s="18" t="s">
        <v>6809</v>
      </c>
      <c r="G22" s="19">
        <v>52000</v>
      </c>
      <c r="H22" s="18">
        <v>384</v>
      </c>
      <c r="I22" s="20">
        <v>14</v>
      </c>
    </row>
    <row r="23" spans="1:9" ht="30" x14ac:dyDescent="0.25">
      <c r="A23" s="16">
        <v>44340</v>
      </c>
      <c r="B23" s="17">
        <v>20211672</v>
      </c>
      <c r="C23" s="18" t="s">
        <v>7523</v>
      </c>
      <c r="D23" s="18" t="s">
        <v>7524</v>
      </c>
      <c r="E23" s="18" t="s">
        <v>3546</v>
      </c>
      <c r="F23" s="18" t="s">
        <v>7525</v>
      </c>
      <c r="G23" s="19">
        <v>4000</v>
      </c>
      <c r="H23" s="18">
        <v>162</v>
      </c>
      <c r="I23" s="20">
        <v>15</v>
      </c>
    </row>
    <row r="24" spans="1:9" x14ac:dyDescent="0.25">
      <c r="A24" s="26"/>
      <c r="B24" s="26"/>
      <c r="C24" s="26"/>
      <c r="D24" s="26"/>
      <c r="E24" s="26"/>
      <c r="F24" s="27" t="s">
        <v>1640</v>
      </c>
      <c r="G24" s="28">
        <f>SUM(G3:G23)</f>
        <v>2921286</v>
      </c>
      <c r="H24" s="37">
        <f>SUM(H3:H23)</f>
        <v>38121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43A0-E31B-4BF2-A7BF-266352A556A1}">
  <sheetPr>
    <tabColor theme="6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95" t="s">
        <v>1044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 t="s">
        <v>890</v>
      </c>
      <c r="C3" t="s">
        <v>891</v>
      </c>
      <c r="D3" t="s">
        <v>892</v>
      </c>
      <c r="E3" t="s">
        <v>20</v>
      </c>
      <c r="F3" t="s">
        <v>21</v>
      </c>
      <c r="G3" s="4">
        <v>7000</v>
      </c>
      <c r="H3" s="5">
        <v>1</v>
      </c>
    </row>
    <row r="4" spans="1:8" x14ac:dyDescent="0.25">
      <c r="A4" s="2">
        <v>41884</v>
      </c>
      <c r="B4" s="3" t="s">
        <v>893</v>
      </c>
      <c r="C4" t="s">
        <v>894</v>
      </c>
      <c r="D4" t="s">
        <v>895</v>
      </c>
      <c r="E4" t="s">
        <v>15</v>
      </c>
      <c r="F4" t="s">
        <v>21</v>
      </c>
      <c r="G4" s="4">
        <v>5500</v>
      </c>
      <c r="H4" s="5">
        <v>2</v>
      </c>
    </row>
    <row r="5" spans="1:8" x14ac:dyDescent="0.25">
      <c r="A5" s="2">
        <v>41884</v>
      </c>
      <c r="B5" s="3" t="s">
        <v>896</v>
      </c>
      <c r="C5" t="s">
        <v>897</v>
      </c>
      <c r="D5" t="s">
        <v>898</v>
      </c>
      <c r="E5" t="s">
        <v>15</v>
      </c>
      <c r="F5" t="s">
        <v>21</v>
      </c>
      <c r="G5" s="4">
        <v>5600</v>
      </c>
      <c r="H5" s="5">
        <v>3</v>
      </c>
    </row>
    <row r="6" spans="1:8" x14ac:dyDescent="0.25">
      <c r="A6" s="2">
        <v>41885</v>
      </c>
      <c r="B6" s="3" t="s">
        <v>899</v>
      </c>
      <c r="C6" t="s">
        <v>900</v>
      </c>
      <c r="D6" t="s">
        <v>901</v>
      </c>
      <c r="E6" t="s">
        <v>20</v>
      </c>
      <c r="F6" t="s">
        <v>21</v>
      </c>
      <c r="G6" s="4">
        <v>10117</v>
      </c>
      <c r="H6" s="5">
        <v>4</v>
      </c>
    </row>
    <row r="7" spans="1:8" x14ac:dyDescent="0.25">
      <c r="A7" s="2">
        <v>41885</v>
      </c>
      <c r="B7" s="3" t="s">
        <v>902</v>
      </c>
      <c r="C7" t="s">
        <v>903</v>
      </c>
      <c r="D7" t="s">
        <v>904</v>
      </c>
      <c r="E7" t="s">
        <v>20</v>
      </c>
      <c r="F7" t="s">
        <v>21</v>
      </c>
      <c r="G7" s="4">
        <v>10000</v>
      </c>
      <c r="H7" s="5">
        <v>5</v>
      </c>
    </row>
    <row r="8" spans="1:8" x14ac:dyDescent="0.25">
      <c r="A8" s="2">
        <v>41886</v>
      </c>
      <c r="B8" s="3">
        <v>5713</v>
      </c>
      <c r="C8" t="s">
        <v>905</v>
      </c>
      <c r="D8" t="s">
        <v>906</v>
      </c>
      <c r="E8" t="s">
        <v>11</v>
      </c>
      <c r="F8" t="s">
        <v>132</v>
      </c>
      <c r="G8" s="4">
        <v>30000</v>
      </c>
      <c r="H8" s="5">
        <v>6</v>
      </c>
    </row>
    <row r="9" spans="1:8" x14ac:dyDescent="0.25">
      <c r="A9" s="2">
        <v>41886</v>
      </c>
      <c r="B9" s="3">
        <v>5712</v>
      </c>
      <c r="C9" t="s">
        <v>907</v>
      </c>
      <c r="D9" t="s">
        <v>908</v>
      </c>
      <c r="E9" t="s">
        <v>11</v>
      </c>
      <c r="F9" t="s">
        <v>33</v>
      </c>
      <c r="G9" s="4">
        <v>15000</v>
      </c>
      <c r="H9" s="5">
        <v>7</v>
      </c>
    </row>
    <row r="10" spans="1:8" x14ac:dyDescent="0.25">
      <c r="A10" s="2">
        <v>41886</v>
      </c>
      <c r="B10" s="3">
        <v>5710</v>
      </c>
      <c r="C10" t="s">
        <v>909</v>
      </c>
      <c r="D10" t="s">
        <v>910</v>
      </c>
      <c r="E10" t="s">
        <v>42</v>
      </c>
      <c r="F10" t="s">
        <v>71</v>
      </c>
      <c r="G10" s="4">
        <v>270000</v>
      </c>
      <c r="H10" s="5" t="s">
        <v>72</v>
      </c>
    </row>
    <row r="11" spans="1:8" x14ac:dyDescent="0.25">
      <c r="A11" s="2">
        <v>41886</v>
      </c>
      <c r="B11" s="3" t="s">
        <v>911</v>
      </c>
      <c r="C11" t="s">
        <v>912</v>
      </c>
      <c r="D11" t="s">
        <v>913</v>
      </c>
      <c r="E11" t="s">
        <v>111</v>
      </c>
      <c r="F11" t="s">
        <v>21</v>
      </c>
      <c r="G11" s="4">
        <v>5500</v>
      </c>
      <c r="H11" s="5">
        <v>8</v>
      </c>
    </row>
    <row r="12" spans="1:8" x14ac:dyDescent="0.25">
      <c r="A12" s="2">
        <v>41886</v>
      </c>
      <c r="B12" s="3" t="s">
        <v>914</v>
      </c>
      <c r="C12" t="s">
        <v>915</v>
      </c>
      <c r="D12" t="s">
        <v>916</v>
      </c>
      <c r="E12" t="s">
        <v>70</v>
      </c>
      <c r="F12" t="s">
        <v>21</v>
      </c>
      <c r="G12" s="4">
        <v>9000</v>
      </c>
      <c r="H12" s="5">
        <v>9</v>
      </c>
    </row>
    <row r="13" spans="1:8" x14ac:dyDescent="0.25">
      <c r="A13" s="2">
        <v>41887</v>
      </c>
      <c r="B13" s="3">
        <v>5711</v>
      </c>
      <c r="C13" t="s">
        <v>917</v>
      </c>
      <c r="D13" t="s">
        <v>918</v>
      </c>
      <c r="E13" t="s">
        <v>155</v>
      </c>
      <c r="F13" t="s">
        <v>25</v>
      </c>
      <c r="G13" s="4">
        <v>31000</v>
      </c>
      <c r="H13" s="5">
        <v>10</v>
      </c>
    </row>
    <row r="14" spans="1:8" x14ac:dyDescent="0.25">
      <c r="A14" s="2">
        <v>41887</v>
      </c>
      <c r="B14" s="3">
        <v>5714</v>
      </c>
      <c r="C14" t="s">
        <v>919</v>
      </c>
      <c r="D14" t="s">
        <v>920</v>
      </c>
      <c r="E14" t="s">
        <v>118</v>
      </c>
      <c r="F14" t="s">
        <v>25</v>
      </c>
      <c r="G14" s="4">
        <v>74000</v>
      </c>
      <c r="H14" s="5">
        <v>11</v>
      </c>
    </row>
    <row r="15" spans="1:8" x14ac:dyDescent="0.25">
      <c r="A15" s="2">
        <v>41887</v>
      </c>
      <c r="B15" s="3" t="s">
        <v>921</v>
      </c>
      <c r="C15" t="s">
        <v>922</v>
      </c>
      <c r="D15" t="s">
        <v>923</v>
      </c>
      <c r="E15" t="s">
        <v>15</v>
      </c>
      <c r="F15" t="s">
        <v>21</v>
      </c>
      <c r="G15" s="4">
        <v>8710</v>
      </c>
      <c r="H15" s="5">
        <v>12</v>
      </c>
    </row>
    <row r="16" spans="1:8" x14ac:dyDescent="0.25">
      <c r="A16" s="2">
        <v>41890</v>
      </c>
      <c r="B16" s="3">
        <v>5717</v>
      </c>
      <c r="C16" t="s">
        <v>924</v>
      </c>
      <c r="D16" t="s">
        <v>925</v>
      </c>
      <c r="E16" t="s">
        <v>11</v>
      </c>
      <c r="F16" t="s">
        <v>16</v>
      </c>
      <c r="G16" s="4">
        <v>16800</v>
      </c>
      <c r="H16" s="5">
        <v>13</v>
      </c>
    </row>
    <row r="17" spans="1:8" x14ac:dyDescent="0.25">
      <c r="A17" s="2">
        <v>41890</v>
      </c>
      <c r="B17" s="3" t="s">
        <v>926</v>
      </c>
      <c r="C17" t="s">
        <v>927</v>
      </c>
      <c r="D17" t="s">
        <v>928</v>
      </c>
      <c r="E17" t="s">
        <v>89</v>
      </c>
      <c r="F17" t="s">
        <v>21</v>
      </c>
      <c r="G17" s="4">
        <v>10000</v>
      </c>
      <c r="H17" s="5">
        <v>14</v>
      </c>
    </row>
    <row r="18" spans="1:8" x14ac:dyDescent="0.25">
      <c r="A18" s="2">
        <v>41890</v>
      </c>
      <c r="B18" s="3" t="s">
        <v>929</v>
      </c>
      <c r="C18" t="s">
        <v>930</v>
      </c>
      <c r="D18" t="s">
        <v>931</v>
      </c>
      <c r="E18" t="s">
        <v>11</v>
      </c>
      <c r="F18" t="s">
        <v>21</v>
      </c>
      <c r="G18" s="4">
        <v>30000</v>
      </c>
      <c r="H18" s="5">
        <v>15</v>
      </c>
    </row>
    <row r="19" spans="1:8" x14ac:dyDescent="0.25">
      <c r="A19" s="2">
        <v>41890</v>
      </c>
      <c r="B19" s="3" t="s">
        <v>932</v>
      </c>
      <c r="C19" t="s">
        <v>933</v>
      </c>
      <c r="D19" t="s">
        <v>934</v>
      </c>
      <c r="E19" t="s">
        <v>506</v>
      </c>
      <c r="F19" t="s">
        <v>21</v>
      </c>
      <c r="G19" s="4">
        <v>6000</v>
      </c>
      <c r="H19" s="5">
        <v>16</v>
      </c>
    </row>
    <row r="20" spans="1:8" x14ac:dyDescent="0.25">
      <c r="A20" s="2">
        <v>41890</v>
      </c>
      <c r="B20" s="3" t="s">
        <v>935</v>
      </c>
      <c r="C20" t="s">
        <v>936</v>
      </c>
      <c r="D20" t="s">
        <v>937</v>
      </c>
      <c r="E20" t="s">
        <v>165</v>
      </c>
      <c r="F20" t="s">
        <v>21</v>
      </c>
      <c r="G20" s="4">
        <v>8000</v>
      </c>
      <c r="H20" s="5">
        <v>17</v>
      </c>
    </row>
    <row r="21" spans="1:8" x14ac:dyDescent="0.25">
      <c r="A21" s="2">
        <v>41891</v>
      </c>
      <c r="B21" s="3">
        <v>5685</v>
      </c>
      <c r="C21" t="s">
        <v>938</v>
      </c>
      <c r="D21" t="s">
        <v>939</v>
      </c>
      <c r="E21" t="s">
        <v>20</v>
      </c>
      <c r="F21" t="s">
        <v>514</v>
      </c>
      <c r="G21" s="4">
        <v>800</v>
      </c>
      <c r="H21" s="5">
        <v>18</v>
      </c>
    </row>
    <row r="22" spans="1:8" x14ac:dyDescent="0.25">
      <c r="A22" s="2">
        <v>41892</v>
      </c>
      <c r="B22" s="3" t="s">
        <v>940</v>
      </c>
      <c r="C22" t="s">
        <v>941</v>
      </c>
      <c r="D22" t="s">
        <v>942</v>
      </c>
      <c r="E22" t="s">
        <v>29</v>
      </c>
      <c r="F22" t="s">
        <v>21</v>
      </c>
      <c r="G22" s="4">
        <v>4000</v>
      </c>
      <c r="H22" s="5">
        <v>19</v>
      </c>
    </row>
    <row r="23" spans="1:8" x14ac:dyDescent="0.25">
      <c r="A23" s="2">
        <v>41892</v>
      </c>
      <c r="B23" s="3" t="s">
        <v>943</v>
      </c>
      <c r="C23" t="s">
        <v>944</v>
      </c>
      <c r="D23" t="s">
        <v>945</v>
      </c>
      <c r="E23" t="s">
        <v>165</v>
      </c>
      <c r="F23" t="s">
        <v>21</v>
      </c>
      <c r="G23" s="4">
        <v>15000</v>
      </c>
      <c r="H23" s="5">
        <v>20</v>
      </c>
    </row>
    <row r="24" spans="1:8" x14ac:dyDescent="0.25">
      <c r="A24" s="2">
        <v>41893</v>
      </c>
      <c r="B24" s="3" t="s">
        <v>946</v>
      </c>
      <c r="C24" t="s">
        <v>947</v>
      </c>
      <c r="D24" t="s">
        <v>948</v>
      </c>
      <c r="E24" t="s">
        <v>20</v>
      </c>
      <c r="F24" t="s">
        <v>21</v>
      </c>
      <c r="G24" s="4">
        <v>7428</v>
      </c>
      <c r="H24" s="5">
        <v>21</v>
      </c>
    </row>
    <row r="25" spans="1:8" x14ac:dyDescent="0.25">
      <c r="A25" s="2">
        <v>41894</v>
      </c>
      <c r="B25" s="3" t="s">
        <v>949</v>
      </c>
      <c r="C25" t="s">
        <v>950</v>
      </c>
      <c r="D25" t="s">
        <v>951</v>
      </c>
      <c r="E25" t="s">
        <v>20</v>
      </c>
      <c r="F25" t="s">
        <v>21</v>
      </c>
      <c r="G25" s="4">
        <v>925</v>
      </c>
      <c r="H25" s="5">
        <v>22</v>
      </c>
    </row>
    <row r="26" spans="1:8" x14ac:dyDescent="0.25">
      <c r="A26" s="2">
        <v>41897</v>
      </c>
      <c r="B26" s="3">
        <v>5680</v>
      </c>
      <c r="C26" t="s">
        <v>952</v>
      </c>
      <c r="D26" t="s">
        <v>953</v>
      </c>
      <c r="E26" t="s">
        <v>509</v>
      </c>
      <c r="F26" t="s">
        <v>954</v>
      </c>
      <c r="G26" s="4">
        <v>10000</v>
      </c>
      <c r="H26" s="5">
        <v>23</v>
      </c>
    </row>
    <row r="27" spans="1:8" x14ac:dyDescent="0.25">
      <c r="A27" s="2">
        <v>41897</v>
      </c>
      <c r="B27" s="3" t="s">
        <v>955</v>
      </c>
      <c r="C27" t="s">
        <v>956</v>
      </c>
      <c r="D27" t="s">
        <v>957</v>
      </c>
      <c r="E27" t="s">
        <v>152</v>
      </c>
      <c r="F27" t="s">
        <v>21</v>
      </c>
      <c r="G27" s="4">
        <v>4300</v>
      </c>
      <c r="H27" s="5">
        <v>24</v>
      </c>
    </row>
    <row r="28" spans="1:8" x14ac:dyDescent="0.25">
      <c r="A28" s="2">
        <v>41897</v>
      </c>
      <c r="B28" s="3" t="s">
        <v>958</v>
      </c>
      <c r="C28" t="s">
        <v>959</v>
      </c>
      <c r="D28" t="s">
        <v>960</v>
      </c>
      <c r="E28" t="s">
        <v>155</v>
      </c>
      <c r="F28" t="s">
        <v>21</v>
      </c>
      <c r="G28" s="4">
        <v>11250</v>
      </c>
      <c r="H28" s="5">
        <v>25</v>
      </c>
    </row>
    <row r="29" spans="1:8" x14ac:dyDescent="0.25">
      <c r="A29" s="2">
        <v>41898</v>
      </c>
      <c r="B29" s="3">
        <v>5672</v>
      </c>
      <c r="C29" t="s">
        <v>961</v>
      </c>
      <c r="D29" t="s">
        <v>962</v>
      </c>
      <c r="E29" t="s">
        <v>11</v>
      </c>
      <c r="F29" t="s">
        <v>963</v>
      </c>
      <c r="G29" s="4">
        <v>20000</v>
      </c>
      <c r="H29" s="5">
        <v>26</v>
      </c>
    </row>
    <row r="30" spans="1:8" x14ac:dyDescent="0.25">
      <c r="A30" s="2">
        <v>41898</v>
      </c>
      <c r="B30" s="3" t="s">
        <v>964</v>
      </c>
      <c r="C30" t="s">
        <v>137</v>
      </c>
      <c r="D30" t="s">
        <v>965</v>
      </c>
      <c r="E30" t="s">
        <v>20</v>
      </c>
      <c r="F30" t="s">
        <v>21</v>
      </c>
      <c r="G30" s="4">
        <v>5000</v>
      </c>
      <c r="H30" s="5">
        <v>27</v>
      </c>
    </row>
    <row r="31" spans="1:8" x14ac:dyDescent="0.25">
      <c r="A31" s="2">
        <v>41898</v>
      </c>
      <c r="B31" s="3" t="s">
        <v>966</v>
      </c>
      <c r="C31" t="s">
        <v>967</v>
      </c>
      <c r="D31" t="s">
        <v>968</v>
      </c>
      <c r="E31" t="s">
        <v>148</v>
      </c>
      <c r="F31" t="s">
        <v>21</v>
      </c>
      <c r="G31" s="4">
        <v>3400</v>
      </c>
      <c r="H31" s="5">
        <v>28</v>
      </c>
    </row>
    <row r="32" spans="1:8" x14ac:dyDescent="0.25">
      <c r="A32" s="2">
        <v>41899</v>
      </c>
      <c r="B32" s="3">
        <v>5741</v>
      </c>
      <c r="C32" t="s">
        <v>969</v>
      </c>
      <c r="D32" t="s">
        <v>970</v>
      </c>
      <c r="E32" t="s">
        <v>509</v>
      </c>
      <c r="F32" t="s">
        <v>158</v>
      </c>
      <c r="G32" s="4">
        <v>25000</v>
      </c>
      <c r="H32" s="5">
        <v>29</v>
      </c>
    </row>
    <row r="33" spans="1:8" x14ac:dyDescent="0.25">
      <c r="A33" s="2">
        <v>41899</v>
      </c>
      <c r="B33" s="3" t="s">
        <v>971</v>
      </c>
      <c r="C33" t="s">
        <v>972</v>
      </c>
      <c r="D33" t="s">
        <v>973</v>
      </c>
      <c r="E33" t="s">
        <v>20</v>
      </c>
      <c r="F33" t="s">
        <v>21</v>
      </c>
      <c r="G33" s="4">
        <v>7000</v>
      </c>
      <c r="H33" s="5">
        <v>30</v>
      </c>
    </row>
    <row r="34" spans="1:8" x14ac:dyDescent="0.25">
      <c r="A34" s="2">
        <v>41899</v>
      </c>
      <c r="B34" s="3" t="s">
        <v>974</v>
      </c>
      <c r="C34" t="s">
        <v>975</v>
      </c>
      <c r="D34" t="s">
        <v>976</v>
      </c>
      <c r="E34" t="s">
        <v>509</v>
      </c>
      <c r="F34" t="s">
        <v>21</v>
      </c>
      <c r="G34" s="4">
        <v>12015</v>
      </c>
      <c r="H34" s="5">
        <v>31</v>
      </c>
    </row>
    <row r="35" spans="1:8" x14ac:dyDescent="0.25">
      <c r="A35" s="2">
        <v>41900</v>
      </c>
      <c r="B35" s="3">
        <v>5770</v>
      </c>
      <c r="C35" t="s">
        <v>977</v>
      </c>
      <c r="D35" t="s">
        <v>978</v>
      </c>
      <c r="E35" t="s">
        <v>20</v>
      </c>
      <c r="F35" t="s">
        <v>979</v>
      </c>
      <c r="G35" s="4">
        <v>750</v>
      </c>
      <c r="H35" s="5">
        <v>32</v>
      </c>
    </row>
    <row r="36" spans="1:8" x14ac:dyDescent="0.25">
      <c r="A36" s="2">
        <v>41900</v>
      </c>
      <c r="B36" s="3" t="s">
        <v>980</v>
      </c>
      <c r="C36" t="s">
        <v>981</v>
      </c>
      <c r="D36" t="s">
        <v>982</v>
      </c>
      <c r="E36" t="s">
        <v>111</v>
      </c>
      <c r="F36" t="s">
        <v>21</v>
      </c>
      <c r="G36" s="4">
        <v>5000</v>
      </c>
      <c r="H36" s="5">
        <v>33</v>
      </c>
    </row>
    <row r="37" spans="1:8" x14ac:dyDescent="0.25">
      <c r="A37" s="2">
        <v>41900</v>
      </c>
      <c r="B37" s="3" t="s">
        <v>983</v>
      </c>
      <c r="C37" t="s">
        <v>984</v>
      </c>
      <c r="D37" t="s">
        <v>985</v>
      </c>
      <c r="E37" t="s">
        <v>165</v>
      </c>
      <c r="F37" t="s">
        <v>21</v>
      </c>
      <c r="G37" s="4">
        <v>8300</v>
      </c>
      <c r="H37" s="5">
        <v>34</v>
      </c>
    </row>
    <row r="38" spans="1:8" x14ac:dyDescent="0.25">
      <c r="A38" s="2">
        <v>41900</v>
      </c>
      <c r="B38" s="3" t="s">
        <v>986</v>
      </c>
      <c r="C38" t="s">
        <v>987</v>
      </c>
      <c r="D38" t="s">
        <v>988</v>
      </c>
      <c r="E38" t="s">
        <v>165</v>
      </c>
      <c r="F38" t="s">
        <v>21</v>
      </c>
      <c r="G38" s="4">
        <v>8090</v>
      </c>
      <c r="H38" s="5">
        <v>35</v>
      </c>
    </row>
    <row r="39" spans="1:8" x14ac:dyDescent="0.25">
      <c r="A39" s="2">
        <v>41901</v>
      </c>
      <c r="B39" s="3">
        <v>5773</v>
      </c>
      <c r="C39" t="s">
        <v>989</v>
      </c>
      <c r="D39" t="s">
        <v>990</v>
      </c>
      <c r="E39" t="s">
        <v>20</v>
      </c>
      <c r="F39" t="s">
        <v>991</v>
      </c>
      <c r="G39" s="4">
        <v>5000</v>
      </c>
      <c r="H39" s="5">
        <v>36</v>
      </c>
    </row>
    <row r="40" spans="1:8" x14ac:dyDescent="0.25">
      <c r="A40" s="2">
        <v>41901</v>
      </c>
      <c r="B40" s="3">
        <v>5764</v>
      </c>
      <c r="C40" t="s">
        <v>992</v>
      </c>
      <c r="D40" t="s">
        <v>993</v>
      </c>
      <c r="E40" t="s">
        <v>42</v>
      </c>
      <c r="F40" t="s">
        <v>33</v>
      </c>
      <c r="G40" s="4">
        <v>1500</v>
      </c>
      <c r="H40" s="5">
        <v>37</v>
      </c>
    </row>
    <row r="41" spans="1:8" x14ac:dyDescent="0.25">
      <c r="A41" s="2">
        <v>41901</v>
      </c>
      <c r="B41" s="3">
        <v>5757</v>
      </c>
      <c r="C41" t="s">
        <v>994</v>
      </c>
      <c r="D41" t="s">
        <v>995</v>
      </c>
      <c r="E41" t="s">
        <v>322</v>
      </c>
      <c r="F41" t="s">
        <v>71</v>
      </c>
      <c r="G41" s="4">
        <v>180000</v>
      </c>
      <c r="H41" s="5" t="s">
        <v>99</v>
      </c>
    </row>
    <row r="42" spans="1:8" x14ac:dyDescent="0.25">
      <c r="A42" s="2">
        <v>41901</v>
      </c>
      <c r="B42" s="3">
        <v>5759</v>
      </c>
      <c r="C42" t="s">
        <v>996</v>
      </c>
      <c r="D42" t="s">
        <v>997</v>
      </c>
      <c r="E42" t="s">
        <v>70</v>
      </c>
      <c r="F42" t="s">
        <v>132</v>
      </c>
      <c r="G42" s="4">
        <v>45000</v>
      </c>
      <c r="H42" s="5">
        <v>38</v>
      </c>
    </row>
    <row r="43" spans="1:8" x14ac:dyDescent="0.25">
      <c r="A43" s="2">
        <v>41901</v>
      </c>
      <c r="B43" s="3" t="s">
        <v>998</v>
      </c>
      <c r="C43" t="s">
        <v>999</v>
      </c>
      <c r="D43" t="s">
        <v>1000</v>
      </c>
      <c r="E43" t="s">
        <v>20</v>
      </c>
      <c r="F43" t="s">
        <v>21</v>
      </c>
      <c r="G43" s="4">
        <v>11500</v>
      </c>
      <c r="H43" s="5">
        <v>39</v>
      </c>
    </row>
    <row r="44" spans="1:8" x14ac:dyDescent="0.25">
      <c r="A44" s="2">
        <v>41904</v>
      </c>
      <c r="B44" s="3">
        <v>5754</v>
      </c>
      <c r="C44" t="s">
        <v>1001</v>
      </c>
      <c r="D44" t="s">
        <v>1002</v>
      </c>
      <c r="E44" t="s">
        <v>20</v>
      </c>
      <c r="F44" t="s">
        <v>71</v>
      </c>
      <c r="G44" s="4">
        <v>277000</v>
      </c>
      <c r="H44" s="5" t="s">
        <v>108</v>
      </c>
    </row>
    <row r="45" spans="1:8" x14ac:dyDescent="0.25">
      <c r="A45" s="2">
        <v>41904</v>
      </c>
      <c r="B45" s="3" t="s">
        <v>1003</v>
      </c>
      <c r="C45" t="s">
        <v>1004</v>
      </c>
      <c r="D45" t="s">
        <v>1005</v>
      </c>
      <c r="E45" t="s">
        <v>11</v>
      </c>
      <c r="F45" t="s">
        <v>21</v>
      </c>
      <c r="G45" s="4">
        <v>1900</v>
      </c>
      <c r="H45" s="5">
        <v>40</v>
      </c>
    </row>
    <row r="46" spans="1:8" x14ac:dyDescent="0.25">
      <c r="A46" s="2">
        <v>41904</v>
      </c>
      <c r="B46" s="3" t="s">
        <v>1006</v>
      </c>
      <c r="C46" t="s">
        <v>1007</v>
      </c>
      <c r="D46" t="s">
        <v>1008</v>
      </c>
      <c r="E46" t="s">
        <v>15</v>
      </c>
      <c r="F46" t="s">
        <v>21</v>
      </c>
      <c r="G46" s="4">
        <v>7800</v>
      </c>
      <c r="H46" s="5">
        <v>41</v>
      </c>
    </row>
    <row r="47" spans="1:8" x14ac:dyDescent="0.25">
      <c r="A47" s="2">
        <v>41905</v>
      </c>
      <c r="B47" s="3">
        <v>5693</v>
      </c>
      <c r="C47" t="s">
        <v>1009</v>
      </c>
      <c r="D47" t="s">
        <v>1010</v>
      </c>
      <c r="E47" t="s">
        <v>82</v>
      </c>
      <c r="F47" t="s">
        <v>16</v>
      </c>
      <c r="G47" s="4">
        <v>20000</v>
      </c>
      <c r="H47" s="5">
        <v>42</v>
      </c>
    </row>
    <row r="48" spans="1:8" x14ac:dyDescent="0.25">
      <c r="A48" s="2">
        <v>41905</v>
      </c>
      <c r="B48" s="3">
        <v>5752</v>
      </c>
      <c r="C48" t="s">
        <v>1011</v>
      </c>
      <c r="D48" t="s">
        <v>1012</v>
      </c>
      <c r="E48" t="s">
        <v>20</v>
      </c>
      <c r="F48" t="s">
        <v>1013</v>
      </c>
      <c r="G48" s="4">
        <v>35000</v>
      </c>
      <c r="H48" s="5">
        <v>43</v>
      </c>
    </row>
    <row r="49" spans="1:8" x14ac:dyDescent="0.25">
      <c r="A49" s="2">
        <v>41906</v>
      </c>
      <c r="B49" s="3">
        <v>5705</v>
      </c>
      <c r="C49" t="s">
        <v>1014</v>
      </c>
      <c r="D49" t="s">
        <v>1015</v>
      </c>
      <c r="E49" t="s">
        <v>82</v>
      </c>
      <c r="F49" t="s">
        <v>16</v>
      </c>
      <c r="G49" s="4">
        <v>12000</v>
      </c>
      <c r="H49" s="5">
        <v>44</v>
      </c>
    </row>
    <row r="50" spans="1:8" x14ac:dyDescent="0.25">
      <c r="A50" s="2">
        <v>41906</v>
      </c>
      <c r="B50" s="3">
        <v>5761</v>
      </c>
      <c r="C50" t="s">
        <v>1016</v>
      </c>
      <c r="D50" t="s">
        <v>1017</v>
      </c>
      <c r="E50" t="s">
        <v>20</v>
      </c>
      <c r="F50" t="s">
        <v>1018</v>
      </c>
      <c r="G50" s="4">
        <v>20000</v>
      </c>
      <c r="H50" s="5">
        <v>45</v>
      </c>
    </row>
    <row r="51" spans="1:8" x14ac:dyDescent="0.25">
      <c r="A51" s="2">
        <v>41906</v>
      </c>
      <c r="B51" s="3">
        <v>5727</v>
      </c>
      <c r="C51" t="s">
        <v>1019</v>
      </c>
      <c r="D51" t="s">
        <v>1020</v>
      </c>
      <c r="E51" t="s">
        <v>181</v>
      </c>
      <c r="F51" t="s">
        <v>71</v>
      </c>
      <c r="G51" s="4">
        <v>150000</v>
      </c>
      <c r="H51" s="5" t="s">
        <v>115</v>
      </c>
    </row>
    <row r="52" spans="1:8" x14ac:dyDescent="0.25">
      <c r="A52" s="2">
        <v>41906</v>
      </c>
      <c r="B52" s="3" t="s">
        <v>1021</v>
      </c>
      <c r="C52" t="s">
        <v>1022</v>
      </c>
      <c r="D52" t="s">
        <v>1023</v>
      </c>
      <c r="E52" t="s">
        <v>506</v>
      </c>
      <c r="F52" t="s">
        <v>21</v>
      </c>
      <c r="G52" s="4">
        <v>5800</v>
      </c>
      <c r="H52" s="5">
        <v>46</v>
      </c>
    </row>
    <row r="53" spans="1:8" x14ac:dyDescent="0.25">
      <c r="A53" s="2">
        <v>41907</v>
      </c>
      <c r="B53" s="3">
        <v>5783</v>
      </c>
      <c r="C53" t="s">
        <v>1024</v>
      </c>
      <c r="D53" t="s">
        <v>1025</v>
      </c>
      <c r="E53" t="s">
        <v>24</v>
      </c>
      <c r="F53" t="s">
        <v>16</v>
      </c>
      <c r="G53" s="4">
        <v>30000</v>
      </c>
      <c r="H53" s="5">
        <v>47</v>
      </c>
    </row>
    <row r="54" spans="1:8" x14ac:dyDescent="0.25">
      <c r="A54" s="2">
        <v>41907</v>
      </c>
      <c r="B54" s="3">
        <v>5696</v>
      </c>
      <c r="C54" t="s">
        <v>1026</v>
      </c>
      <c r="D54" t="s">
        <v>1027</v>
      </c>
      <c r="E54" t="s">
        <v>506</v>
      </c>
      <c r="F54" t="s">
        <v>12</v>
      </c>
      <c r="G54" s="4">
        <v>134000</v>
      </c>
      <c r="H54" s="5">
        <v>48</v>
      </c>
    </row>
    <row r="55" spans="1:8" x14ac:dyDescent="0.25">
      <c r="A55" s="2">
        <v>41908</v>
      </c>
      <c r="B55" s="3">
        <v>5782</v>
      </c>
      <c r="C55" t="s">
        <v>1028</v>
      </c>
      <c r="D55" t="s">
        <v>1029</v>
      </c>
      <c r="E55" t="s">
        <v>82</v>
      </c>
      <c r="F55" t="s">
        <v>16</v>
      </c>
      <c r="G55" s="4">
        <v>30000</v>
      </c>
      <c r="H55" s="5">
        <v>49</v>
      </c>
    </row>
    <row r="56" spans="1:8" x14ac:dyDescent="0.25">
      <c r="A56" s="2">
        <v>41908</v>
      </c>
      <c r="B56" s="3" t="s">
        <v>1030</v>
      </c>
      <c r="C56" t="s">
        <v>1031</v>
      </c>
      <c r="D56" t="s">
        <v>1032</v>
      </c>
      <c r="E56" t="s">
        <v>257</v>
      </c>
      <c r="F56" t="s">
        <v>21</v>
      </c>
      <c r="G56" s="4">
        <v>9500</v>
      </c>
      <c r="H56" s="5">
        <v>50</v>
      </c>
    </row>
    <row r="57" spans="1:8" x14ac:dyDescent="0.25">
      <c r="A57" s="2">
        <v>41911</v>
      </c>
      <c r="B57" s="3">
        <v>5701</v>
      </c>
      <c r="C57" t="s">
        <v>1033</v>
      </c>
      <c r="D57" t="s">
        <v>1034</v>
      </c>
      <c r="E57" t="s">
        <v>42</v>
      </c>
      <c r="F57" t="s">
        <v>16</v>
      </c>
      <c r="G57" s="4">
        <v>15099</v>
      </c>
      <c r="H57" s="5">
        <v>51</v>
      </c>
    </row>
    <row r="58" spans="1:8" x14ac:dyDescent="0.25">
      <c r="A58" s="2">
        <v>41911</v>
      </c>
      <c r="B58" s="3">
        <v>5786</v>
      </c>
      <c r="C58" t="s">
        <v>1035</v>
      </c>
      <c r="D58" t="s">
        <v>1036</v>
      </c>
      <c r="E58" t="s">
        <v>165</v>
      </c>
      <c r="F58" t="s">
        <v>1037</v>
      </c>
      <c r="G58" s="4">
        <v>80000</v>
      </c>
      <c r="H58" s="5">
        <v>52</v>
      </c>
    </row>
    <row r="59" spans="1:8" x14ac:dyDescent="0.25">
      <c r="A59" s="2">
        <v>41911</v>
      </c>
      <c r="B59" s="3" t="s">
        <v>1038</v>
      </c>
      <c r="C59" t="s">
        <v>1039</v>
      </c>
      <c r="D59" t="s">
        <v>1040</v>
      </c>
      <c r="E59" t="s">
        <v>20</v>
      </c>
      <c r="F59" t="s">
        <v>21</v>
      </c>
      <c r="G59" s="4">
        <v>9000</v>
      </c>
      <c r="H59" s="5">
        <v>53</v>
      </c>
    </row>
    <row r="60" spans="1:8" x14ac:dyDescent="0.25">
      <c r="A60" s="2">
        <v>41912</v>
      </c>
      <c r="B60" s="3" t="s">
        <v>1041</v>
      </c>
      <c r="C60" t="s">
        <v>1042</v>
      </c>
      <c r="D60" t="s">
        <v>1043</v>
      </c>
      <c r="E60" t="s">
        <v>233</v>
      </c>
      <c r="F60" t="s">
        <v>21</v>
      </c>
      <c r="G60" s="4">
        <v>7000</v>
      </c>
      <c r="H60" s="5">
        <v>54</v>
      </c>
    </row>
    <row r="61" spans="1:8" x14ac:dyDescent="0.25">
      <c r="A61" s="6"/>
      <c r="B61" s="6"/>
      <c r="C61" s="6"/>
      <c r="D61" s="6"/>
      <c r="E61" s="6"/>
      <c r="F61" s="7" t="s">
        <v>1047</v>
      </c>
      <c r="G61" s="8">
        <f>SUM(G3:G60)</f>
        <v>1787584</v>
      </c>
      <c r="H61" s="9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12D7-DD3D-4400-A3D0-C2D59D8468BA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0.85546875" customWidth="1"/>
    <col min="5" max="5" width="16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7526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44349</v>
      </c>
      <c r="B3" s="17">
        <v>20211657</v>
      </c>
      <c r="C3" s="18" t="s">
        <v>7527</v>
      </c>
      <c r="D3" s="18" t="s">
        <v>7528</v>
      </c>
      <c r="E3" s="18" t="s">
        <v>3612</v>
      </c>
      <c r="F3" s="18" t="s">
        <v>6288</v>
      </c>
      <c r="G3" s="19">
        <v>10700</v>
      </c>
      <c r="H3" s="36">
        <v>576</v>
      </c>
      <c r="I3" s="20">
        <v>1</v>
      </c>
    </row>
    <row r="4" spans="1:9" ht="30" x14ac:dyDescent="0.25">
      <c r="A4" s="16">
        <v>44349</v>
      </c>
      <c r="B4" s="17">
        <v>20211838</v>
      </c>
      <c r="C4" s="18" t="s">
        <v>7529</v>
      </c>
      <c r="D4" s="18" t="s">
        <v>7530</v>
      </c>
      <c r="E4" s="18" t="s">
        <v>3584</v>
      </c>
      <c r="F4" s="18" t="s">
        <v>7531</v>
      </c>
      <c r="G4" s="19">
        <v>1900</v>
      </c>
      <c r="H4" s="36">
        <v>750</v>
      </c>
      <c r="I4" s="20">
        <v>2</v>
      </c>
    </row>
    <row r="5" spans="1:9" ht="30" x14ac:dyDescent="0.25">
      <c r="A5" s="16">
        <v>44349</v>
      </c>
      <c r="B5" s="17">
        <v>20211605</v>
      </c>
      <c r="C5" s="18" t="s">
        <v>7532</v>
      </c>
      <c r="D5" s="18" t="s">
        <v>7533</v>
      </c>
      <c r="E5" s="18" t="s">
        <v>3638</v>
      </c>
      <c r="F5" s="18" t="s">
        <v>7534</v>
      </c>
      <c r="G5" s="19">
        <v>500000</v>
      </c>
      <c r="H5" s="18">
        <v>5000</v>
      </c>
      <c r="I5" s="20" t="s">
        <v>72</v>
      </c>
    </row>
    <row r="6" spans="1:9" x14ac:dyDescent="0.25">
      <c r="A6" s="16">
        <v>44354</v>
      </c>
      <c r="B6" s="17">
        <v>20211771</v>
      </c>
      <c r="C6" s="18" t="s">
        <v>7535</v>
      </c>
      <c r="D6" s="18" t="s">
        <v>7536</v>
      </c>
      <c r="E6" s="18" t="s">
        <v>3546</v>
      </c>
      <c r="F6" s="18" t="s">
        <v>3793</v>
      </c>
      <c r="G6" s="19">
        <v>34000</v>
      </c>
      <c r="H6" s="18">
        <v>384</v>
      </c>
      <c r="I6" s="20">
        <v>3</v>
      </c>
    </row>
    <row r="7" spans="1:9" ht="30" x14ac:dyDescent="0.25">
      <c r="A7" s="16">
        <v>44354</v>
      </c>
      <c r="B7" s="17">
        <v>20211689</v>
      </c>
      <c r="C7" s="18" t="s">
        <v>7537</v>
      </c>
      <c r="D7" s="18" t="s">
        <v>7538</v>
      </c>
      <c r="E7" s="18" t="s">
        <v>3690</v>
      </c>
      <c r="F7" s="18" t="s">
        <v>7454</v>
      </c>
      <c r="G7" s="19">
        <v>300000</v>
      </c>
      <c r="H7" s="36">
        <v>3920</v>
      </c>
      <c r="I7" s="20" t="s">
        <v>99</v>
      </c>
    </row>
    <row r="8" spans="1:9" ht="30" x14ac:dyDescent="0.25">
      <c r="A8" s="16">
        <v>44354</v>
      </c>
      <c r="B8" s="17">
        <v>20211932</v>
      </c>
      <c r="C8" s="18" t="s">
        <v>7539</v>
      </c>
      <c r="D8" s="18" t="s">
        <v>7540</v>
      </c>
      <c r="E8" s="18" t="s">
        <v>3575</v>
      </c>
      <c r="F8" s="18" t="s">
        <v>6288</v>
      </c>
      <c r="G8" s="19">
        <v>45000</v>
      </c>
      <c r="H8" s="36">
        <v>2856</v>
      </c>
      <c r="I8" s="20">
        <v>4</v>
      </c>
    </row>
    <row r="9" spans="1:9" ht="45" x14ac:dyDescent="0.25">
      <c r="A9" s="16">
        <v>44356</v>
      </c>
      <c r="B9" s="17">
        <v>20211899</v>
      </c>
      <c r="C9" s="18" t="s">
        <v>7541</v>
      </c>
      <c r="D9" s="18" t="s">
        <v>7542</v>
      </c>
      <c r="E9" s="18" t="s">
        <v>3638</v>
      </c>
      <c r="F9" s="18" t="s">
        <v>7543</v>
      </c>
      <c r="G9" s="19">
        <v>275000</v>
      </c>
      <c r="H9" s="18">
        <v>4000</v>
      </c>
      <c r="I9" s="20">
        <v>5</v>
      </c>
    </row>
    <row r="10" spans="1:9" ht="45" x14ac:dyDescent="0.25">
      <c r="A10" s="16">
        <v>44361</v>
      </c>
      <c r="B10" s="17">
        <v>20211846</v>
      </c>
      <c r="C10" s="18" t="s">
        <v>7544</v>
      </c>
      <c r="D10" s="18" t="s">
        <v>7545</v>
      </c>
      <c r="E10" s="18" t="s">
        <v>4238</v>
      </c>
      <c r="F10" s="18" t="s">
        <v>7546</v>
      </c>
      <c r="G10" s="19">
        <v>30000</v>
      </c>
      <c r="H10" s="36">
        <v>1200</v>
      </c>
      <c r="I10" s="20">
        <v>6</v>
      </c>
    </row>
    <row r="11" spans="1:9" ht="30" x14ac:dyDescent="0.25">
      <c r="A11" s="16">
        <v>44365</v>
      </c>
      <c r="B11" s="17">
        <v>20211521</v>
      </c>
      <c r="C11" s="18" t="s">
        <v>7547</v>
      </c>
      <c r="D11" s="18" t="s">
        <v>7548</v>
      </c>
      <c r="E11" s="18" t="s">
        <v>3596</v>
      </c>
      <c r="F11" s="18" t="s">
        <v>6851</v>
      </c>
      <c r="G11" s="19">
        <v>425000</v>
      </c>
      <c r="H11" s="36">
        <v>6415</v>
      </c>
      <c r="I11" s="20" t="s">
        <v>108</v>
      </c>
    </row>
    <row r="12" spans="1:9" ht="45" x14ac:dyDescent="0.25">
      <c r="A12" s="16">
        <v>44365</v>
      </c>
      <c r="B12" s="17">
        <v>20211951</v>
      </c>
      <c r="C12" s="18" t="s">
        <v>7549</v>
      </c>
      <c r="D12" s="18" t="s">
        <v>7550</v>
      </c>
      <c r="E12" s="18" t="s">
        <v>3592</v>
      </c>
      <c r="F12" s="18" t="s">
        <v>7551</v>
      </c>
      <c r="G12" s="19">
        <v>76000</v>
      </c>
      <c r="H12" s="18">
        <v>1872</v>
      </c>
      <c r="I12" s="20" t="s">
        <v>115</v>
      </c>
    </row>
    <row r="13" spans="1:9" ht="30" x14ac:dyDescent="0.25">
      <c r="A13" s="16">
        <v>44365</v>
      </c>
      <c r="B13" s="17">
        <v>20211976</v>
      </c>
      <c r="C13" s="18" t="s">
        <v>7476</v>
      </c>
      <c r="D13" s="18" t="s">
        <v>7552</v>
      </c>
      <c r="E13" s="18" t="s">
        <v>3551</v>
      </c>
      <c r="F13" s="18" t="s">
        <v>7553</v>
      </c>
      <c r="G13" s="19">
        <v>400000</v>
      </c>
      <c r="H13" s="18">
        <v>4054</v>
      </c>
      <c r="I13" s="20" t="s">
        <v>119</v>
      </c>
    </row>
    <row r="14" spans="1:9" ht="30" x14ac:dyDescent="0.25">
      <c r="A14" s="16">
        <v>44369</v>
      </c>
      <c r="B14" s="17">
        <v>20211604</v>
      </c>
      <c r="C14" s="18" t="s">
        <v>7554</v>
      </c>
      <c r="D14" s="18" t="s">
        <v>7555</v>
      </c>
      <c r="E14" s="18" t="s">
        <v>3592</v>
      </c>
      <c r="F14" s="18" t="s">
        <v>7556</v>
      </c>
      <c r="G14" s="19">
        <v>6000</v>
      </c>
      <c r="H14" s="18">
        <v>195</v>
      </c>
      <c r="I14" s="20">
        <v>7</v>
      </c>
    </row>
    <row r="15" spans="1:9" ht="30" x14ac:dyDescent="0.25">
      <c r="A15" s="16">
        <v>44369</v>
      </c>
      <c r="B15" s="17">
        <v>20211132</v>
      </c>
      <c r="C15" s="18" t="s">
        <v>7557</v>
      </c>
      <c r="D15" s="18" t="s">
        <v>7558</v>
      </c>
      <c r="E15" s="18" t="s">
        <v>3546</v>
      </c>
      <c r="F15" s="18" t="s">
        <v>6378</v>
      </c>
      <c r="G15" s="19">
        <v>11000</v>
      </c>
      <c r="H15" s="18">
        <v>600</v>
      </c>
      <c r="I15" s="20">
        <v>8</v>
      </c>
    </row>
    <row r="16" spans="1:9" ht="30" x14ac:dyDescent="0.25">
      <c r="A16" s="16">
        <v>44370</v>
      </c>
      <c r="B16" s="17">
        <v>20212021</v>
      </c>
      <c r="C16" s="18" t="s">
        <v>7559</v>
      </c>
      <c r="D16" s="18" t="s">
        <v>7560</v>
      </c>
      <c r="E16" s="18" t="s">
        <v>3546</v>
      </c>
      <c r="F16" s="18" t="s">
        <v>7561</v>
      </c>
      <c r="G16" s="19">
        <v>3000</v>
      </c>
      <c r="H16" s="18">
        <v>351</v>
      </c>
      <c r="I16" s="20">
        <v>9</v>
      </c>
    </row>
    <row r="17" spans="1:9" ht="30" x14ac:dyDescent="0.25">
      <c r="A17" s="16">
        <v>44371</v>
      </c>
      <c r="B17" s="17">
        <v>20211960</v>
      </c>
      <c r="C17" s="18" t="s">
        <v>7562</v>
      </c>
      <c r="D17" s="18" t="s">
        <v>7563</v>
      </c>
      <c r="E17" s="18" t="s">
        <v>3564</v>
      </c>
      <c r="F17" s="18" t="s">
        <v>7564</v>
      </c>
      <c r="G17" s="19">
        <v>120000</v>
      </c>
      <c r="H17" s="18">
        <v>465</v>
      </c>
      <c r="I17" s="20">
        <v>10</v>
      </c>
    </row>
    <row r="18" spans="1:9" x14ac:dyDescent="0.25">
      <c r="A18" s="26"/>
      <c r="B18" s="26"/>
      <c r="C18" s="26"/>
      <c r="D18" s="26"/>
      <c r="E18" s="26"/>
      <c r="F18" s="27" t="s">
        <v>1773</v>
      </c>
      <c r="G18" s="28">
        <f>SUM(G3:G17)</f>
        <v>2237600</v>
      </c>
      <c r="H18" s="37">
        <f>SUM(H3:H17)</f>
        <v>32638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255F2-ADBC-4B99-9031-0DC534AB2A35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7565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44383</v>
      </c>
      <c r="B3" s="17">
        <v>20212213</v>
      </c>
      <c r="C3" s="18" t="s">
        <v>7566</v>
      </c>
      <c r="D3" s="18" t="s">
        <v>7567</v>
      </c>
      <c r="E3" s="18" t="s">
        <v>3756</v>
      </c>
      <c r="F3" s="18" t="s">
        <v>6957</v>
      </c>
      <c r="G3" s="19">
        <v>12127</v>
      </c>
      <c r="H3" s="36">
        <v>216</v>
      </c>
      <c r="I3" s="20">
        <v>1</v>
      </c>
    </row>
    <row r="4" spans="1:9" ht="30" x14ac:dyDescent="0.25">
      <c r="A4" s="16">
        <v>44383</v>
      </c>
      <c r="B4" s="17">
        <v>20212034</v>
      </c>
      <c r="C4" s="18" t="s">
        <v>7568</v>
      </c>
      <c r="D4" s="18" t="s">
        <v>7569</v>
      </c>
      <c r="E4" s="18" t="s">
        <v>3575</v>
      </c>
      <c r="F4" s="18" t="s">
        <v>6925</v>
      </c>
      <c r="G4" s="19">
        <v>300000</v>
      </c>
      <c r="H4" s="36">
        <v>4214</v>
      </c>
      <c r="I4" s="20" t="s">
        <v>72</v>
      </c>
    </row>
    <row r="5" spans="1:9" ht="45" x14ac:dyDescent="0.25">
      <c r="A5" s="16">
        <v>44383</v>
      </c>
      <c r="B5" s="17">
        <v>20212186</v>
      </c>
      <c r="C5" s="18" t="s">
        <v>7570</v>
      </c>
      <c r="D5" s="18" t="s">
        <v>7489</v>
      </c>
      <c r="E5" s="18" t="s">
        <v>3564</v>
      </c>
      <c r="F5" s="18" t="s">
        <v>7571</v>
      </c>
      <c r="G5" s="19">
        <v>100000</v>
      </c>
      <c r="H5" s="18">
        <v>2360</v>
      </c>
      <c r="I5" s="20" t="s">
        <v>99</v>
      </c>
    </row>
    <row r="6" spans="1:9" x14ac:dyDescent="0.25">
      <c r="A6" s="16">
        <v>44383</v>
      </c>
      <c r="B6" s="17">
        <v>20212187</v>
      </c>
      <c r="C6" s="18" t="s">
        <v>7572</v>
      </c>
      <c r="D6" s="18" t="s">
        <v>7573</v>
      </c>
      <c r="E6" s="18" t="s">
        <v>1061</v>
      </c>
      <c r="F6" s="18" t="s">
        <v>7574</v>
      </c>
      <c r="G6" s="19">
        <v>8000</v>
      </c>
      <c r="H6" s="18">
        <v>468</v>
      </c>
      <c r="I6" s="20">
        <v>2</v>
      </c>
    </row>
    <row r="7" spans="1:9" ht="30" x14ac:dyDescent="0.25">
      <c r="A7" s="16">
        <v>44383</v>
      </c>
      <c r="B7" s="17">
        <v>20212072</v>
      </c>
      <c r="C7" s="18" t="s">
        <v>7575</v>
      </c>
      <c r="D7" s="18" t="s">
        <v>7576</v>
      </c>
      <c r="E7" s="18" t="s">
        <v>3546</v>
      </c>
      <c r="F7" s="18" t="s">
        <v>7577</v>
      </c>
      <c r="G7" s="19">
        <v>80000</v>
      </c>
      <c r="H7" s="18">
        <v>983</v>
      </c>
      <c r="I7" s="20">
        <v>3</v>
      </c>
    </row>
    <row r="8" spans="1:9" ht="60" x14ac:dyDescent="0.25">
      <c r="A8" s="16">
        <v>44385</v>
      </c>
      <c r="B8" s="17">
        <v>20212214</v>
      </c>
      <c r="C8" s="18" t="s">
        <v>7578</v>
      </c>
      <c r="D8" s="18" t="s">
        <v>7579</v>
      </c>
      <c r="E8" s="18" t="s">
        <v>1061</v>
      </c>
      <c r="F8" s="18" t="s">
        <v>7580</v>
      </c>
      <c r="G8" s="19">
        <v>70000</v>
      </c>
      <c r="H8" s="36">
        <v>252</v>
      </c>
      <c r="I8" s="20">
        <v>4</v>
      </c>
    </row>
    <row r="9" spans="1:9" ht="30" x14ac:dyDescent="0.25">
      <c r="A9" s="16">
        <v>44389</v>
      </c>
      <c r="B9" s="17">
        <v>20212256</v>
      </c>
      <c r="C9" s="18" t="s">
        <v>7581</v>
      </c>
      <c r="D9" s="18" t="s">
        <v>7582</v>
      </c>
      <c r="E9" s="18" t="s">
        <v>4238</v>
      </c>
      <c r="F9" s="18" t="s">
        <v>7311</v>
      </c>
      <c r="G9" s="19">
        <v>213000</v>
      </c>
      <c r="H9" s="18">
        <v>4439</v>
      </c>
      <c r="I9" s="20" t="s">
        <v>108</v>
      </c>
    </row>
    <row r="10" spans="1:9" ht="30" x14ac:dyDescent="0.25">
      <c r="A10" s="16">
        <v>44389</v>
      </c>
      <c r="B10" s="17">
        <v>20212198</v>
      </c>
      <c r="C10" s="18" t="s">
        <v>7583</v>
      </c>
      <c r="D10" s="18" t="s">
        <v>7584</v>
      </c>
      <c r="E10" s="18" t="s">
        <v>3682</v>
      </c>
      <c r="F10" s="18" t="s">
        <v>4797</v>
      </c>
      <c r="G10" s="19">
        <v>15000</v>
      </c>
      <c r="H10" s="36">
        <v>784</v>
      </c>
      <c r="I10" s="20">
        <v>5</v>
      </c>
    </row>
    <row r="11" spans="1:9" ht="30" x14ac:dyDescent="0.25">
      <c r="A11" s="16">
        <v>44389</v>
      </c>
      <c r="B11" s="17">
        <v>20212210</v>
      </c>
      <c r="C11" s="18" t="s">
        <v>7585</v>
      </c>
      <c r="D11" s="18" t="s">
        <v>7586</v>
      </c>
      <c r="E11" s="18" t="s">
        <v>3740</v>
      </c>
      <c r="F11" s="18" t="s">
        <v>7587</v>
      </c>
      <c r="G11" s="19">
        <v>120000</v>
      </c>
      <c r="H11" s="36">
        <v>1100</v>
      </c>
      <c r="I11" s="20">
        <v>6</v>
      </c>
    </row>
    <row r="12" spans="1:9" x14ac:dyDescent="0.25">
      <c r="A12" s="26"/>
      <c r="B12" s="26"/>
      <c r="C12" s="26"/>
      <c r="D12" s="26"/>
      <c r="E12" s="26"/>
      <c r="F12" s="27" t="s">
        <v>1896</v>
      </c>
      <c r="G12" s="28">
        <f>SUM(G3:G11)</f>
        <v>918127</v>
      </c>
      <c r="H12" s="37">
        <f>SUM(H3:H11)</f>
        <v>14816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06AC-F31C-4B61-8744-A4041F81C463}">
  <sheetPr>
    <tabColor theme="6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7588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44410</v>
      </c>
      <c r="B3" s="17">
        <v>20212461</v>
      </c>
      <c r="C3" s="18" t="s">
        <v>7589</v>
      </c>
      <c r="D3" s="18" t="s">
        <v>7590</v>
      </c>
      <c r="E3" s="18" t="s">
        <v>3682</v>
      </c>
      <c r="F3" s="18" t="s">
        <v>7457</v>
      </c>
      <c r="G3" s="19">
        <v>86000</v>
      </c>
      <c r="H3" s="36">
        <v>10680</v>
      </c>
      <c r="I3" s="20" t="s">
        <v>72</v>
      </c>
    </row>
    <row r="4" spans="1:9" ht="30" x14ac:dyDescent="0.25">
      <c r="A4" s="16">
        <v>44410</v>
      </c>
      <c r="B4" s="17">
        <v>20212321</v>
      </c>
      <c r="C4" s="18" t="s">
        <v>7591</v>
      </c>
      <c r="D4" s="18" t="s">
        <v>7592</v>
      </c>
      <c r="E4" s="18" t="s">
        <v>3546</v>
      </c>
      <c r="F4" s="18" t="s">
        <v>7593</v>
      </c>
      <c r="G4" s="19">
        <v>10000</v>
      </c>
      <c r="H4" s="36">
        <v>0</v>
      </c>
      <c r="I4" s="20">
        <v>1</v>
      </c>
    </row>
    <row r="5" spans="1:9" ht="30" x14ac:dyDescent="0.25">
      <c r="A5" s="16">
        <v>44412</v>
      </c>
      <c r="B5" s="17">
        <v>20212334</v>
      </c>
      <c r="C5" s="18" t="s">
        <v>7594</v>
      </c>
      <c r="D5" s="18" t="s">
        <v>7595</v>
      </c>
      <c r="E5" s="18" t="s">
        <v>4251</v>
      </c>
      <c r="F5" s="18" t="s">
        <v>7596</v>
      </c>
      <c r="G5" s="19">
        <v>17000</v>
      </c>
      <c r="H5" s="18">
        <v>512</v>
      </c>
      <c r="I5" s="20">
        <v>2</v>
      </c>
    </row>
    <row r="6" spans="1:9" ht="45" x14ac:dyDescent="0.25">
      <c r="A6" s="16">
        <v>44412</v>
      </c>
      <c r="B6" s="17">
        <v>20212538</v>
      </c>
      <c r="C6" s="18" t="s">
        <v>7597</v>
      </c>
      <c r="D6" s="18" t="s">
        <v>7598</v>
      </c>
      <c r="E6" s="18" t="s">
        <v>3700</v>
      </c>
      <c r="F6" s="18" t="s">
        <v>7599</v>
      </c>
      <c r="G6" s="19">
        <v>250000</v>
      </c>
      <c r="H6" s="18">
        <v>576</v>
      </c>
      <c r="I6" s="20" t="s">
        <v>99</v>
      </c>
    </row>
    <row r="7" spans="1:9" ht="30" x14ac:dyDescent="0.25">
      <c r="A7" s="16">
        <v>44417</v>
      </c>
      <c r="B7" s="17">
        <v>20212508</v>
      </c>
      <c r="C7" s="18" t="s">
        <v>7600</v>
      </c>
      <c r="D7" s="18" t="s">
        <v>7601</v>
      </c>
      <c r="E7" s="18" t="s">
        <v>3642</v>
      </c>
      <c r="F7" s="18" t="s">
        <v>7602</v>
      </c>
      <c r="G7" s="19">
        <v>770000</v>
      </c>
      <c r="H7" s="18">
        <v>7203</v>
      </c>
      <c r="I7" s="20" t="s">
        <v>108</v>
      </c>
    </row>
    <row r="8" spans="1:9" ht="30" x14ac:dyDescent="0.25">
      <c r="A8" s="16">
        <v>44417</v>
      </c>
      <c r="B8" s="17">
        <v>20212555</v>
      </c>
      <c r="C8" s="18" t="s">
        <v>7603</v>
      </c>
      <c r="D8" s="18" t="s">
        <v>7604</v>
      </c>
      <c r="E8" s="18" t="s">
        <v>3690</v>
      </c>
      <c r="F8" s="18" t="s">
        <v>7602</v>
      </c>
      <c r="G8" s="19">
        <v>400000</v>
      </c>
      <c r="H8" s="36">
        <v>8192</v>
      </c>
      <c r="I8" s="20" t="s">
        <v>115</v>
      </c>
    </row>
    <row r="9" spans="1:9" ht="30" x14ac:dyDescent="0.25">
      <c r="A9" s="16">
        <v>44419</v>
      </c>
      <c r="B9" s="17">
        <v>20212549</v>
      </c>
      <c r="C9" s="18" t="s">
        <v>7605</v>
      </c>
      <c r="D9" s="18" t="s">
        <v>7606</v>
      </c>
      <c r="E9" s="18" t="s">
        <v>3616</v>
      </c>
      <c r="F9" s="18" t="s">
        <v>6874</v>
      </c>
      <c r="G9" s="19">
        <v>340000</v>
      </c>
      <c r="H9" s="18">
        <v>5102</v>
      </c>
      <c r="I9" s="20" t="s">
        <v>119</v>
      </c>
    </row>
    <row r="10" spans="1:9" ht="30" x14ac:dyDescent="0.25">
      <c r="A10" s="39">
        <v>44419</v>
      </c>
      <c r="B10" s="40">
        <v>20212566</v>
      </c>
      <c r="C10" s="41" t="s">
        <v>5993</v>
      </c>
      <c r="D10" s="41" t="s">
        <v>7607</v>
      </c>
      <c r="E10" s="41" t="s">
        <v>3690</v>
      </c>
      <c r="F10" s="41" t="s">
        <v>7608</v>
      </c>
      <c r="G10" s="42">
        <v>299999</v>
      </c>
      <c r="H10" s="43">
        <v>4176</v>
      </c>
      <c r="I10" s="44" t="s">
        <v>1164</v>
      </c>
    </row>
    <row r="11" spans="1:9" x14ac:dyDescent="0.25">
      <c r="A11" s="16">
        <v>44419</v>
      </c>
      <c r="B11" s="17">
        <v>20212382</v>
      </c>
      <c r="C11" s="18" t="s">
        <v>7609</v>
      </c>
      <c r="D11" s="18" t="s">
        <v>7610</v>
      </c>
      <c r="E11" s="18" t="s">
        <v>3596</v>
      </c>
      <c r="F11" s="18" t="s">
        <v>7611</v>
      </c>
      <c r="G11" s="19">
        <v>35000</v>
      </c>
      <c r="H11" s="36">
        <v>192</v>
      </c>
      <c r="I11" s="20">
        <v>3</v>
      </c>
    </row>
    <row r="12" spans="1:9" ht="30" x14ac:dyDescent="0.25">
      <c r="A12" s="16">
        <v>44425</v>
      </c>
      <c r="B12" s="17">
        <v>20211845</v>
      </c>
      <c r="C12" s="18" t="s">
        <v>7612</v>
      </c>
      <c r="D12" s="18" t="s">
        <v>7613</v>
      </c>
      <c r="E12" s="18" t="s">
        <v>3682</v>
      </c>
      <c r="F12" s="18" t="s">
        <v>7614</v>
      </c>
      <c r="G12" s="19">
        <v>102000</v>
      </c>
      <c r="H12" s="18">
        <v>3040</v>
      </c>
      <c r="I12" s="20">
        <v>4</v>
      </c>
    </row>
    <row r="13" spans="1:9" ht="30" x14ac:dyDescent="0.25">
      <c r="A13" s="16">
        <v>44425</v>
      </c>
      <c r="B13" s="17">
        <v>20212604</v>
      </c>
      <c r="C13" s="18" t="s">
        <v>7615</v>
      </c>
      <c r="D13" s="18" t="s">
        <v>7616</v>
      </c>
      <c r="E13" s="18" t="s">
        <v>3700</v>
      </c>
      <c r="F13" s="18" t="s">
        <v>7617</v>
      </c>
      <c r="G13" s="19">
        <v>611000</v>
      </c>
      <c r="H13" s="18">
        <v>6981</v>
      </c>
      <c r="I13" s="20" t="s">
        <v>3411</v>
      </c>
    </row>
    <row r="14" spans="1:9" ht="45" x14ac:dyDescent="0.25">
      <c r="A14" s="16">
        <v>44425</v>
      </c>
      <c r="B14" s="17">
        <v>20212013</v>
      </c>
      <c r="C14" s="18" t="s">
        <v>7618</v>
      </c>
      <c r="D14" s="18" t="s">
        <v>7619</v>
      </c>
      <c r="E14" s="18" t="s">
        <v>3592</v>
      </c>
      <c r="F14" s="18" t="s">
        <v>7620</v>
      </c>
      <c r="G14" s="19">
        <v>195000</v>
      </c>
      <c r="H14" s="18">
        <v>3126</v>
      </c>
      <c r="I14" s="20">
        <v>5</v>
      </c>
    </row>
    <row r="15" spans="1:9" ht="30" x14ac:dyDescent="0.25">
      <c r="A15" s="16">
        <v>44426</v>
      </c>
      <c r="B15" s="17">
        <v>20212573</v>
      </c>
      <c r="C15" s="18" t="s">
        <v>7621</v>
      </c>
      <c r="D15" s="18" t="s">
        <v>7622</v>
      </c>
      <c r="E15" s="18" t="s">
        <v>1061</v>
      </c>
      <c r="F15" s="18" t="s">
        <v>7311</v>
      </c>
      <c r="G15" s="19">
        <v>600000</v>
      </c>
      <c r="H15" s="18">
        <v>8327</v>
      </c>
      <c r="I15" s="20" t="s">
        <v>3414</v>
      </c>
    </row>
    <row r="16" spans="1:9" ht="30" x14ac:dyDescent="0.25">
      <c r="A16" s="16">
        <v>44426</v>
      </c>
      <c r="B16" s="17">
        <v>20212646</v>
      </c>
      <c r="C16" s="18" t="s">
        <v>7623</v>
      </c>
      <c r="D16" s="18" t="s">
        <v>7624</v>
      </c>
      <c r="E16" s="18" t="s">
        <v>1061</v>
      </c>
      <c r="F16" s="18" t="s">
        <v>7625</v>
      </c>
      <c r="G16" s="19">
        <v>180000</v>
      </c>
      <c r="H16" s="18">
        <v>1200</v>
      </c>
      <c r="I16" s="20">
        <v>6</v>
      </c>
    </row>
    <row r="17" spans="1:9" x14ac:dyDescent="0.25">
      <c r="A17" s="16">
        <v>44426</v>
      </c>
      <c r="B17" s="17">
        <v>20212544</v>
      </c>
      <c r="C17" s="18" t="s">
        <v>6524</v>
      </c>
      <c r="D17" s="18" t="s">
        <v>7626</v>
      </c>
      <c r="E17" s="18" t="s">
        <v>3546</v>
      </c>
      <c r="F17" s="18" t="s">
        <v>7627</v>
      </c>
      <c r="G17" s="19">
        <v>30000</v>
      </c>
      <c r="H17" s="18">
        <v>252</v>
      </c>
      <c r="I17" s="20">
        <v>7</v>
      </c>
    </row>
    <row r="18" spans="1:9" ht="30" x14ac:dyDescent="0.25">
      <c r="A18" s="16">
        <v>44431</v>
      </c>
      <c r="B18" s="17">
        <v>20212641</v>
      </c>
      <c r="C18" s="18" t="s">
        <v>7628</v>
      </c>
      <c r="D18" s="18" t="s">
        <v>7629</v>
      </c>
      <c r="E18" s="18" t="s">
        <v>3682</v>
      </c>
      <c r="F18" s="18" t="s">
        <v>7630</v>
      </c>
      <c r="G18" s="19">
        <v>25000</v>
      </c>
      <c r="H18" s="18">
        <v>300</v>
      </c>
      <c r="I18" s="20">
        <v>8</v>
      </c>
    </row>
    <row r="19" spans="1:9" ht="30" x14ac:dyDescent="0.25">
      <c r="A19" s="16">
        <v>44431</v>
      </c>
      <c r="B19" s="17">
        <v>20212647</v>
      </c>
      <c r="C19" s="18" t="s">
        <v>6846</v>
      </c>
      <c r="D19" s="18" t="s">
        <v>7631</v>
      </c>
      <c r="E19" s="18" t="s">
        <v>3546</v>
      </c>
      <c r="F19" s="18" t="s">
        <v>7215</v>
      </c>
      <c r="G19" s="19">
        <v>240000</v>
      </c>
      <c r="H19" s="18">
        <v>2041</v>
      </c>
      <c r="I19" s="20" t="s">
        <v>5362</v>
      </c>
    </row>
    <row r="20" spans="1:9" ht="30" x14ac:dyDescent="0.25">
      <c r="A20" s="16">
        <v>44431</v>
      </c>
      <c r="B20" s="17">
        <v>20212675</v>
      </c>
      <c r="C20" s="18" t="s">
        <v>6846</v>
      </c>
      <c r="D20" s="18" t="s">
        <v>7632</v>
      </c>
      <c r="E20" s="18" t="s">
        <v>3546</v>
      </c>
      <c r="F20" s="18" t="s">
        <v>7215</v>
      </c>
      <c r="G20" s="19">
        <v>239000</v>
      </c>
      <c r="H20" s="18">
        <v>2093</v>
      </c>
      <c r="I20" s="20" t="s">
        <v>5369</v>
      </c>
    </row>
    <row r="21" spans="1:9" ht="30" x14ac:dyDescent="0.25">
      <c r="A21" s="16">
        <v>44431</v>
      </c>
      <c r="B21" s="17">
        <v>20212674</v>
      </c>
      <c r="C21" s="18" t="s">
        <v>6846</v>
      </c>
      <c r="D21" s="18" t="s">
        <v>7633</v>
      </c>
      <c r="E21" s="18" t="s">
        <v>3546</v>
      </c>
      <c r="F21" s="18" t="s">
        <v>7215</v>
      </c>
      <c r="G21" s="19">
        <v>315000</v>
      </c>
      <c r="H21" s="18">
        <v>2571</v>
      </c>
      <c r="I21" s="20" t="s">
        <v>7634</v>
      </c>
    </row>
    <row r="22" spans="1:9" ht="30" x14ac:dyDescent="0.25">
      <c r="A22" s="16">
        <v>44431</v>
      </c>
      <c r="B22" s="17">
        <v>20212667</v>
      </c>
      <c r="C22" s="18" t="s">
        <v>7635</v>
      </c>
      <c r="D22" s="18" t="s">
        <v>7636</v>
      </c>
      <c r="E22" s="18" t="s">
        <v>3677</v>
      </c>
      <c r="F22" s="18" t="s">
        <v>7637</v>
      </c>
      <c r="G22" s="19">
        <v>20000</v>
      </c>
      <c r="H22" s="18">
        <v>1200</v>
      </c>
      <c r="I22" s="20">
        <v>9</v>
      </c>
    </row>
    <row r="23" spans="1:9" ht="30" x14ac:dyDescent="0.25">
      <c r="A23" s="16">
        <v>44431</v>
      </c>
      <c r="B23" s="17">
        <v>20212716</v>
      </c>
      <c r="C23" s="18" t="s">
        <v>7638</v>
      </c>
      <c r="D23" s="18" t="s">
        <v>7639</v>
      </c>
      <c r="E23" s="18" t="s">
        <v>1061</v>
      </c>
      <c r="F23" s="18" t="s">
        <v>3970</v>
      </c>
      <c r="G23" s="19">
        <v>10000</v>
      </c>
      <c r="H23" s="18">
        <v>324</v>
      </c>
      <c r="I23" s="20">
        <v>10</v>
      </c>
    </row>
    <row r="24" spans="1:9" x14ac:dyDescent="0.25">
      <c r="A24" s="16">
        <v>44431</v>
      </c>
      <c r="B24" s="17">
        <v>20212750</v>
      </c>
      <c r="C24" s="18" t="s">
        <v>7640</v>
      </c>
      <c r="D24" s="18" t="s">
        <v>7641</v>
      </c>
      <c r="E24" s="18" t="s">
        <v>3740</v>
      </c>
      <c r="F24" s="18" t="s">
        <v>7054</v>
      </c>
      <c r="G24" s="19">
        <v>20000</v>
      </c>
      <c r="H24" s="18">
        <v>250</v>
      </c>
      <c r="I24" s="20">
        <v>11</v>
      </c>
    </row>
    <row r="25" spans="1:9" ht="30" x14ac:dyDescent="0.25">
      <c r="A25" s="16">
        <v>44433</v>
      </c>
      <c r="B25" s="17">
        <v>20212648</v>
      </c>
      <c r="C25" s="18" t="s">
        <v>6846</v>
      </c>
      <c r="D25" s="18" t="s">
        <v>7642</v>
      </c>
      <c r="E25" s="18" t="s">
        <v>3546</v>
      </c>
      <c r="F25" s="18" t="s">
        <v>7215</v>
      </c>
      <c r="G25" s="19">
        <v>296000</v>
      </c>
      <c r="H25" s="18">
        <v>2500</v>
      </c>
      <c r="I25" s="20" t="s">
        <v>7643</v>
      </c>
    </row>
    <row r="26" spans="1:9" ht="30" x14ac:dyDescent="0.25">
      <c r="A26" s="16">
        <v>44435</v>
      </c>
      <c r="B26" s="17">
        <v>20212768</v>
      </c>
      <c r="C26" s="18" t="s">
        <v>7644</v>
      </c>
      <c r="D26" s="18" t="s">
        <v>7645</v>
      </c>
      <c r="E26" s="18" t="s">
        <v>3690</v>
      </c>
      <c r="F26" s="18" t="s">
        <v>7311</v>
      </c>
      <c r="G26" s="19">
        <v>465000</v>
      </c>
      <c r="H26" s="18">
        <v>4250</v>
      </c>
      <c r="I26" s="20" t="s">
        <v>7646</v>
      </c>
    </row>
    <row r="27" spans="1:9" ht="30" x14ac:dyDescent="0.25">
      <c r="A27" s="16">
        <v>44435</v>
      </c>
      <c r="B27" s="17">
        <v>20212851</v>
      </c>
      <c r="C27" s="18" t="s">
        <v>7647</v>
      </c>
      <c r="D27" s="18" t="s">
        <v>7648</v>
      </c>
      <c r="E27" s="18" t="s">
        <v>3546</v>
      </c>
      <c r="F27" s="18" t="s">
        <v>7649</v>
      </c>
      <c r="G27" s="19">
        <v>425000</v>
      </c>
      <c r="H27" s="18">
        <v>192</v>
      </c>
      <c r="I27" s="20">
        <v>12</v>
      </c>
    </row>
    <row r="28" spans="1:9" ht="30" x14ac:dyDescent="0.25">
      <c r="A28" s="16">
        <v>44435</v>
      </c>
      <c r="B28" s="17">
        <v>20212765</v>
      </c>
      <c r="C28" s="18" t="s">
        <v>4331</v>
      </c>
      <c r="D28" s="18" t="s">
        <v>7650</v>
      </c>
      <c r="E28" s="18" t="s">
        <v>1061</v>
      </c>
      <c r="F28" s="18" t="s">
        <v>7651</v>
      </c>
      <c r="G28" s="19">
        <v>40000</v>
      </c>
      <c r="H28" s="18">
        <v>3360</v>
      </c>
      <c r="I28" s="20">
        <v>13</v>
      </c>
    </row>
    <row r="29" spans="1:9" x14ac:dyDescent="0.25">
      <c r="A29" s="26"/>
      <c r="B29" s="26"/>
      <c r="C29" s="26"/>
      <c r="D29" s="26"/>
      <c r="E29" s="26"/>
      <c r="F29" s="27" t="s">
        <v>2030</v>
      </c>
      <c r="G29" s="28">
        <f>SUM(G3:G28)</f>
        <v>6020999</v>
      </c>
      <c r="H29" s="37">
        <f>SUM(H3:H28)</f>
        <v>78640</v>
      </c>
      <c r="I29" s="29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8F32-DBF9-4B97-8C0F-CF1228C4545F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1406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7652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44442</v>
      </c>
      <c r="B3" s="17">
        <v>20212888</v>
      </c>
      <c r="C3" s="18" t="s">
        <v>7653</v>
      </c>
      <c r="D3" s="18" t="s">
        <v>7654</v>
      </c>
      <c r="E3" s="18" t="s">
        <v>3592</v>
      </c>
      <c r="F3" s="18" t="s">
        <v>7396</v>
      </c>
      <c r="G3" s="19">
        <v>775000</v>
      </c>
      <c r="H3" s="36">
        <v>7624</v>
      </c>
      <c r="I3" s="20" t="s">
        <v>72</v>
      </c>
    </row>
    <row r="4" spans="1:9" ht="30" x14ac:dyDescent="0.25">
      <c r="A4" s="16">
        <v>44442</v>
      </c>
      <c r="B4" s="17">
        <v>20212909</v>
      </c>
      <c r="C4" s="18" t="s">
        <v>7655</v>
      </c>
      <c r="D4" s="18" t="s">
        <v>7656</v>
      </c>
      <c r="E4" s="18" t="s">
        <v>1061</v>
      </c>
      <c r="F4" s="18" t="s">
        <v>6874</v>
      </c>
      <c r="G4" s="19">
        <v>400000</v>
      </c>
      <c r="H4" s="36">
        <v>5143</v>
      </c>
      <c r="I4" s="20" t="s">
        <v>99</v>
      </c>
    </row>
    <row r="5" spans="1:9" ht="30" x14ac:dyDescent="0.25">
      <c r="A5" s="16">
        <v>44442</v>
      </c>
      <c r="B5" s="17">
        <v>20212964</v>
      </c>
      <c r="C5" s="18" t="s">
        <v>7657</v>
      </c>
      <c r="D5" s="18" t="s">
        <v>7658</v>
      </c>
      <c r="E5" s="18" t="s">
        <v>3690</v>
      </c>
      <c r="F5" s="18" t="s">
        <v>7311</v>
      </c>
      <c r="G5" s="19">
        <v>450000</v>
      </c>
      <c r="H5" s="18">
        <v>5286</v>
      </c>
      <c r="I5" s="20" t="s">
        <v>108</v>
      </c>
    </row>
    <row r="6" spans="1:9" ht="60" x14ac:dyDescent="0.25">
      <c r="A6" s="16">
        <v>44442</v>
      </c>
      <c r="B6" s="17">
        <v>20212543</v>
      </c>
      <c r="C6" s="18" t="s">
        <v>7659</v>
      </c>
      <c r="D6" s="18" t="s">
        <v>7660</v>
      </c>
      <c r="E6" s="18" t="s">
        <v>3797</v>
      </c>
      <c r="F6" s="18" t="s">
        <v>7661</v>
      </c>
      <c r="G6" s="19">
        <v>520000</v>
      </c>
      <c r="H6" s="18">
        <v>6225</v>
      </c>
      <c r="I6" s="20" t="s">
        <v>115</v>
      </c>
    </row>
    <row r="7" spans="1:9" ht="30" x14ac:dyDescent="0.25">
      <c r="A7" s="16">
        <v>44442</v>
      </c>
      <c r="B7" s="17">
        <v>20212896</v>
      </c>
      <c r="C7" s="18" t="s">
        <v>7662</v>
      </c>
      <c r="D7" s="18" t="s">
        <v>7663</v>
      </c>
      <c r="E7" s="18" t="s">
        <v>3546</v>
      </c>
      <c r="F7" s="18" t="s">
        <v>6378</v>
      </c>
      <c r="G7" s="19">
        <v>25000</v>
      </c>
      <c r="H7" s="18">
        <v>676</v>
      </c>
      <c r="I7" s="20">
        <v>1</v>
      </c>
    </row>
    <row r="8" spans="1:9" x14ac:dyDescent="0.25">
      <c r="A8" s="16">
        <v>44442</v>
      </c>
      <c r="B8" s="17">
        <v>20212908</v>
      </c>
      <c r="C8" s="18" t="s">
        <v>7664</v>
      </c>
      <c r="D8" s="18" t="s">
        <v>7665</v>
      </c>
      <c r="E8" s="18" t="s">
        <v>3584</v>
      </c>
      <c r="F8" s="18" t="s">
        <v>3789</v>
      </c>
      <c r="G8" s="19">
        <v>26500</v>
      </c>
      <c r="H8" s="36">
        <v>720</v>
      </c>
      <c r="I8" s="20">
        <v>2</v>
      </c>
    </row>
    <row r="9" spans="1:9" ht="30" x14ac:dyDescent="0.25">
      <c r="A9" s="16">
        <v>44453</v>
      </c>
      <c r="B9" s="17">
        <v>20212898</v>
      </c>
      <c r="C9" s="18" t="s">
        <v>7666</v>
      </c>
      <c r="D9" s="18" t="s">
        <v>7667</v>
      </c>
      <c r="E9" s="18" t="s">
        <v>3616</v>
      </c>
      <c r="F9" s="18" t="s">
        <v>7668</v>
      </c>
      <c r="G9" s="19">
        <v>400000</v>
      </c>
      <c r="H9" s="18">
        <v>3066</v>
      </c>
      <c r="I9" s="20" t="s">
        <v>119</v>
      </c>
    </row>
    <row r="10" spans="1:9" ht="45" x14ac:dyDescent="0.25">
      <c r="A10" s="16">
        <v>44459</v>
      </c>
      <c r="B10" s="17">
        <v>20212979</v>
      </c>
      <c r="C10" s="18" t="s">
        <v>7669</v>
      </c>
      <c r="D10" s="18" t="s">
        <v>7670</v>
      </c>
      <c r="E10" s="18" t="s">
        <v>3690</v>
      </c>
      <c r="F10" s="18" t="s">
        <v>7671</v>
      </c>
      <c r="G10" s="19">
        <v>35000</v>
      </c>
      <c r="H10" s="36">
        <v>896</v>
      </c>
      <c r="I10" s="20">
        <v>3</v>
      </c>
    </row>
    <row r="11" spans="1:9" ht="30" x14ac:dyDescent="0.25">
      <c r="A11" s="16">
        <v>44459</v>
      </c>
      <c r="B11" s="17">
        <v>20213076</v>
      </c>
      <c r="C11" s="18" t="s">
        <v>7672</v>
      </c>
      <c r="D11" s="18" t="s">
        <v>7673</v>
      </c>
      <c r="E11" s="18" t="s">
        <v>3546</v>
      </c>
      <c r="F11" s="18" t="s">
        <v>7674</v>
      </c>
      <c r="G11" s="19">
        <v>234500</v>
      </c>
      <c r="H11" s="36">
        <v>576</v>
      </c>
      <c r="I11" s="20" t="s">
        <v>1164</v>
      </c>
    </row>
    <row r="12" spans="1:9" ht="30" x14ac:dyDescent="0.25">
      <c r="A12" s="16">
        <v>44459</v>
      </c>
      <c r="B12" s="17">
        <v>20212822</v>
      </c>
      <c r="C12" s="18" t="s">
        <v>7675</v>
      </c>
      <c r="D12" s="18" t="s">
        <v>7676</v>
      </c>
      <c r="E12" s="18" t="s">
        <v>3546</v>
      </c>
      <c r="F12" s="18" t="s">
        <v>7677</v>
      </c>
      <c r="G12" s="19">
        <v>18000</v>
      </c>
      <c r="H12" s="18">
        <v>192</v>
      </c>
      <c r="I12" s="20">
        <v>4</v>
      </c>
    </row>
    <row r="13" spans="1:9" ht="30" x14ac:dyDescent="0.25">
      <c r="A13" s="16">
        <v>44459</v>
      </c>
      <c r="B13" s="17">
        <v>20212865</v>
      </c>
      <c r="C13" s="18" t="s">
        <v>7678</v>
      </c>
      <c r="D13" s="18" t="s">
        <v>7679</v>
      </c>
      <c r="E13" s="18" t="s">
        <v>3546</v>
      </c>
      <c r="F13" s="18" t="s">
        <v>7201</v>
      </c>
      <c r="G13" s="19">
        <v>20000</v>
      </c>
      <c r="H13" s="18">
        <v>576</v>
      </c>
      <c r="I13" s="20">
        <v>5</v>
      </c>
    </row>
    <row r="14" spans="1:9" ht="30" x14ac:dyDescent="0.25">
      <c r="A14" s="16">
        <v>44467</v>
      </c>
      <c r="B14" s="17">
        <v>20212981</v>
      </c>
      <c r="C14" s="18" t="s">
        <v>7680</v>
      </c>
      <c r="D14" s="18" t="s">
        <v>7681</v>
      </c>
      <c r="E14" s="18" t="s">
        <v>3588</v>
      </c>
      <c r="F14" s="18" t="s">
        <v>7682</v>
      </c>
      <c r="G14" s="19">
        <v>100000</v>
      </c>
      <c r="H14" s="18">
        <v>1046</v>
      </c>
      <c r="I14" s="20">
        <v>6</v>
      </c>
    </row>
    <row r="15" spans="1:9" x14ac:dyDescent="0.25">
      <c r="A15" s="26"/>
      <c r="B15" s="26"/>
      <c r="C15" s="26"/>
      <c r="D15" s="26"/>
      <c r="E15" s="26"/>
      <c r="F15" s="27" t="s">
        <v>2193</v>
      </c>
      <c r="G15" s="28">
        <f>SUM(G3:G14)</f>
        <v>3004000</v>
      </c>
      <c r="H15" s="37">
        <f>SUM(H3:H14)</f>
        <v>32026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9E24-B1F7-4EE4-9509-FADF59AC9DFE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7683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44475</v>
      </c>
      <c r="B3" s="17">
        <v>20212982</v>
      </c>
      <c r="C3" s="18" t="s">
        <v>7684</v>
      </c>
      <c r="D3" s="18" t="s">
        <v>7685</v>
      </c>
      <c r="E3" s="18" t="s">
        <v>3682</v>
      </c>
      <c r="F3" s="18" t="s">
        <v>7686</v>
      </c>
      <c r="G3" s="19">
        <v>35000</v>
      </c>
      <c r="H3" s="36">
        <v>1216</v>
      </c>
      <c r="I3" s="20">
        <v>1</v>
      </c>
    </row>
    <row r="4" spans="1:9" ht="30" x14ac:dyDescent="0.25">
      <c r="A4" s="16">
        <v>44477</v>
      </c>
      <c r="B4" s="17">
        <v>20213319</v>
      </c>
      <c r="C4" s="18" t="s">
        <v>7687</v>
      </c>
      <c r="D4" s="18" t="s">
        <v>7688</v>
      </c>
      <c r="E4" s="18" t="s">
        <v>3546</v>
      </c>
      <c r="F4" s="18" t="s">
        <v>7215</v>
      </c>
      <c r="G4" s="19">
        <v>325000</v>
      </c>
      <c r="H4" s="36">
        <v>2482</v>
      </c>
      <c r="I4" s="20" t="s">
        <v>72</v>
      </c>
    </row>
    <row r="5" spans="1:9" ht="30" x14ac:dyDescent="0.25">
      <c r="A5" s="16">
        <v>44477</v>
      </c>
      <c r="B5" s="17">
        <v>20213032</v>
      </c>
      <c r="C5" s="18" t="s">
        <v>5960</v>
      </c>
      <c r="D5" s="18" t="s">
        <v>7689</v>
      </c>
      <c r="E5" s="18" t="s">
        <v>3551</v>
      </c>
      <c r="F5" s="18" t="s">
        <v>6848</v>
      </c>
      <c r="G5" s="19">
        <v>339000</v>
      </c>
      <c r="H5" s="18">
        <v>2978</v>
      </c>
      <c r="I5" s="20" t="s">
        <v>99</v>
      </c>
    </row>
    <row r="6" spans="1:9" ht="45" x14ac:dyDescent="0.25">
      <c r="A6" s="16">
        <v>44484</v>
      </c>
      <c r="B6" s="17">
        <v>20213269</v>
      </c>
      <c r="C6" s="18" t="s">
        <v>7690</v>
      </c>
      <c r="D6" s="18" t="s">
        <v>7691</v>
      </c>
      <c r="E6" s="18" t="s">
        <v>3749</v>
      </c>
      <c r="F6" s="18" t="s">
        <v>7692</v>
      </c>
      <c r="G6" s="19">
        <v>10000</v>
      </c>
      <c r="H6" s="18">
        <v>550</v>
      </c>
      <c r="I6" s="20">
        <v>2</v>
      </c>
    </row>
    <row r="7" spans="1:9" ht="30" x14ac:dyDescent="0.25">
      <c r="A7" s="16">
        <v>44484</v>
      </c>
      <c r="B7" s="17">
        <v>20213241</v>
      </c>
      <c r="C7" s="18" t="s">
        <v>6018</v>
      </c>
      <c r="D7" s="18" t="s">
        <v>7693</v>
      </c>
      <c r="E7" s="18" t="s">
        <v>3638</v>
      </c>
      <c r="F7" s="18" t="s">
        <v>6857</v>
      </c>
      <c r="G7" s="19">
        <v>90000</v>
      </c>
      <c r="H7" s="18">
        <v>2400</v>
      </c>
      <c r="I7" s="20">
        <v>3</v>
      </c>
    </row>
    <row r="8" spans="1:9" ht="30" x14ac:dyDescent="0.25">
      <c r="A8" s="16">
        <v>44484</v>
      </c>
      <c r="B8" s="17">
        <v>20213201</v>
      </c>
      <c r="C8" s="18" t="s">
        <v>7694</v>
      </c>
      <c r="D8" s="18" t="s">
        <v>7695</v>
      </c>
      <c r="E8" s="18" t="s">
        <v>3588</v>
      </c>
      <c r="F8" s="18" t="s">
        <v>7696</v>
      </c>
      <c r="G8" s="19">
        <v>200000</v>
      </c>
      <c r="H8" s="36">
        <v>4500</v>
      </c>
      <c r="I8" s="20">
        <v>4</v>
      </c>
    </row>
    <row r="9" spans="1:9" x14ac:dyDescent="0.25">
      <c r="A9" s="16">
        <v>44494</v>
      </c>
      <c r="B9" s="17">
        <v>20213456</v>
      </c>
      <c r="C9" s="18" t="s">
        <v>7697</v>
      </c>
      <c r="D9" s="18" t="s">
        <v>7698</v>
      </c>
      <c r="E9" s="18" t="s">
        <v>1061</v>
      </c>
      <c r="F9" s="18" t="s">
        <v>7611</v>
      </c>
      <c r="G9" s="19">
        <v>7500</v>
      </c>
      <c r="H9" s="18">
        <v>54</v>
      </c>
      <c r="I9" s="20">
        <v>5</v>
      </c>
    </row>
    <row r="10" spans="1:9" x14ac:dyDescent="0.25">
      <c r="A10" s="16">
        <v>44494</v>
      </c>
      <c r="B10" s="17">
        <v>20213526</v>
      </c>
      <c r="C10" s="18" t="s">
        <v>7699</v>
      </c>
      <c r="D10" s="18" t="s">
        <v>7700</v>
      </c>
      <c r="E10" s="18" t="s">
        <v>3546</v>
      </c>
      <c r="F10" s="18" t="s">
        <v>5300</v>
      </c>
      <c r="G10" s="19">
        <v>2879</v>
      </c>
      <c r="H10" s="36">
        <v>288</v>
      </c>
      <c r="I10" s="20">
        <v>6</v>
      </c>
    </row>
    <row r="11" spans="1:9" ht="30" x14ac:dyDescent="0.25">
      <c r="A11" s="16">
        <v>44496</v>
      </c>
      <c r="B11" s="17">
        <v>20213175</v>
      </c>
      <c r="C11" s="18" t="s">
        <v>7701</v>
      </c>
      <c r="D11" s="18" t="s">
        <v>7702</v>
      </c>
      <c r="E11" s="18" t="s">
        <v>3756</v>
      </c>
      <c r="F11" s="18" t="s">
        <v>7703</v>
      </c>
      <c r="G11" s="19">
        <v>80000</v>
      </c>
      <c r="H11" s="36">
        <v>1176</v>
      </c>
      <c r="I11" s="20">
        <v>7</v>
      </c>
    </row>
    <row r="12" spans="1:9" x14ac:dyDescent="0.25">
      <c r="A12" s="26"/>
      <c r="B12" s="26"/>
      <c r="C12" s="26"/>
      <c r="D12" s="26"/>
      <c r="E12" s="26"/>
      <c r="F12" s="27" t="s">
        <v>2353</v>
      </c>
      <c r="G12" s="28">
        <f>SUM(G3:G11)</f>
        <v>1089379</v>
      </c>
      <c r="H12" s="37">
        <f>SUM(H3:H11)</f>
        <v>15644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24DE-4EA4-43B3-9711-E8DE91680AC0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7704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45" x14ac:dyDescent="0.25">
      <c r="A3" s="16">
        <v>44509</v>
      </c>
      <c r="B3" s="17">
        <v>20213617</v>
      </c>
      <c r="C3" s="18" t="s">
        <v>7705</v>
      </c>
      <c r="D3" s="18" t="s">
        <v>7706</v>
      </c>
      <c r="E3" s="18" t="s">
        <v>3596</v>
      </c>
      <c r="F3" s="18" t="s">
        <v>7707</v>
      </c>
      <c r="G3" s="19">
        <v>40000</v>
      </c>
      <c r="H3" s="36">
        <v>2450</v>
      </c>
      <c r="I3" s="20" t="s">
        <v>72</v>
      </c>
    </row>
    <row r="4" spans="1:9" ht="30" x14ac:dyDescent="0.25">
      <c r="A4" s="16">
        <v>44509</v>
      </c>
      <c r="B4" s="17">
        <v>20213547</v>
      </c>
      <c r="C4" s="18" t="s">
        <v>7708</v>
      </c>
      <c r="D4" s="18" t="s">
        <v>7709</v>
      </c>
      <c r="E4" s="18" t="s">
        <v>3642</v>
      </c>
      <c r="F4" s="18" t="s">
        <v>7314</v>
      </c>
      <c r="G4" s="19">
        <v>300000</v>
      </c>
      <c r="H4" s="36">
        <v>3000</v>
      </c>
      <c r="I4" s="20" t="s">
        <v>99</v>
      </c>
    </row>
    <row r="5" spans="1:9" ht="30" x14ac:dyDescent="0.25">
      <c r="A5" s="16">
        <v>44509</v>
      </c>
      <c r="B5" s="17">
        <v>20213768</v>
      </c>
      <c r="C5" s="18" t="s">
        <v>7710</v>
      </c>
      <c r="D5" s="18" t="s">
        <v>7711</v>
      </c>
      <c r="E5" s="18" t="s">
        <v>1061</v>
      </c>
      <c r="F5" s="18" t="s">
        <v>3789</v>
      </c>
      <c r="G5" s="19">
        <v>30000</v>
      </c>
      <c r="H5" s="18">
        <v>1200</v>
      </c>
      <c r="I5" s="20">
        <v>1</v>
      </c>
    </row>
    <row r="6" spans="1:9" ht="30" x14ac:dyDescent="0.25">
      <c r="A6" s="16">
        <v>44519</v>
      </c>
      <c r="B6" s="17">
        <v>20213240</v>
      </c>
      <c r="C6" s="18" t="s">
        <v>7712</v>
      </c>
      <c r="D6" s="18" t="s">
        <v>7713</v>
      </c>
      <c r="E6" s="18" t="s">
        <v>3749</v>
      </c>
      <c r="F6" s="18" t="s">
        <v>4105</v>
      </c>
      <c r="G6" s="19">
        <v>7000</v>
      </c>
      <c r="H6" s="18">
        <v>240</v>
      </c>
      <c r="I6" s="20">
        <v>2</v>
      </c>
    </row>
    <row r="7" spans="1:9" ht="30" x14ac:dyDescent="0.25">
      <c r="A7" s="16">
        <v>44519</v>
      </c>
      <c r="B7" s="17">
        <v>20213758</v>
      </c>
      <c r="C7" s="18" t="s">
        <v>7714</v>
      </c>
      <c r="D7" s="18" t="s">
        <v>7715</v>
      </c>
      <c r="E7" s="18" t="s">
        <v>3642</v>
      </c>
      <c r="F7" s="18" t="s">
        <v>7716</v>
      </c>
      <c r="G7" s="19">
        <v>25490</v>
      </c>
      <c r="H7" s="18">
        <v>0</v>
      </c>
      <c r="I7" s="20">
        <v>3</v>
      </c>
    </row>
    <row r="8" spans="1:9" ht="30" x14ac:dyDescent="0.25">
      <c r="A8" s="16">
        <v>44519</v>
      </c>
      <c r="B8" s="17">
        <v>20213837</v>
      </c>
      <c r="C8" s="18" t="s">
        <v>7717</v>
      </c>
      <c r="D8" s="18" t="s">
        <v>7718</v>
      </c>
      <c r="E8" s="18" t="s">
        <v>3682</v>
      </c>
      <c r="F8" s="18" t="s">
        <v>7719</v>
      </c>
      <c r="G8" s="19">
        <v>5400</v>
      </c>
      <c r="H8" s="36">
        <v>880</v>
      </c>
      <c r="I8" s="20">
        <v>4</v>
      </c>
    </row>
    <row r="9" spans="1:9" ht="30" x14ac:dyDescent="0.25">
      <c r="A9" s="16">
        <v>44519</v>
      </c>
      <c r="B9" s="17">
        <v>20213759</v>
      </c>
      <c r="C9" s="18" t="s">
        <v>7720</v>
      </c>
      <c r="D9" s="18" t="s">
        <v>7721</v>
      </c>
      <c r="E9" s="18" t="s">
        <v>1061</v>
      </c>
      <c r="F9" s="18" t="s">
        <v>6108</v>
      </c>
      <c r="G9" s="19">
        <v>54000</v>
      </c>
      <c r="H9" s="18">
        <v>2400</v>
      </c>
      <c r="I9" s="20">
        <v>5</v>
      </c>
    </row>
    <row r="10" spans="1:9" ht="30" x14ac:dyDescent="0.25">
      <c r="A10" s="16">
        <v>44519</v>
      </c>
      <c r="B10" s="17">
        <v>20213717</v>
      </c>
      <c r="C10" s="18" t="s">
        <v>7722</v>
      </c>
      <c r="D10" s="18" t="s">
        <v>7723</v>
      </c>
      <c r="E10" s="18" t="s">
        <v>3682</v>
      </c>
      <c r="F10" s="18" t="s">
        <v>7724</v>
      </c>
      <c r="G10" s="19">
        <v>325000</v>
      </c>
      <c r="H10" s="36">
        <v>1989</v>
      </c>
      <c r="I10" s="20" t="s">
        <v>108</v>
      </c>
    </row>
    <row r="11" spans="1:9" ht="30" x14ac:dyDescent="0.25">
      <c r="A11" s="16">
        <v>44519</v>
      </c>
      <c r="B11" s="17">
        <v>20213550</v>
      </c>
      <c r="C11" s="18" t="s">
        <v>5103</v>
      </c>
      <c r="D11" s="18" t="s">
        <v>7725</v>
      </c>
      <c r="E11" s="18" t="s">
        <v>3546</v>
      </c>
      <c r="F11" s="18" t="s">
        <v>7608</v>
      </c>
      <c r="G11" s="19">
        <v>240000</v>
      </c>
      <c r="H11" s="36">
        <v>3560</v>
      </c>
      <c r="I11" s="20" t="s">
        <v>115</v>
      </c>
    </row>
    <row r="12" spans="1:9" ht="30" x14ac:dyDescent="0.25">
      <c r="A12" s="16">
        <v>44519</v>
      </c>
      <c r="B12" s="17">
        <v>20213701</v>
      </c>
      <c r="C12" s="18" t="s">
        <v>7726</v>
      </c>
      <c r="D12" s="18" t="s">
        <v>7727</v>
      </c>
      <c r="E12" s="18" t="s">
        <v>3546</v>
      </c>
      <c r="F12" s="18" t="s">
        <v>7728</v>
      </c>
      <c r="G12" s="19">
        <v>50000</v>
      </c>
      <c r="H12" s="18">
        <v>299</v>
      </c>
      <c r="I12" s="20">
        <v>6</v>
      </c>
    </row>
    <row r="13" spans="1:9" ht="30" x14ac:dyDescent="0.25">
      <c r="A13" s="16">
        <v>44519</v>
      </c>
      <c r="B13" s="17">
        <v>20213848</v>
      </c>
      <c r="C13" s="18" t="s">
        <v>7729</v>
      </c>
      <c r="D13" s="18" t="s">
        <v>7730</v>
      </c>
      <c r="E13" s="18" t="s">
        <v>3546</v>
      </c>
      <c r="F13" s="18" t="s">
        <v>7731</v>
      </c>
      <c r="G13" s="19">
        <v>40000</v>
      </c>
      <c r="H13" s="18">
        <v>936</v>
      </c>
      <c r="I13" s="20">
        <v>7</v>
      </c>
    </row>
    <row r="14" spans="1:9" ht="30" x14ac:dyDescent="0.25">
      <c r="A14" s="16">
        <v>44529</v>
      </c>
      <c r="B14" s="17">
        <v>20213215</v>
      </c>
      <c r="C14" s="18" t="s">
        <v>7732</v>
      </c>
      <c r="D14" s="18" t="s">
        <v>7733</v>
      </c>
      <c r="E14" s="18" t="s">
        <v>3797</v>
      </c>
      <c r="F14" s="18" t="s">
        <v>7396</v>
      </c>
      <c r="G14" s="19">
        <v>540000</v>
      </c>
      <c r="H14" s="18">
        <v>7240</v>
      </c>
      <c r="I14" s="20" t="s">
        <v>119</v>
      </c>
    </row>
    <row r="15" spans="1:9" ht="30" x14ac:dyDescent="0.25">
      <c r="A15" s="16">
        <v>44529</v>
      </c>
      <c r="B15" s="17">
        <v>20213551</v>
      </c>
      <c r="C15" s="18" t="s">
        <v>5103</v>
      </c>
      <c r="D15" s="18" t="s">
        <v>7734</v>
      </c>
      <c r="E15" s="18" t="s">
        <v>3546</v>
      </c>
      <c r="F15" s="18" t="s">
        <v>7608</v>
      </c>
      <c r="G15" s="19">
        <v>240000</v>
      </c>
      <c r="H15" s="18">
        <v>3560</v>
      </c>
      <c r="I15" s="20" t="s">
        <v>1164</v>
      </c>
    </row>
    <row r="16" spans="1:9" ht="30" x14ac:dyDescent="0.25">
      <c r="A16" s="16">
        <v>44529</v>
      </c>
      <c r="B16" s="17">
        <v>20213672</v>
      </c>
      <c r="C16" s="18" t="s">
        <v>7735</v>
      </c>
      <c r="D16" s="18" t="s">
        <v>7736</v>
      </c>
      <c r="E16" s="18" t="s">
        <v>3642</v>
      </c>
      <c r="F16" s="18" t="s">
        <v>7737</v>
      </c>
      <c r="G16" s="19">
        <v>150000</v>
      </c>
      <c r="H16" s="18">
        <v>3360</v>
      </c>
      <c r="I16" s="20" t="s">
        <v>3411</v>
      </c>
    </row>
    <row r="17" spans="1:9" ht="30" x14ac:dyDescent="0.25">
      <c r="A17" s="16">
        <v>44529</v>
      </c>
      <c r="B17" s="17">
        <v>20213732</v>
      </c>
      <c r="C17" s="18" t="s">
        <v>7476</v>
      </c>
      <c r="D17" s="18" t="s">
        <v>7153</v>
      </c>
      <c r="E17" s="18" t="s">
        <v>3835</v>
      </c>
      <c r="F17" s="18" t="s">
        <v>6434</v>
      </c>
      <c r="G17" s="19">
        <v>140000</v>
      </c>
      <c r="H17" s="18">
        <v>1200</v>
      </c>
      <c r="I17" s="20">
        <v>8</v>
      </c>
    </row>
    <row r="18" spans="1:9" ht="45" x14ac:dyDescent="0.25">
      <c r="A18" s="16">
        <v>44529</v>
      </c>
      <c r="B18" s="17">
        <v>20213161</v>
      </c>
      <c r="C18" s="18" t="s">
        <v>7738</v>
      </c>
      <c r="D18" s="18" t="s">
        <v>7739</v>
      </c>
      <c r="E18" s="18" t="s">
        <v>3642</v>
      </c>
      <c r="F18" s="18" t="s">
        <v>7740</v>
      </c>
      <c r="G18" s="19">
        <v>450000</v>
      </c>
      <c r="H18" s="18">
        <v>800</v>
      </c>
      <c r="I18" s="20">
        <v>9</v>
      </c>
    </row>
    <row r="19" spans="1:9" x14ac:dyDescent="0.25">
      <c r="A19" s="26"/>
      <c r="B19" s="26"/>
      <c r="C19" s="26"/>
      <c r="D19" s="26"/>
      <c r="E19" s="26"/>
      <c r="F19" s="27" t="s">
        <v>2472</v>
      </c>
      <c r="G19" s="28">
        <f>SUM(G3:G18)</f>
        <v>2636890</v>
      </c>
      <c r="H19" s="37">
        <f>SUM(H3:H18)</f>
        <v>33114</v>
      </c>
      <c r="I19" s="29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ACBA-8D87-4093-A50F-D63FDC81A555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95" t="s">
        <v>7741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3819</v>
      </c>
      <c r="I2" s="25" t="s">
        <v>8</v>
      </c>
    </row>
    <row r="3" spans="1:9" ht="30" x14ac:dyDescent="0.25">
      <c r="A3" s="16">
        <v>44531</v>
      </c>
      <c r="B3" s="17">
        <v>20213188</v>
      </c>
      <c r="C3" s="18" t="s">
        <v>7742</v>
      </c>
      <c r="D3" s="18" t="s">
        <v>7743</v>
      </c>
      <c r="E3" s="18" t="s">
        <v>4251</v>
      </c>
      <c r="F3" s="18" t="s">
        <v>7311</v>
      </c>
      <c r="G3" s="19">
        <v>320000</v>
      </c>
      <c r="H3" s="36">
        <v>6732</v>
      </c>
      <c r="I3" s="20" t="s">
        <v>72</v>
      </c>
    </row>
    <row r="4" spans="1:9" ht="30" x14ac:dyDescent="0.25">
      <c r="A4" s="16">
        <v>44532</v>
      </c>
      <c r="B4" s="17">
        <v>20213654</v>
      </c>
      <c r="C4" s="18" t="s">
        <v>7744</v>
      </c>
      <c r="D4" s="18" t="s">
        <v>7745</v>
      </c>
      <c r="E4" s="18" t="s">
        <v>3592</v>
      </c>
      <c r="F4" s="18" t="s">
        <v>7746</v>
      </c>
      <c r="G4" s="19">
        <v>200000</v>
      </c>
      <c r="H4" s="36">
        <v>1260</v>
      </c>
      <c r="I4" s="20">
        <v>1</v>
      </c>
    </row>
    <row r="5" spans="1:9" ht="30" x14ac:dyDescent="0.25">
      <c r="A5" s="16">
        <v>44532</v>
      </c>
      <c r="B5" s="17">
        <v>20213649</v>
      </c>
      <c r="C5" s="18" t="s">
        <v>7747</v>
      </c>
      <c r="D5" s="18" t="s">
        <v>7748</v>
      </c>
      <c r="E5" s="18" t="s">
        <v>3564</v>
      </c>
      <c r="F5" s="18" t="s">
        <v>7749</v>
      </c>
      <c r="G5" s="19">
        <v>25000</v>
      </c>
      <c r="H5" s="18">
        <v>2037</v>
      </c>
      <c r="I5" s="20">
        <v>2</v>
      </c>
    </row>
    <row r="6" spans="1:9" ht="30" x14ac:dyDescent="0.25">
      <c r="A6" s="16">
        <v>44532</v>
      </c>
      <c r="B6" s="17">
        <v>20213978</v>
      </c>
      <c r="C6" s="18" t="s">
        <v>7750</v>
      </c>
      <c r="D6" s="18" t="s">
        <v>7043</v>
      </c>
      <c r="E6" s="18" t="s">
        <v>1061</v>
      </c>
      <c r="F6" s="18" t="s">
        <v>6125</v>
      </c>
      <c r="G6" s="19">
        <v>22000</v>
      </c>
      <c r="H6" s="18">
        <v>720</v>
      </c>
      <c r="I6" s="20">
        <v>3</v>
      </c>
    </row>
    <row r="7" spans="1:9" ht="30" x14ac:dyDescent="0.25">
      <c r="A7" s="16">
        <v>44537</v>
      </c>
      <c r="B7" s="17">
        <v>20213830</v>
      </c>
      <c r="C7" s="18" t="s">
        <v>7751</v>
      </c>
      <c r="D7" s="18" t="s">
        <v>7752</v>
      </c>
      <c r="E7" s="18" t="s">
        <v>3546</v>
      </c>
      <c r="F7" s="18" t="s">
        <v>7314</v>
      </c>
      <c r="G7" s="19">
        <v>435000</v>
      </c>
      <c r="H7" s="18">
        <v>3381</v>
      </c>
      <c r="I7" s="20" t="s">
        <v>99</v>
      </c>
    </row>
    <row r="8" spans="1:9" ht="60" x14ac:dyDescent="0.25">
      <c r="A8" s="39">
        <v>44543</v>
      </c>
      <c r="B8" s="40">
        <v>20213839</v>
      </c>
      <c r="C8" s="41" t="s">
        <v>7753</v>
      </c>
      <c r="D8" s="41" t="s">
        <v>7754</v>
      </c>
      <c r="E8" s="41" t="s">
        <v>3690</v>
      </c>
      <c r="F8" s="41" t="s">
        <v>7755</v>
      </c>
      <c r="G8" s="42">
        <v>300000</v>
      </c>
      <c r="H8" s="43">
        <v>2808</v>
      </c>
      <c r="I8" s="44" t="s">
        <v>108</v>
      </c>
    </row>
    <row r="9" spans="1:9" ht="30" x14ac:dyDescent="0.25">
      <c r="A9" s="16">
        <v>44543</v>
      </c>
      <c r="B9" s="17">
        <v>20213867</v>
      </c>
      <c r="C9" s="18" t="s">
        <v>7756</v>
      </c>
      <c r="D9" s="18" t="s">
        <v>7757</v>
      </c>
      <c r="E9" s="18" t="s">
        <v>1061</v>
      </c>
      <c r="F9" s="18" t="s">
        <v>6108</v>
      </c>
      <c r="G9" s="19">
        <v>50000</v>
      </c>
      <c r="H9" s="36">
        <v>1728</v>
      </c>
      <c r="I9" s="20">
        <v>4</v>
      </c>
    </row>
    <row r="10" spans="1:9" x14ac:dyDescent="0.25">
      <c r="A10" s="26"/>
      <c r="B10" s="26"/>
      <c r="C10" s="26"/>
      <c r="D10" s="26"/>
      <c r="E10" s="26"/>
      <c r="F10" s="27" t="s">
        <v>2508</v>
      </c>
      <c r="G10" s="28">
        <f>SUM(G3:G9)</f>
        <v>1352000</v>
      </c>
      <c r="H10" s="37">
        <f>SUM(H3:H9)</f>
        <v>18666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1A8F-8381-4A23-BB37-D3E1996A3B3A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95" t="s">
        <v>7758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58">
        <v>44564</v>
      </c>
      <c r="B3" s="59">
        <v>20214203</v>
      </c>
      <c r="C3" s="60" t="s">
        <v>7759</v>
      </c>
      <c r="D3" s="60" t="s">
        <v>7760</v>
      </c>
      <c r="E3" s="60" t="s">
        <v>3551</v>
      </c>
      <c r="F3" s="60" t="s">
        <v>7761</v>
      </c>
      <c r="G3" s="61">
        <v>347000</v>
      </c>
      <c r="H3" s="62">
        <v>3556</v>
      </c>
      <c r="I3" s="63" t="s">
        <v>72</v>
      </c>
    </row>
    <row r="4" spans="1:9" ht="30" x14ac:dyDescent="0.25">
      <c r="A4" s="58">
        <v>44571</v>
      </c>
      <c r="B4" s="59">
        <v>20214253</v>
      </c>
      <c r="C4" s="60" t="s">
        <v>5993</v>
      </c>
      <c r="D4" s="60" t="s">
        <v>7762</v>
      </c>
      <c r="E4" s="60" t="s">
        <v>3690</v>
      </c>
      <c r="F4" s="60" t="s">
        <v>7763</v>
      </c>
      <c r="G4" s="61">
        <v>300000</v>
      </c>
      <c r="H4" s="62">
        <v>4468</v>
      </c>
      <c r="I4" s="63" t="s">
        <v>99</v>
      </c>
    </row>
    <row r="5" spans="1:9" ht="30" x14ac:dyDescent="0.25">
      <c r="A5" s="16">
        <v>44579</v>
      </c>
      <c r="B5" s="17">
        <v>20220042</v>
      </c>
      <c r="C5" s="18" t="s">
        <v>7764</v>
      </c>
      <c r="D5" s="18" t="s">
        <v>7765</v>
      </c>
      <c r="E5" s="18" t="s">
        <v>3756</v>
      </c>
      <c r="F5" s="18" t="s">
        <v>7766</v>
      </c>
      <c r="G5" s="19">
        <v>40000</v>
      </c>
      <c r="H5" s="64">
        <v>290</v>
      </c>
      <c r="I5" s="65">
        <v>1</v>
      </c>
    </row>
    <row r="6" spans="1:9" ht="30" x14ac:dyDescent="0.25">
      <c r="A6" s="16">
        <v>44579</v>
      </c>
      <c r="B6" s="17">
        <v>20214214</v>
      </c>
      <c r="C6" s="18" t="s">
        <v>7767</v>
      </c>
      <c r="D6" s="18" t="s">
        <v>7768</v>
      </c>
      <c r="E6" s="18" t="s">
        <v>3588</v>
      </c>
      <c r="F6" s="18" t="s">
        <v>4624</v>
      </c>
      <c r="G6" s="19">
        <v>10644</v>
      </c>
      <c r="H6" s="64">
        <v>148</v>
      </c>
      <c r="I6" s="65">
        <v>2</v>
      </c>
    </row>
    <row r="7" spans="1:9" ht="30" x14ac:dyDescent="0.25">
      <c r="A7" s="16">
        <v>44579</v>
      </c>
      <c r="B7" s="17">
        <v>20213964</v>
      </c>
      <c r="C7" s="18" t="s">
        <v>7769</v>
      </c>
      <c r="D7" s="18" t="s">
        <v>7770</v>
      </c>
      <c r="E7" s="18" t="s">
        <v>3756</v>
      </c>
      <c r="F7" s="18" t="s">
        <v>7771</v>
      </c>
      <c r="G7" s="19">
        <v>6500</v>
      </c>
      <c r="H7" s="64">
        <v>84</v>
      </c>
      <c r="I7" s="65">
        <v>3</v>
      </c>
    </row>
    <row r="8" spans="1:9" ht="60" x14ac:dyDescent="0.25">
      <c r="A8" s="16">
        <v>44579</v>
      </c>
      <c r="B8" s="17">
        <v>20220035</v>
      </c>
      <c r="C8" s="18" t="s">
        <v>7772</v>
      </c>
      <c r="D8" s="18" t="s">
        <v>7773</v>
      </c>
      <c r="E8" s="18" t="s">
        <v>3736</v>
      </c>
      <c r="F8" s="18" t="s">
        <v>7774</v>
      </c>
      <c r="G8" s="19">
        <v>120000</v>
      </c>
      <c r="H8" s="64">
        <v>1700</v>
      </c>
      <c r="I8" s="65">
        <v>4</v>
      </c>
    </row>
    <row r="9" spans="1:9" ht="45" x14ac:dyDescent="0.25">
      <c r="A9" s="16">
        <v>44579</v>
      </c>
      <c r="B9" s="17">
        <v>20214215</v>
      </c>
      <c r="C9" s="18" t="s">
        <v>7775</v>
      </c>
      <c r="D9" s="18" t="s">
        <v>7776</v>
      </c>
      <c r="E9" s="18" t="s">
        <v>1061</v>
      </c>
      <c r="F9" s="18" t="s">
        <v>7777</v>
      </c>
      <c r="G9" s="19">
        <v>17000</v>
      </c>
      <c r="H9" s="64">
        <v>840</v>
      </c>
      <c r="I9" s="65">
        <v>5</v>
      </c>
    </row>
    <row r="10" spans="1:9" ht="30" x14ac:dyDescent="0.25">
      <c r="A10" s="16">
        <v>44585</v>
      </c>
      <c r="B10" s="17">
        <v>20220043</v>
      </c>
      <c r="C10" s="18" t="s">
        <v>7778</v>
      </c>
      <c r="D10" s="18" t="s">
        <v>7779</v>
      </c>
      <c r="E10" s="18" t="s">
        <v>3584</v>
      </c>
      <c r="F10" s="18" t="s">
        <v>7780</v>
      </c>
      <c r="G10" s="19">
        <v>41375</v>
      </c>
      <c r="H10" s="64">
        <v>1508</v>
      </c>
      <c r="I10" s="65">
        <v>6</v>
      </c>
    </row>
    <row r="11" spans="1:9" x14ac:dyDescent="0.25">
      <c r="A11" s="16">
        <v>44588</v>
      </c>
      <c r="B11" s="17">
        <v>20220105</v>
      </c>
      <c r="C11" s="18" t="s">
        <v>7781</v>
      </c>
      <c r="D11" s="18" t="s">
        <v>7782</v>
      </c>
      <c r="E11" s="18" t="s">
        <v>1061</v>
      </c>
      <c r="F11" s="18" t="s">
        <v>7556</v>
      </c>
      <c r="G11" s="19">
        <v>17000</v>
      </c>
      <c r="H11" s="64">
        <v>40</v>
      </c>
      <c r="I11" s="65">
        <v>7</v>
      </c>
    </row>
    <row r="12" spans="1:9" ht="30" x14ac:dyDescent="0.25">
      <c r="A12" s="58">
        <v>44588</v>
      </c>
      <c r="B12" s="59">
        <v>20220140</v>
      </c>
      <c r="C12" s="60" t="s">
        <v>7476</v>
      </c>
      <c r="D12" s="60" t="s">
        <v>7783</v>
      </c>
      <c r="E12" s="60" t="s">
        <v>3551</v>
      </c>
      <c r="F12" s="60" t="s">
        <v>7784</v>
      </c>
      <c r="G12" s="61">
        <v>400000</v>
      </c>
      <c r="H12" s="62">
        <v>4054</v>
      </c>
      <c r="I12" s="63" t="s">
        <v>108</v>
      </c>
    </row>
    <row r="13" spans="1:9" ht="45" x14ac:dyDescent="0.25">
      <c r="A13" s="16">
        <v>44588</v>
      </c>
      <c r="B13" s="17">
        <v>20220089</v>
      </c>
      <c r="C13" s="18" t="s">
        <v>7785</v>
      </c>
      <c r="D13" s="18" t="s">
        <v>7786</v>
      </c>
      <c r="E13" s="18" t="s">
        <v>3835</v>
      </c>
      <c r="F13" s="18" t="s">
        <v>7787</v>
      </c>
      <c r="G13" s="19">
        <v>63800</v>
      </c>
      <c r="H13" s="64">
        <v>1200</v>
      </c>
      <c r="I13" s="65">
        <v>8</v>
      </c>
    </row>
    <row r="14" spans="1:9" x14ac:dyDescent="0.25">
      <c r="A14" s="21"/>
      <c r="B14" s="21"/>
      <c r="C14" s="21"/>
      <c r="D14" s="21"/>
      <c r="E14" s="21"/>
      <c r="F14" s="22" t="s">
        <v>43</v>
      </c>
      <c r="G14" s="23">
        <f>SUM(G3:G13)</f>
        <v>1363319</v>
      </c>
      <c r="H14" s="66">
        <f>SUM(H3:H13)</f>
        <v>17888</v>
      </c>
      <c r="I14" s="18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D6FF-20D4-4659-B3F5-CD21CEA7CB4C}">
  <sheetPr>
    <tabColor theme="6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95" t="s">
        <v>7788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44614</v>
      </c>
      <c r="B3" s="17">
        <v>20220141</v>
      </c>
      <c r="C3" s="18" t="s">
        <v>7789</v>
      </c>
      <c r="D3" s="18" t="s">
        <v>7790</v>
      </c>
      <c r="E3" s="18" t="s">
        <v>3546</v>
      </c>
      <c r="F3" s="18" t="s">
        <v>7791</v>
      </c>
      <c r="G3" s="19">
        <v>700000</v>
      </c>
      <c r="H3" s="64">
        <v>4235</v>
      </c>
      <c r="I3" s="65" t="s">
        <v>72</v>
      </c>
    </row>
    <row r="4" spans="1:9" x14ac:dyDescent="0.25">
      <c r="A4" s="21"/>
      <c r="B4" s="21"/>
      <c r="C4" s="21"/>
      <c r="D4" s="21"/>
      <c r="E4" s="21"/>
      <c r="F4" s="22" t="s">
        <v>7792</v>
      </c>
      <c r="G4" s="23">
        <f>SUM(G3:G3)</f>
        <v>700000</v>
      </c>
      <c r="H4" s="66">
        <f>SUM(H3:H3)</f>
        <v>4235</v>
      </c>
      <c r="I4" s="18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77994-698A-4B0D-8330-37213AE7684F}">
  <sheetPr>
    <tabColor theme="6" tint="-0.499984740745262"/>
  </sheetPr>
  <dimension ref="A1:I29"/>
  <sheetViews>
    <sheetView workbookViewId="0">
      <selection activeCell="I16" sqref="I16:I1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95" t="s">
        <v>7793</v>
      </c>
      <c r="B1" s="95"/>
      <c r="C1" s="95"/>
      <c r="D1" s="95"/>
      <c r="E1" s="95"/>
      <c r="F1" s="95"/>
      <c r="G1" s="95"/>
      <c r="H1" s="95"/>
      <c r="I1" s="95"/>
    </row>
    <row r="2" spans="1:9" ht="31.5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3819</v>
      </c>
      <c r="I2" s="15" t="s">
        <v>8</v>
      </c>
    </row>
    <row r="3" spans="1:9" ht="30" x14ac:dyDescent="0.25">
      <c r="A3" s="16">
        <v>44629</v>
      </c>
      <c r="B3" s="17">
        <v>20220577</v>
      </c>
      <c r="C3" s="18" t="s">
        <v>7794</v>
      </c>
      <c r="D3" s="18" t="s">
        <v>7070</v>
      </c>
      <c r="E3" s="18" t="s">
        <v>3749</v>
      </c>
      <c r="F3" s="18" t="s">
        <v>7795</v>
      </c>
      <c r="G3" s="19">
        <v>12000</v>
      </c>
      <c r="H3" s="64">
        <v>169</v>
      </c>
      <c r="I3" s="65">
        <v>1</v>
      </c>
    </row>
    <row r="4" spans="1:9" ht="30" x14ac:dyDescent="0.25">
      <c r="A4" s="16">
        <v>44629</v>
      </c>
      <c r="B4" s="17">
        <v>20211092</v>
      </c>
      <c r="C4" s="18" t="s">
        <v>5960</v>
      </c>
      <c r="D4" s="18" t="s">
        <v>7796</v>
      </c>
      <c r="E4" s="18" t="s">
        <v>3551</v>
      </c>
      <c r="F4" s="18" t="s">
        <v>7797</v>
      </c>
      <c r="G4" s="19">
        <v>275000</v>
      </c>
      <c r="H4" s="64">
        <v>2715</v>
      </c>
      <c r="I4" s="65" t="s">
        <v>72</v>
      </c>
    </row>
    <row r="5" spans="1:9" ht="30" x14ac:dyDescent="0.25">
      <c r="A5" s="16">
        <v>44631</v>
      </c>
      <c r="B5" s="17">
        <v>20220566</v>
      </c>
      <c r="C5" s="18" t="s">
        <v>7798</v>
      </c>
      <c r="D5" s="18" t="s">
        <v>7799</v>
      </c>
      <c r="E5" s="18" t="s">
        <v>3638</v>
      </c>
      <c r="F5" s="18" t="s">
        <v>7800</v>
      </c>
      <c r="G5" s="19">
        <v>60000</v>
      </c>
      <c r="H5" s="64">
        <v>1342</v>
      </c>
      <c r="I5" s="65">
        <v>2</v>
      </c>
    </row>
    <row r="6" spans="1:9" ht="30" x14ac:dyDescent="0.25">
      <c r="A6" s="16">
        <v>44631</v>
      </c>
      <c r="B6" s="17">
        <v>20220553</v>
      </c>
      <c r="C6" s="18" t="s">
        <v>7801</v>
      </c>
      <c r="D6" s="18" t="s">
        <v>7802</v>
      </c>
      <c r="E6" s="18" t="s">
        <v>3592</v>
      </c>
      <c r="F6" s="18" t="s">
        <v>7803</v>
      </c>
      <c r="G6" s="19">
        <v>13000</v>
      </c>
      <c r="H6" s="64">
        <v>320</v>
      </c>
      <c r="I6" s="65">
        <v>3</v>
      </c>
    </row>
    <row r="7" spans="1:9" ht="30" x14ac:dyDescent="0.25">
      <c r="A7" s="16">
        <v>44631</v>
      </c>
      <c r="B7" s="17">
        <v>20220331</v>
      </c>
      <c r="C7" s="18" t="s">
        <v>7804</v>
      </c>
      <c r="D7" s="18" t="s">
        <v>7805</v>
      </c>
      <c r="E7" s="18" t="s">
        <v>1061</v>
      </c>
      <c r="F7" s="18" t="s">
        <v>6125</v>
      </c>
      <c r="G7" s="19">
        <v>85000</v>
      </c>
      <c r="H7" s="64">
        <v>1800</v>
      </c>
      <c r="I7" s="65">
        <v>4</v>
      </c>
    </row>
    <row r="8" spans="1:9" ht="30" x14ac:dyDescent="0.25">
      <c r="A8" s="16">
        <v>44631</v>
      </c>
      <c r="B8" s="17">
        <v>20220254</v>
      </c>
      <c r="C8" s="18" t="s">
        <v>7806</v>
      </c>
      <c r="D8" s="18" t="s">
        <v>7807</v>
      </c>
      <c r="E8" s="18" t="s">
        <v>3690</v>
      </c>
      <c r="F8" s="18" t="s">
        <v>7454</v>
      </c>
      <c r="G8" s="19">
        <v>450000</v>
      </c>
      <c r="H8" s="64">
        <v>2022</v>
      </c>
      <c r="I8" s="65" t="s">
        <v>99</v>
      </c>
    </row>
    <row r="9" spans="1:9" ht="30" x14ac:dyDescent="0.25">
      <c r="A9" s="16">
        <v>44631</v>
      </c>
      <c r="B9" s="17">
        <v>20220474</v>
      </c>
      <c r="C9" s="18" t="s">
        <v>7808</v>
      </c>
      <c r="D9" s="18" t="s">
        <v>7809</v>
      </c>
      <c r="E9" s="18" t="s">
        <v>3690</v>
      </c>
      <c r="F9" s="18" t="s">
        <v>6857</v>
      </c>
      <c r="G9" s="19">
        <v>40000</v>
      </c>
      <c r="H9" s="64">
        <v>624</v>
      </c>
      <c r="I9" s="65">
        <v>5</v>
      </c>
    </row>
    <row r="10" spans="1:9" ht="30" x14ac:dyDescent="0.25">
      <c r="A10" s="16">
        <v>44631</v>
      </c>
      <c r="B10" s="17">
        <v>20220489</v>
      </c>
      <c r="C10" s="18" t="s">
        <v>7810</v>
      </c>
      <c r="D10" s="18" t="s">
        <v>7811</v>
      </c>
      <c r="E10" s="18" t="s">
        <v>4251</v>
      </c>
      <c r="F10" s="18" t="s">
        <v>6857</v>
      </c>
      <c r="G10" s="19">
        <v>10000</v>
      </c>
      <c r="H10" s="64">
        <v>2320</v>
      </c>
      <c r="I10" s="65">
        <v>6</v>
      </c>
    </row>
    <row r="11" spans="1:9" ht="30" x14ac:dyDescent="0.25">
      <c r="A11" s="16">
        <v>44631</v>
      </c>
      <c r="B11" s="17">
        <v>20220466</v>
      </c>
      <c r="C11" s="18" t="s">
        <v>7812</v>
      </c>
      <c r="D11" s="18" t="s">
        <v>7813</v>
      </c>
      <c r="E11" s="18" t="s">
        <v>3616</v>
      </c>
      <c r="F11" s="18" t="s">
        <v>6851</v>
      </c>
      <c r="G11" s="19">
        <v>535000</v>
      </c>
      <c r="H11" s="64">
        <v>7191</v>
      </c>
      <c r="I11" s="65" t="s">
        <v>108</v>
      </c>
    </row>
    <row r="12" spans="1:9" ht="30" x14ac:dyDescent="0.25">
      <c r="A12" s="16">
        <v>44631</v>
      </c>
      <c r="B12" s="17">
        <v>20220505</v>
      </c>
      <c r="C12" s="18" t="s">
        <v>7814</v>
      </c>
      <c r="D12" s="18" t="s">
        <v>7815</v>
      </c>
      <c r="E12" s="18" t="s">
        <v>1061</v>
      </c>
      <c r="F12" s="18" t="s">
        <v>3725</v>
      </c>
      <c r="G12" s="19">
        <v>36000</v>
      </c>
      <c r="H12" s="64">
        <v>272</v>
      </c>
      <c r="I12" s="65">
        <v>7</v>
      </c>
    </row>
    <row r="13" spans="1:9" x14ac:dyDescent="0.25">
      <c r="A13" s="16">
        <v>44636</v>
      </c>
      <c r="B13" s="17">
        <v>20220614</v>
      </c>
      <c r="C13" s="18" t="s">
        <v>7816</v>
      </c>
      <c r="D13" s="18" t="s">
        <v>7817</v>
      </c>
      <c r="E13" s="18" t="s">
        <v>3642</v>
      </c>
      <c r="F13" s="18" t="s">
        <v>7818</v>
      </c>
      <c r="G13" s="19">
        <v>15000</v>
      </c>
      <c r="H13" s="64">
        <v>400</v>
      </c>
      <c r="I13" s="65">
        <v>8</v>
      </c>
    </row>
    <row r="14" spans="1:9" x14ac:dyDescent="0.25">
      <c r="A14" s="16">
        <v>44636</v>
      </c>
      <c r="B14" s="17">
        <v>20220619</v>
      </c>
      <c r="C14" s="18" t="s">
        <v>7819</v>
      </c>
      <c r="D14" s="18" t="s">
        <v>7519</v>
      </c>
      <c r="E14" s="18" t="s">
        <v>3592</v>
      </c>
      <c r="F14" s="18" t="s">
        <v>4653</v>
      </c>
      <c r="G14" s="19">
        <v>25000</v>
      </c>
      <c r="H14" s="64">
        <v>768</v>
      </c>
      <c r="I14" s="65">
        <v>9</v>
      </c>
    </row>
    <row r="15" spans="1:9" ht="30" x14ac:dyDescent="0.25">
      <c r="A15" s="16">
        <v>44636</v>
      </c>
      <c r="B15" s="17">
        <v>20220612</v>
      </c>
      <c r="C15" s="18" t="s">
        <v>7820</v>
      </c>
      <c r="D15" s="18" t="s">
        <v>7821</v>
      </c>
      <c r="E15" s="18" t="s">
        <v>3914</v>
      </c>
      <c r="F15" s="18" t="s">
        <v>6809</v>
      </c>
      <c r="G15" s="19">
        <v>87000</v>
      </c>
      <c r="H15" s="64">
        <v>784</v>
      </c>
      <c r="I15" s="65">
        <v>10</v>
      </c>
    </row>
    <row r="16" spans="1:9" x14ac:dyDescent="0.25">
      <c r="A16" s="39">
        <v>44636</v>
      </c>
      <c r="B16" s="40">
        <v>20220681</v>
      </c>
      <c r="C16" s="41" t="s">
        <v>4574</v>
      </c>
      <c r="D16" s="41" t="s">
        <v>7822</v>
      </c>
      <c r="E16" s="41" t="s">
        <v>3546</v>
      </c>
      <c r="F16" s="41" t="s">
        <v>7360</v>
      </c>
      <c r="G16" s="42">
        <v>225000</v>
      </c>
      <c r="H16" s="67">
        <v>3560</v>
      </c>
      <c r="I16" s="73" t="s">
        <v>115</v>
      </c>
    </row>
    <row r="17" spans="1:9" x14ac:dyDescent="0.25">
      <c r="A17" s="39">
        <v>44636</v>
      </c>
      <c r="B17" s="40">
        <v>20220702</v>
      </c>
      <c r="C17" s="41" t="s">
        <v>7823</v>
      </c>
      <c r="D17" s="41" t="s">
        <v>7824</v>
      </c>
      <c r="E17" s="41" t="s">
        <v>3690</v>
      </c>
      <c r="F17" s="41" t="s">
        <v>7360</v>
      </c>
      <c r="G17" s="42">
        <v>300000</v>
      </c>
      <c r="H17" s="67">
        <v>4467</v>
      </c>
      <c r="I17" s="73" t="s">
        <v>119</v>
      </c>
    </row>
    <row r="18" spans="1:9" x14ac:dyDescent="0.25">
      <c r="A18" s="39">
        <v>44636</v>
      </c>
      <c r="B18" s="40">
        <v>20220703</v>
      </c>
      <c r="C18" s="41" t="s">
        <v>7823</v>
      </c>
      <c r="D18" s="41" t="s">
        <v>7825</v>
      </c>
      <c r="E18" s="41" t="s">
        <v>3690</v>
      </c>
      <c r="F18" s="41" t="s">
        <v>7360</v>
      </c>
      <c r="G18" s="42">
        <v>300000</v>
      </c>
      <c r="H18" s="67">
        <v>4468</v>
      </c>
      <c r="I18" s="73" t="s">
        <v>1164</v>
      </c>
    </row>
    <row r="19" spans="1:9" x14ac:dyDescent="0.25">
      <c r="A19" s="16">
        <v>44636</v>
      </c>
      <c r="B19" s="17">
        <v>20213492</v>
      </c>
      <c r="C19" s="18" t="s">
        <v>7826</v>
      </c>
      <c r="D19" s="18" t="s">
        <v>7827</v>
      </c>
      <c r="E19" s="18" t="s">
        <v>3756</v>
      </c>
      <c r="F19" s="18" t="s">
        <v>7828</v>
      </c>
      <c r="G19" s="19">
        <v>30000</v>
      </c>
      <c r="H19" s="64">
        <v>768</v>
      </c>
      <c r="I19" s="65">
        <v>11</v>
      </c>
    </row>
    <row r="20" spans="1:9" x14ac:dyDescent="0.25">
      <c r="A20" s="16">
        <v>44644</v>
      </c>
      <c r="B20" s="17">
        <v>20220767</v>
      </c>
      <c r="C20" s="18" t="s">
        <v>7829</v>
      </c>
      <c r="D20" s="18" t="s">
        <v>7830</v>
      </c>
      <c r="E20" s="18" t="s">
        <v>3555</v>
      </c>
      <c r="F20" s="18" t="s">
        <v>7831</v>
      </c>
      <c r="G20" s="19">
        <v>10000</v>
      </c>
      <c r="H20" s="64">
        <v>1200</v>
      </c>
      <c r="I20" s="65">
        <v>12</v>
      </c>
    </row>
    <row r="21" spans="1:9" x14ac:dyDescent="0.25">
      <c r="A21" s="16">
        <v>44644</v>
      </c>
      <c r="B21" s="17">
        <v>20220770</v>
      </c>
      <c r="C21" s="18" t="s">
        <v>7832</v>
      </c>
      <c r="D21" s="18" t="s">
        <v>7833</v>
      </c>
      <c r="E21" s="18" t="s">
        <v>3797</v>
      </c>
      <c r="F21" s="18" t="s">
        <v>7834</v>
      </c>
      <c r="G21" s="19">
        <v>70000</v>
      </c>
      <c r="H21" s="64">
        <v>2400</v>
      </c>
      <c r="I21" s="65">
        <v>13</v>
      </c>
    </row>
    <row r="22" spans="1:9" s="68" customFormat="1" ht="30" x14ac:dyDescent="0.25">
      <c r="A22" s="16">
        <v>44645</v>
      </c>
      <c r="B22" s="17">
        <v>20220719</v>
      </c>
      <c r="C22" s="18" t="s">
        <v>7835</v>
      </c>
      <c r="D22" s="18" t="s">
        <v>7836</v>
      </c>
      <c r="E22" s="18" t="s">
        <v>3592</v>
      </c>
      <c r="F22" s="18" t="s">
        <v>7837</v>
      </c>
      <c r="G22" s="19">
        <v>18600</v>
      </c>
      <c r="H22" s="64">
        <v>180</v>
      </c>
      <c r="I22" s="65">
        <v>14</v>
      </c>
    </row>
    <row r="23" spans="1:9" s="68" customFormat="1" x14ac:dyDescent="0.25">
      <c r="A23" s="16">
        <v>44645</v>
      </c>
      <c r="B23" s="17">
        <v>20220708</v>
      </c>
      <c r="C23" s="18" t="s">
        <v>7838</v>
      </c>
      <c r="D23" s="18" t="s">
        <v>7839</v>
      </c>
      <c r="E23" s="18" t="s">
        <v>1061</v>
      </c>
      <c r="F23" s="18" t="s">
        <v>7840</v>
      </c>
      <c r="G23" s="19">
        <v>9250</v>
      </c>
      <c r="H23" s="64">
        <v>676</v>
      </c>
      <c r="I23" s="65">
        <v>15</v>
      </c>
    </row>
    <row r="24" spans="1:9" x14ac:dyDescent="0.25">
      <c r="A24" s="16">
        <v>44645</v>
      </c>
      <c r="B24" s="17">
        <v>20220103</v>
      </c>
      <c r="C24" s="18" t="s">
        <v>7841</v>
      </c>
      <c r="D24" s="18" t="s">
        <v>7842</v>
      </c>
      <c r="E24" s="18" t="s">
        <v>3592</v>
      </c>
      <c r="F24" s="18" t="s">
        <v>7843</v>
      </c>
      <c r="G24" s="19">
        <v>35000</v>
      </c>
      <c r="H24" s="64">
        <v>1760</v>
      </c>
      <c r="I24" s="65">
        <v>16</v>
      </c>
    </row>
    <row r="25" spans="1:9" ht="30" x14ac:dyDescent="0.25">
      <c r="A25" s="16">
        <v>44645</v>
      </c>
      <c r="B25" s="17">
        <v>20220665</v>
      </c>
      <c r="C25" s="18" t="s">
        <v>7844</v>
      </c>
      <c r="D25" s="18" t="s">
        <v>7845</v>
      </c>
      <c r="E25" s="18" t="s">
        <v>3551</v>
      </c>
      <c r="F25" s="18" t="s">
        <v>7602</v>
      </c>
      <c r="G25" s="19">
        <v>590000</v>
      </c>
      <c r="H25" s="64">
        <v>6794</v>
      </c>
      <c r="I25" s="65" t="s">
        <v>3411</v>
      </c>
    </row>
    <row r="26" spans="1:9" ht="30" x14ac:dyDescent="0.25">
      <c r="A26" s="16">
        <v>44645</v>
      </c>
      <c r="B26" s="17">
        <v>20220676</v>
      </c>
      <c r="C26" s="18" t="s">
        <v>7846</v>
      </c>
      <c r="D26" s="18" t="s">
        <v>7847</v>
      </c>
      <c r="E26" s="18" t="s">
        <v>3700</v>
      </c>
      <c r="F26" s="18" t="s">
        <v>7311</v>
      </c>
      <c r="G26" s="19">
        <v>250000</v>
      </c>
      <c r="H26" s="64">
        <v>4827</v>
      </c>
      <c r="I26" s="65" t="s">
        <v>3414</v>
      </c>
    </row>
    <row r="27" spans="1:9" ht="30" x14ac:dyDescent="0.25">
      <c r="A27" s="16">
        <v>44645</v>
      </c>
      <c r="B27" s="17">
        <v>20214051</v>
      </c>
      <c r="C27" s="18" t="s">
        <v>7848</v>
      </c>
      <c r="D27" s="18" t="s">
        <v>7849</v>
      </c>
      <c r="E27" s="18" t="s">
        <v>3575</v>
      </c>
      <c r="F27" s="18" t="s">
        <v>6434</v>
      </c>
      <c r="G27" s="19">
        <v>55000</v>
      </c>
      <c r="H27" s="64">
        <v>864</v>
      </c>
      <c r="I27" s="65">
        <v>17</v>
      </c>
    </row>
    <row r="28" spans="1:9" ht="45" x14ac:dyDescent="0.25">
      <c r="A28" s="16">
        <v>44645</v>
      </c>
      <c r="B28" s="17">
        <v>20220779</v>
      </c>
      <c r="C28" s="18" t="s">
        <v>7850</v>
      </c>
      <c r="D28" s="18" t="s">
        <v>7851</v>
      </c>
      <c r="E28" s="18" t="s">
        <v>3690</v>
      </c>
      <c r="F28" s="18" t="s">
        <v>7852</v>
      </c>
      <c r="G28" s="19">
        <v>26000</v>
      </c>
      <c r="H28" s="64">
        <v>0</v>
      </c>
      <c r="I28" s="65">
        <v>18</v>
      </c>
    </row>
    <row r="29" spans="1:9" x14ac:dyDescent="0.25">
      <c r="A29" s="21"/>
      <c r="B29" s="21"/>
      <c r="C29" s="21"/>
      <c r="D29" s="21"/>
      <c r="E29" s="21"/>
      <c r="F29" s="22" t="s">
        <v>7853</v>
      </c>
      <c r="G29" s="23">
        <f>SUM(G3:G28)</f>
        <v>3561850</v>
      </c>
      <c r="H29" s="66">
        <f>SUM(H3:H28)</f>
        <v>52691</v>
      </c>
      <c r="I29" s="1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147</vt:i4>
      </vt:variant>
      <vt:variant>
        <vt:lpstr>Named Ranges</vt:lpstr>
      </vt:variant>
      <vt:variant>
        <vt:i4>2</vt:i4>
      </vt:variant>
    </vt:vector>
  </HeadingPairs>
  <TitlesOfParts>
    <vt:vector size="149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2014-03-05T15:05:04Z</dcterms:created>
  <dcterms:modified xsi:type="dcterms:W3CDTF">2026-04-06T14:58:45Z</dcterms:modified>
</cp:coreProperties>
</file>