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partment of Development\Scans\Website Reports\"/>
    </mc:Choice>
  </mc:AlternateContent>
  <xr:revisionPtr revIDLastSave="0" documentId="13_ncr:1_{8CBEE5FB-B709-4606-B739-8D5C1F8E994B}" xr6:coauthVersionLast="47" xr6:coauthVersionMax="47" xr10:uidLastSave="{00000000-0000-0000-0000-000000000000}"/>
  <bookViews>
    <workbookView xWindow="-120" yWindow="-120" windowWidth="29040" windowHeight="15720" firstSheet="140" activeTab="146" xr2:uid="{3895D23E-EB18-4318-A18B-35A4C9CAAE49}"/>
  </bookViews>
  <sheets>
    <sheet name="January 2014" sheetId="1" r:id="rId1"/>
    <sheet name="February 2014" sheetId="2" r:id="rId2"/>
    <sheet name="March 2014" sheetId="3" r:id="rId3"/>
    <sheet name="April 2014" sheetId="4" r:id="rId4"/>
    <sheet name="May 2014" sheetId="5" r:id="rId5"/>
    <sheet name="June 2014" sheetId="6" r:id="rId6"/>
    <sheet name="July 2014" sheetId="7" r:id="rId7"/>
    <sheet name="August 2014" sheetId="8" r:id="rId8"/>
    <sheet name="September 2014" sheetId="9" r:id="rId9"/>
    <sheet name="October 2014" sheetId="10" r:id="rId10"/>
    <sheet name="November 2014" sheetId="11" r:id="rId11"/>
    <sheet name="December 2014" sheetId="12" r:id="rId12"/>
    <sheet name="January 2015" sheetId="13" r:id="rId13"/>
    <sheet name="February 2015" sheetId="14" r:id="rId14"/>
    <sheet name="March 2015" sheetId="15" r:id="rId15"/>
    <sheet name="April 2015" sheetId="16" r:id="rId16"/>
    <sheet name="May 2015" sheetId="17" r:id="rId17"/>
    <sheet name="June 2015" sheetId="18" r:id="rId18"/>
    <sheet name="July 2015" sheetId="19" r:id="rId19"/>
    <sheet name="August 2015" sheetId="20" r:id="rId20"/>
    <sheet name="September 2015" sheetId="21" r:id="rId21"/>
    <sheet name="October 2015" sheetId="22" r:id="rId22"/>
    <sheet name="November 2015" sheetId="23" r:id="rId23"/>
    <sheet name="December 2015" sheetId="24" r:id="rId24"/>
    <sheet name="January 2016" sheetId="25" r:id="rId25"/>
    <sheet name="February 2016" sheetId="26" r:id="rId26"/>
    <sheet name="March 2016" sheetId="27" r:id="rId27"/>
    <sheet name="April 2016" sheetId="28" r:id="rId28"/>
    <sheet name="May 2016" sheetId="29" r:id="rId29"/>
    <sheet name="June 2016" sheetId="30" r:id="rId30"/>
    <sheet name="July 2016" sheetId="31" r:id="rId31"/>
    <sheet name="August 2016" sheetId="32" r:id="rId32"/>
    <sheet name="September 2016" sheetId="33" r:id="rId33"/>
    <sheet name="October 2016" sheetId="34" r:id="rId34"/>
    <sheet name="November 2016" sheetId="35" r:id="rId35"/>
    <sheet name="December 2016" sheetId="36" r:id="rId36"/>
    <sheet name="January 2017" sheetId="37" r:id="rId37"/>
    <sheet name="February 2017" sheetId="38" r:id="rId38"/>
    <sheet name="March 2017" sheetId="39" r:id="rId39"/>
    <sheet name="April 2017" sheetId="40" r:id="rId40"/>
    <sheet name="May 2017" sheetId="41" r:id="rId41"/>
    <sheet name="June 2017" sheetId="42" r:id="rId42"/>
    <sheet name="July 2017" sheetId="43" r:id="rId43"/>
    <sheet name="August 2017" sheetId="44" r:id="rId44"/>
    <sheet name="September 2017" sheetId="45" r:id="rId45"/>
    <sheet name="October 2017" sheetId="46" r:id="rId46"/>
    <sheet name="NOVEMBER 2017" sheetId="47" r:id="rId47"/>
    <sheet name="DECEMBER 2017" sheetId="48" r:id="rId48"/>
    <sheet name="JANUARY 2018" sheetId="49" r:id="rId49"/>
    <sheet name="FEBRUARY 2018" sheetId="50" r:id="rId50"/>
    <sheet name="MARCH 2018" sheetId="51" r:id="rId51"/>
    <sheet name="APRIL 2018" sheetId="52" r:id="rId52"/>
    <sheet name="MAY 2018" sheetId="53" r:id="rId53"/>
    <sheet name="JUNE 2018" sheetId="54" r:id="rId54"/>
    <sheet name="JULY 2018" sheetId="55" r:id="rId55"/>
    <sheet name="AUGUST 2018" sheetId="56" r:id="rId56"/>
    <sheet name="SEPTEMBER 2018" sheetId="57" r:id="rId57"/>
    <sheet name="OCTOBER 2018" sheetId="58" r:id="rId58"/>
    <sheet name="NOVEMBER 2018" sheetId="59" r:id="rId59"/>
    <sheet name="DECEMBER 2018" sheetId="60" r:id="rId60"/>
    <sheet name="JANUARY 2019" sheetId="61" r:id="rId61"/>
    <sheet name="FEBRUARY 2019" sheetId="62" r:id="rId62"/>
    <sheet name="MARCH 2019" sheetId="63" r:id="rId63"/>
    <sheet name="APRIL 2019" sheetId="64" r:id="rId64"/>
    <sheet name="MAY 2019" sheetId="65" r:id="rId65"/>
    <sheet name="JUNE 2019" sheetId="66" r:id="rId66"/>
    <sheet name="JULY 2019" sheetId="67" r:id="rId67"/>
    <sheet name="AUGUST 2019" sheetId="68" r:id="rId68"/>
    <sheet name="SEPTEMBER 2019" sheetId="69" r:id="rId69"/>
    <sheet name="OCTOBER 2019" sheetId="70" r:id="rId70"/>
    <sheet name="NOVEMBER 2019" sheetId="71" r:id="rId71"/>
    <sheet name="DECEMBER 2019" sheetId="72" r:id="rId72"/>
    <sheet name="JANUARY 2020" sheetId="73" r:id="rId73"/>
    <sheet name="FEBRUARY 2020" sheetId="74" r:id="rId74"/>
    <sheet name="MARCH 2020" sheetId="75" r:id="rId75"/>
    <sheet name="APRIL 2020" sheetId="76" r:id="rId76"/>
    <sheet name="MAY 2020" sheetId="77" r:id="rId77"/>
    <sheet name="JUNE 2020" sheetId="78" r:id="rId78"/>
    <sheet name="JULY 2020" sheetId="79" r:id="rId79"/>
    <sheet name="AUGUST 2020" sheetId="80" r:id="rId80"/>
    <sheet name="SEPTEMBER 2020" sheetId="81" r:id="rId81"/>
    <sheet name="OCTOBER 2020" sheetId="82" r:id="rId82"/>
    <sheet name="NOVEMBER 2020" sheetId="83" r:id="rId83"/>
    <sheet name="DECEMBER 2020" sheetId="84" r:id="rId84"/>
    <sheet name="JANUARY 2021" sheetId="85" r:id="rId85"/>
    <sheet name="FEBRUARY 2021" sheetId="86" r:id="rId86"/>
    <sheet name="MARCH 2021" sheetId="87" r:id="rId87"/>
    <sheet name="APRIL 2021" sheetId="88" r:id="rId88"/>
    <sheet name="MAY 2021" sheetId="89" r:id="rId89"/>
    <sheet name="JUNE 2021" sheetId="90" r:id="rId90"/>
    <sheet name="JULY 2021" sheetId="91" r:id="rId91"/>
    <sheet name="AUGUST 2021" sheetId="92" r:id="rId92"/>
    <sheet name="SEPTEMBER 2021" sheetId="93" r:id="rId93"/>
    <sheet name="OCTOBER 2021" sheetId="94" r:id="rId94"/>
    <sheet name="NOVEMBER 2021" sheetId="95" r:id="rId95"/>
    <sheet name="DECEMBER 2021" sheetId="96" r:id="rId96"/>
    <sheet name="JANUARY 2022" sheetId="97" r:id="rId97"/>
    <sheet name="FEBRUARY 2022" sheetId="98" r:id="rId98"/>
    <sheet name="MARCH 2022" sheetId="99" r:id="rId99"/>
    <sheet name="APRIL 2022" sheetId="100" r:id="rId100"/>
    <sheet name="MAY 2022" sheetId="101" r:id="rId101"/>
    <sheet name="JUNE 2022" sheetId="102" r:id="rId102"/>
    <sheet name="JULY 2022" sheetId="103" r:id="rId103"/>
    <sheet name="AUGUST 2022" sheetId="104" r:id="rId104"/>
    <sheet name="SEPTEMBER 2022" sheetId="105" r:id="rId105"/>
    <sheet name="OCTOBER 2022" sheetId="106" r:id="rId106"/>
    <sheet name="NOVEMBER 2022" sheetId="107" r:id="rId107"/>
    <sheet name="DECEMBER 2022" sheetId="108" r:id="rId108"/>
    <sheet name="JANUARY 2023" sheetId="109" r:id="rId109"/>
    <sheet name="FEBRUARY 2023" sheetId="110" r:id="rId110"/>
    <sheet name="MARCH 2023" sheetId="111" r:id="rId111"/>
    <sheet name="APRIL 2023" sheetId="112" r:id="rId112"/>
    <sheet name="MAY 2023" sheetId="113" r:id="rId113"/>
    <sheet name="JUNE 2023" sheetId="114" r:id="rId114"/>
    <sheet name="JULY 2023" sheetId="115" r:id="rId115"/>
    <sheet name="AUGUST 2023" sheetId="116" r:id="rId116"/>
    <sheet name="SEPTEMBER 2023" sheetId="117" r:id="rId117"/>
    <sheet name="OCTOBER 2023" sheetId="118" r:id="rId118"/>
    <sheet name="NOVEMBER 2023" sheetId="119" r:id="rId119"/>
    <sheet name="DECEMBER 2023" sheetId="120" r:id="rId120"/>
    <sheet name="JANUARY 2024" sheetId="121" r:id="rId121"/>
    <sheet name="FEBRUARY 2024" sheetId="122" r:id="rId122"/>
    <sheet name="MARCH 2024" sheetId="123" r:id="rId123"/>
    <sheet name="APRIL 2024" sheetId="124" r:id="rId124"/>
    <sheet name="MAY 2024" sheetId="125" r:id="rId125"/>
    <sheet name="JUNE 2024" sheetId="126" r:id="rId126"/>
    <sheet name="JULY 2024" sheetId="127" r:id="rId127"/>
    <sheet name="AUGUST 2024" sheetId="128" r:id="rId128"/>
    <sheet name="SEPTEMBER 2024" sheetId="129" r:id="rId129"/>
    <sheet name="OCTOBER 2024" sheetId="130" r:id="rId130"/>
    <sheet name="NOVEMBER 2024" sheetId="131" r:id="rId131"/>
    <sheet name="DECEMBER 2024" sheetId="132" r:id="rId132"/>
    <sheet name="JANUARY 2025" sheetId="133" r:id="rId133"/>
    <sheet name="FEBRUARY 2025" sheetId="134" r:id="rId134"/>
    <sheet name="MARCH 2025" sheetId="135" r:id="rId135"/>
    <sheet name="APRIL 2025" sheetId="136" r:id="rId136"/>
    <sheet name="MAY 2025" sheetId="137" r:id="rId137"/>
    <sheet name="JUNE 2025" sheetId="138" r:id="rId138"/>
    <sheet name="JULY 2025" sheetId="139" r:id="rId139"/>
    <sheet name="AUGUST 2025" sheetId="140" r:id="rId140"/>
    <sheet name="SEPTEMBER 2025" sheetId="141" r:id="rId141"/>
    <sheet name="OCTOBER 2025" sheetId="142" r:id="rId142"/>
    <sheet name="NOVEMBER 2025" sheetId="143" r:id="rId143"/>
    <sheet name="DECEMBER 2025" sheetId="144" r:id="rId144"/>
    <sheet name="JANUARY 2026" sheetId="145" r:id="rId145"/>
    <sheet name="FEBRUARY 2026" sheetId="146" r:id="rId146"/>
    <sheet name="MARCH 2026" sheetId="147" r:id="rId147"/>
  </sheets>
  <definedNames>
    <definedName name="_xlnm.Print_Titles" localSheetId="1">'February 2014'!$1:$2</definedName>
    <definedName name="_xlnm.Print_Titles" localSheetId="0">'January 2014'!$1:$2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47" l="1"/>
  <c r="G31" i="147"/>
  <c r="H26" i="146"/>
  <c r="G26" i="146"/>
  <c r="H38" i="145" l="1"/>
  <c r="G38" i="145"/>
  <c r="H27" i="144"/>
  <c r="G27" i="144"/>
  <c r="H37" i="143"/>
  <c r="G37" i="143"/>
  <c r="H36" i="142"/>
  <c r="G36" i="142"/>
  <c r="H41" i="141"/>
  <c r="G41" i="141"/>
  <c r="H47" i="140"/>
  <c r="G47" i="140"/>
  <c r="H38" i="139"/>
  <c r="G38" i="139"/>
  <c r="H48" i="138"/>
  <c r="G48" i="138"/>
  <c r="H55" i="137"/>
  <c r="G55" i="137"/>
  <c r="H46" i="136"/>
  <c r="G46" i="136"/>
  <c r="H40" i="135"/>
  <c r="G40" i="135"/>
  <c r="H40" i="134"/>
  <c r="G40" i="134"/>
  <c r="H39" i="133"/>
  <c r="G39" i="133"/>
  <c r="H31" i="132"/>
  <c r="G31" i="132"/>
  <c r="H42" i="131"/>
  <c r="G42" i="131"/>
  <c r="H46" i="130"/>
  <c r="G46" i="130"/>
  <c r="H28" i="129"/>
  <c r="G28" i="129"/>
  <c r="G42" i="128"/>
  <c r="H42" i="128"/>
  <c r="G30" i="127"/>
  <c r="H30" i="127"/>
  <c r="G37" i="126"/>
  <c r="H37" i="126"/>
  <c r="G36" i="125"/>
  <c r="H36" i="125"/>
  <c r="G46" i="124"/>
  <c r="H46" i="124"/>
  <c r="G39" i="123"/>
  <c r="H39" i="123"/>
  <c r="G28" i="122"/>
  <c r="H28" i="122"/>
  <c r="G41" i="121"/>
  <c r="H41" i="121"/>
  <c r="G20" i="120"/>
  <c r="H20" i="120"/>
  <c r="G31" i="119"/>
  <c r="H31" i="119"/>
  <c r="G31" i="118"/>
  <c r="H31" i="118"/>
  <c r="G48" i="117"/>
  <c r="H48" i="117"/>
  <c r="G40" i="116"/>
  <c r="H40" i="116"/>
  <c r="G36" i="115"/>
  <c r="H36" i="115"/>
  <c r="G34" i="114"/>
  <c r="H34" i="114"/>
  <c r="G45" i="113"/>
  <c r="H45" i="113"/>
  <c r="G44" i="112"/>
  <c r="H44" i="112"/>
  <c r="G46" i="111"/>
  <c r="H46" i="111"/>
  <c r="G30" i="110"/>
  <c r="H30" i="110"/>
  <c r="G58" i="109"/>
  <c r="H58" i="109"/>
  <c r="G47" i="108"/>
  <c r="H47" i="108"/>
  <c r="G32" i="107"/>
  <c r="H32" i="107"/>
  <c r="G40" i="106"/>
  <c r="H40" i="106"/>
  <c r="G42" i="105"/>
  <c r="H42" i="105"/>
  <c r="G41" i="104"/>
  <c r="H41" i="104"/>
  <c r="G34" i="103"/>
  <c r="H34" i="103"/>
  <c r="G59" i="102"/>
  <c r="H59" i="102"/>
  <c r="G58" i="101"/>
  <c r="H58" i="101"/>
  <c r="G48" i="100"/>
  <c r="H48" i="100"/>
  <c r="G33" i="99"/>
  <c r="H33" i="99"/>
  <c r="G27" i="98"/>
  <c r="H27" i="98"/>
  <c r="G30" i="97"/>
  <c r="H30" i="97"/>
  <c r="G27" i="96"/>
  <c r="H27" i="96"/>
  <c r="G26" i="95"/>
  <c r="H26" i="95"/>
  <c r="G37" i="94"/>
  <c r="H37" i="94"/>
  <c r="G31" i="93"/>
  <c r="H31" i="93"/>
  <c r="G40" i="92"/>
  <c r="H40" i="92"/>
  <c r="G31" i="91"/>
  <c r="H31" i="91"/>
  <c r="G37" i="90"/>
  <c r="H37" i="90"/>
  <c r="G54" i="89"/>
  <c r="H54" i="89"/>
  <c r="G40" i="88"/>
  <c r="H40" i="88"/>
  <c r="G33" i="87"/>
  <c r="H33" i="87"/>
  <c r="G26" i="86"/>
  <c r="H26" i="86"/>
  <c r="G21" i="85"/>
  <c r="H21" i="85"/>
  <c r="G29" i="84"/>
  <c r="H29" i="84"/>
  <c r="G23" i="83"/>
  <c r="H23" i="83"/>
  <c r="G44" i="82"/>
  <c r="H44" i="82"/>
  <c r="G33" i="81"/>
  <c r="H33" i="81"/>
  <c r="G27" i="80"/>
  <c r="H27" i="80"/>
  <c r="G17" i="79"/>
  <c r="H17" i="79"/>
  <c r="G32" i="78"/>
  <c r="H32" i="78"/>
  <c r="G31" i="77"/>
  <c r="H31" i="77"/>
  <c r="G29" i="76"/>
  <c r="H29" i="76"/>
  <c r="G18" i="75"/>
  <c r="H18" i="75"/>
  <c r="G30" i="74"/>
  <c r="H30" i="74"/>
  <c r="G34" i="73"/>
  <c r="H34" i="73"/>
  <c r="G28" i="72"/>
  <c r="H28" i="72"/>
  <c r="G37" i="71"/>
  <c r="H37" i="71"/>
  <c r="G33" i="70"/>
  <c r="H33" i="70"/>
  <c r="G59" i="69"/>
  <c r="H59" i="69"/>
  <c r="G52" i="68"/>
  <c r="H52" i="68"/>
  <c r="G40" i="67"/>
  <c r="H40" i="67"/>
  <c r="G44" i="66"/>
  <c r="H44" i="66"/>
  <c r="G28" i="65"/>
  <c r="H28" i="65"/>
  <c r="G38" i="64"/>
  <c r="H38" i="64"/>
  <c r="G28" i="63"/>
  <c r="H28" i="63"/>
  <c r="G30" i="62"/>
  <c r="H30" i="62"/>
  <c r="G32" i="61"/>
  <c r="H32" i="61"/>
  <c r="G30" i="60"/>
  <c r="H30" i="60"/>
  <c r="G42" i="59"/>
  <c r="H42" i="59"/>
  <c r="G69" i="58"/>
  <c r="H69" i="58"/>
  <c r="G58" i="57"/>
  <c r="H58" i="57"/>
  <c r="G58" i="56"/>
  <c r="H58" i="56"/>
  <c r="G34" i="55"/>
  <c r="H34" i="55"/>
  <c r="G41" i="54"/>
  <c r="H41" i="54"/>
  <c r="G51" i="53"/>
  <c r="H51" i="53"/>
  <c r="G33" i="52"/>
  <c r="H33" i="52"/>
  <c r="G27" i="51"/>
  <c r="H27" i="51"/>
  <c r="G22" i="50"/>
  <c r="H22" i="50"/>
  <c r="G34" i="49"/>
  <c r="H34" i="49"/>
  <c r="G56" i="48"/>
  <c r="H56" i="48"/>
  <c r="G37" i="47"/>
  <c r="H37" i="47"/>
  <c r="G44" i="46"/>
  <c r="H44" i="46"/>
  <c r="G45" i="45"/>
  <c r="H45" i="45"/>
  <c r="G33" i="44"/>
  <c r="H33" i="44"/>
  <c r="G26" i="43"/>
  <c r="H26" i="43"/>
  <c r="G41" i="42"/>
  <c r="H41" i="42"/>
  <c r="G27" i="41"/>
  <c r="H27" i="41"/>
  <c r="G34" i="40"/>
  <c r="H34" i="40"/>
  <c r="G40" i="39"/>
  <c r="H40" i="39"/>
  <c r="G22" i="38"/>
  <c r="H22" i="38"/>
  <c r="G32" i="37"/>
  <c r="H32" i="37"/>
  <c r="G45" i="36"/>
  <c r="G44" i="35"/>
  <c r="G34" i="34"/>
  <c r="G48" i="33"/>
  <c r="G29" i="32"/>
  <c r="G33" i="31"/>
  <c r="G45" i="30"/>
  <c r="G32" i="29"/>
  <c r="G33" i="28"/>
  <c r="G50" i="27"/>
  <c r="G35" i="26"/>
  <c r="G33" i="25"/>
  <c r="G33" i="24"/>
  <c r="G41" i="23"/>
  <c r="G56" i="22"/>
  <c r="G36" i="21"/>
  <c r="G33" i="20"/>
  <c r="G34" i="19"/>
  <c r="G52" i="18"/>
  <c r="G61" i="17"/>
  <c r="G32" i="16"/>
  <c r="G28" i="15"/>
  <c r="G25" i="14"/>
  <c r="G28" i="13"/>
  <c r="G28" i="12"/>
  <c r="G25" i="11"/>
  <c r="G38" i="10"/>
  <c r="G34" i="9"/>
  <c r="G30" i="8"/>
  <c r="G49" i="7"/>
  <c r="G53" i="6"/>
  <c r="G23" i="5"/>
  <c r="G26" i="4"/>
  <c r="G20" i="3"/>
  <c r="G16" i="2"/>
  <c r="G30" i="1"/>
</calcChain>
</file>

<file path=xl/sharedStrings.xml><?xml version="1.0" encoding="utf-8"?>
<sst xmlns="http://schemas.openxmlformats.org/spreadsheetml/2006/main" count="28072" uniqueCount="11878">
  <si>
    <t>MIAMI COUNTY COMMERCIAL BUILDING PERMITS
JANUARY, 2014</t>
  </si>
  <si>
    <t>DATE</t>
  </si>
  <si>
    <t>PERMIT #</t>
  </si>
  <si>
    <t>OWNER OR BUILDER</t>
  </si>
  <si>
    <t>ADDRESS</t>
  </si>
  <si>
    <t>CITY / TWP</t>
  </si>
  <si>
    <t>TYPE</t>
  </si>
  <si>
    <t>EST. VALUE</t>
  </si>
  <si>
    <t>USE GROUP</t>
  </si>
  <si>
    <t>Boomerang Pub, LLC</t>
  </si>
  <si>
    <t>8285 N. Dixie Dr.</t>
  </si>
  <si>
    <t>Piqua</t>
  </si>
  <si>
    <t>Electrical</t>
  </si>
  <si>
    <t>B</t>
  </si>
  <si>
    <t>Little Jacob's Ladder Learning Ctr.</t>
  </si>
  <si>
    <t>542 N. Co. Rd. 25A</t>
  </si>
  <si>
    <t>Concord</t>
  </si>
  <si>
    <t>Temporary Day Care</t>
  </si>
  <si>
    <t>E</t>
  </si>
  <si>
    <t>Jay Frasier</t>
  </si>
  <si>
    <t>251 E. Union St.</t>
  </si>
  <si>
    <t>Troy</t>
  </si>
  <si>
    <t>U</t>
  </si>
  <si>
    <t>C. J. Pizza</t>
  </si>
  <si>
    <t>413 N. Main St.</t>
  </si>
  <si>
    <t>Occupancy</t>
  </si>
  <si>
    <t>Westminster Church</t>
  </si>
  <si>
    <t>325 Ash St.</t>
  </si>
  <si>
    <t>Interior Chair Lift</t>
  </si>
  <si>
    <t>A-3</t>
  </si>
  <si>
    <t>USI</t>
  </si>
  <si>
    <t>102 Fox Dr.</t>
  </si>
  <si>
    <t>New Bldg. - Detached Garage</t>
  </si>
  <si>
    <t>S-1</t>
  </si>
  <si>
    <t>Carstar</t>
  </si>
  <si>
    <t>15 Kings Chapel Dr.</t>
  </si>
  <si>
    <t>Addition</t>
  </si>
  <si>
    <t>Hemms Glass Shop</t>
  </si>
  <si>
    <t>20 N. Ridge Ave.</t>
  </si>
  <si>
    <t>HVAC</t>
  </si>
  <si>
    <t>A T &amp; T</t>
  </si>
  <si>
    <t>1307 South St.</t>
  </si>
  <si>
    <t>(Jeff Jennings)</t>
  </si>
  <si>
    <t>1311 South St.</t>
  </si>
  <si>
    <t>Berkshire Hathaway</t>
  </si>
  <si>
    <t>1600 W. Main St.</t>
  </si>
  <si>
    <t>Sign</t>
  </si>
  <si>
    <t>Piqua Manor</t>
  </si>
  <si>
    <t>1840 W. High St.</t>
  </si>
  <si>
    <t>Interior Alteration</t>
  </si>
  <si>
    <t>I-2</t>
  </si>
  <si>
    <t>American Towers, LLC</t>
  </si>
  <si>
    <t>2310 W. St. Rt. 55</t>
  </si>
  <si>
    <t>Generator @ Exist. Tower</t>
  </si>
  <si>
    <t>TrueNorth</t>
  </si>
  <si>
    <t>1298 S. Dorset Rd.</t>
  </si>
  <si>
    <t>Meijer (Gas Station)</t>
  </si>
  <si>
    <t>1900 W. Main St.</t>
  </si>
  <si>
    <t>Hobart Corp.</t>
  </si>
  <si>
    <t>1260 Brukner Dr.; Tenant 2</t>
  </si>
  <si>
    <t>Hobart Brothers Welding</t>
  </si>
  <si>
    <t>101 Trade Sq. E.</t>
  </si>
  <si>
    <t>Replace Switchboard</t>
  </si>
  <si>
    <t>F-1</t>
  </si>
  <si>
    <t>City of Troy / Treasure Island</t>
  </si>
  <si>
    <t>439 Elm St.</t>
  </si>
  <si>
    <t>New Bldg. - Restrooms</t>
  </si>
  <si>
    <t>Red Lobster</t>
  </si>
  <si>
    <t>991 E. Ash St.</t>
  </si>
  <si>
    <t>Alteration - Fire Suppression</t>
  </si>
  <si>
    <t>Regal Beloit</t>
  </si>
  <si>
    <t>531 N. 4th St.</t>
  </si>
  <si>
    <t>Tipp City</t>
  </si>
  <si>
    <t>Ventilation System - Condensor Test Area</t>
  </si>
  <si>
    <t>Ventilation System - Carrier Test Area</t>
  </si>
  <si>
    <t>Frisch's</t>
  </si>
  <si>
    <t>20 Troy Towne Dr.</t>
  </si>
  <si>
    <t>Addition - Order Point Canopy</t>
  </si>
  <si>
    <t>A-2</t>
  </si>
  <si>
    <t>16 Weller Dr.</t>
  </si>
  <si>
    <t>Interstate Warehouse &amp; Dist.</t>
  </si>
  <si>
    <t>1 Aerovent Dr.</t>
  </si>
  <si>
    <t>Arbogast Buick</t>
  </si>
  <si>
    <t>3540 S. Co. Rd. 25A</t>
  </si>
  <si>
    <t>Monroe</t>
  </si>
  <si>
    <t>Addition / Alteration</t>
  </si>
  <si>
    <t>Springhill Nursery</t>
  </si>
  <si>
    <t>457 E. Evanston Rd.</t>
  </si>
  <si>
    <t>Eagle Bridge Co.</t>
  </si>
  <si>
    <t>900 St. Rt. 202</t>
  </si>
  <si>
    <t>Staunton</t>
  </si>
  <si>
    <t>Temp Pole</t>
  </si>
  <si>
    <t xml:space="preserve">JANUARY TOTAL EST. VALUE:  </t>
  </si>
  <si>
    <t>MIAMI COUNTY COMMERCIAL BUILDING PERMITS
FEBRUARY, 2014</t>
  </si>
  <si>
    <t>Wal-Mart</t>
  </si>
  <si>
    <t>1801 Main St.</t>
  </si>
  <si>
    <t>M</t>
  </si>
  <si>
    <t>Tony Homer</t>
  </si>
  <si>
    <t>7450 Union Shelby Rd.</t>
  </si>
  <si>
    <t>Kroger</t>
  </si>
  <si>
    <t>1510 Covington Ave.</t>
  </si>
  <si>
    <t>Wooten Investments</t>
  </si>
  <si>
    <t>1112 W. Main St.</t>
  </si>
  <si>
    <t>Electric Reconnect</t>
  </si>
  <si>
    <t>R-3</t>
  </si>
  <si>
    <t>Bradford Railroad Museum</t>
  </si>
  <si>
    <t>200 N. Miami Ave.</t>
  </si>
  <si>
    <t>Bradford</t>
  </si>
  <si>
    <t>Subway Store #60095</t>
  </si>
  <si>
    <t>998 N. Market St.</t>
  </si>
  <si>
    <t>Alteration</t>
  </si>
  <si>
    <t>Miami Co. Animal Shelter</t>
  </si>
  <si>
    <t>1110 N. Co. Rd. 25A</t>
  </si>
  <si>
    <t>Earhart Petroleum</t>
  </si>
  <si>
    <t>1494 Lytle Rd.</t>
  </si>
  <si>
    <t>Jo Jo Vapes</t>
  </si>
  <si>
    <t>1741 W. Main</t>
  </si>
  <si>
    <t>F &amp; P America</t>
  </si>
  <si>
    <t>2101 Corporate Dr.</t>
  </si>
  <si>
    <t>Troy Real Estate, LLC</t>
  </si>
  <si>
    <t>645 Olympic Dr.</t>
  </si>
  <si>
    <t>531 N. Fourth St.</t>
  </si>
  <si>
    <t>AT&amp;T</t>
  </si>
  <si>
    <t>4755 St. Rt. 571</t>
  </si>
  <si>
    <t>Union</t>
  </si>
  <si>
    <t>Cell Tower</t>
  </si>
  <si>
    <t xml:space="preserve">FEBRUARY TOTAL EST. VALUE:  </t>
  </si>
  <si>
    <t>MIAMI COUNTY COMMERCIAL BUILDING PERMITS
MARCH, 2014</t>
  </si>
  <si>
    <t>Lena Ag Center, LLC</t>
  </si>
  <si>
    <t>7436 N. Bollinger Rd.</t>
  </si>
  <si>
    <t>Brown</t>
  </si>
  <si>
    <t>New Bldg. - Storage</t>
  </si>
  <si>
    <t>Basils Restaurant</t>
  </si>
  <si>
    <t>18 N. Market St.</t>
  </si>
  <si>
    <t>Interior Fit Up</t>
  </si>
  <si>
    <t>Resource One</t>
  </si>
  <si>
    <t>2000 Mote Dr.</t>
  </si>
  <si>
    <t>Covington</t>
  </si>
  <si>
    <t>Ramps &amp; Overhead Doors</t>
  </si>
  <si>
    <t>F-2</t>
  </si>
  <si>
    <t>Main Optical</t>
  </si>
  <si>
    <t>400 N. Main St.</t>
  </si>
  <si>
    <t>Shell Gas Station</t>
  </si>
  <si>
    <t>1298 S. Dorset</t>
  </si>
  <si>
    <t>Abbott</t>
  </si>
  <si>
    <t>1 Abbott Parkway</t>
  </si>
  <si>
    <t>Bruce Jenkins</t>
  </si>
  <si>
    <t>1008-1114 Jill Ct.</t>
  </si>
  <si>
    <t>Roof - Tear Off - Shingled</t>
  </si>
  <si>
    <t>JoJo Vapes</t>
  </si>
  <si>
    <t>1741 W. Main St.</t>
  </si>
  <si>
    <t>Piqua Power Plant</t>
  </si>
  <si>
    <t>914 S. Main St.</t>
  </si>
  <si>
    <t>Staunton Commons</t>
  </si>
  <si>
    <t>580 Staunton Commons</t>
  </si>
  <si>
    <t>Solar Arrays</t>
  </si>
  <si>
    <t>Roger Primm</t>
  </si>
  <si>
    <t>113 E. Main St.</t>
  </si>
  <si>
    <t>Mr. Kissinger</t>
  </si>
  <si>
    <t>4700 US Rt. 36</t>
  </si>
  <si>
    <t>Washington</t>
  </si>
  <si>
    <t>Piqua Materials</t>
  </si>
  <si>
    <t>1750 W. Statler Rd.</t>
  </si>
  <si>
    <t>Winridge Apts.</t>
  </si>
  <si>
    <t>599 Woodridge Dr.; Bldg. #586;
Apts. 11, 12, &amp; 8</t>
  </si>
  <si>
    <t>Reconnect</t>
  </si>
  <si>
    <t>Advanced Auto Parts</t>
  </si>
  <si>
    <t>113 S. College St.</t>
  </si>
  <si>
    <t>Replace Sign</t>
  </si>
  <si>
    <t>R &amp; E LLC</t>
  </si>
  <si>
    <t>650 Olympic Dr.</t>
  </si>
  <si>
    <t>Electrical Alterations</t>
  </si>
  <si>
    <t xml:space="preserve">MARCH TOTAL EST. VALUE:  </t>
  </si>
  <si>
    <t>MIAMI COUNTY COMMERCIAL BUILDING PERMITS
APRIL, 2014</t>
  </si>
  <si>
    <t>Bethel School</t>
  </si>
  <si>
    <t>7490 S. St. Rt. 201</t>
  </si>
  <si>
    <t>Bethel</t>
  </si>
  <si>
    <t>Hemi Properties</t>
  </si>
  <si>
    <t>7114 E. US 40</t>
  </si>
  <si>
    <t>Missionary Church District Office</t>
  </si>
  <si>
    <t>1509 W. Main St.</t>
  </si>
  <si>
    <t>Hawk Construction</t>
  </si>
  <si>
    <t>1050 Laurel Tree Ct.</t>
  </si>
  <si>
    <t>Expired Permit - Final Insp.</t>
  </si>
  <si>
    <t>1046 Laurel Tree Ct.</t>
  </si>
  <si>
    <t>1531 Williamsburg Pl.</t>
  </si>
  <si>
    <t>Expired Permit - Ins. &amp; Final Insp.</t>
  </si>
  <si>
    <t>1010 Laurel Tree Ct.</t>
  </si>
  <si>
    <t>Expired Permit - Roughs, Ins., &amp; Final Insp.</t>
  </si>
  <si>
    <t>Subway</t>
  </si>
  <si>
    <t>998 N. Market</t>
  </si>
  <si>
    <t>Roof - Shingled</t>
  </si>
  <si>
    <t>Messler Family Investments</t>
  </si>
  <si>
    <t>997 N. Market</t>
  </si>
  <si>
    <t>Roof - Membrane</t>
  </si>
  <si>
    <t>St. John Baptist Catholic Church</t>
  </si>
  <si>
    <t>753 S. Hyatt St.</t>
  </si>
  <si>
    <t>John Hartley</t>
  </si>
  <si>
    <t>1352 S. Market St.</t>
  </si>
  <si>
    <t>Industrial Door</t>
  </si>
  <si>
    <t>9200 Country Club Rd.</t>
  </si>
  <si>
    <t>Springcreek</t>
  </si>
  <si>
    <t>Miami Shores Golf Course</t>
  </si>
  <si>
    <t>402 E. Staunton Rd.</t>
  </si>
  <si>
    <t>10673 St. Rt. 571</t>
  </si>
  <si>
    <t>Troy Triangle Building - 2</t>
  </si>
  <si>
    <t>1810-1880 W. Main St.</t>
  </si>
  <si>
    <t>Exterior Alteration</t>
  </si>
  <si>
    <t>Fire Pie Lease Bldg.</t>
  </si>
  <si>
    <t>2900 Stone Circle</t>
  </si>
  <si>
    <t>General Films</t>
  </si>
  <si>
    <t>645 S. High St.</t>
  </si>
  <si>
    <t>Office Renovations</t>
  </si>
  <si>
    <t>Applied Chiropractic</t>
  </si>
  <si>
    <t>223 E. Main St.</t>
  </si>
  <si>
    <t>Interior Renovations</t>
  </si>
  <si>
    <t>Crown Equipment Corp</t>
  </si>
  <si>
    <t>1050 S. Dorset Rd.</t>
  </si>
  <si>
    <t>Hobart Welding Tech.</t>
  </si>
  <si>
    <t>400 Trade Sq. E.</t>
  </si>
  <si>
    <t>Ross Specialty</t>
  </si>
  <si>
    <t>2500 W. St. Rt. 55</t>
  </si>
  <si>
    <t>O'Reilly Auto Parts</t>
  </si>
  <si>
    <t>943 W. Main St.</t>
  </si>
  <si>
    <t>New Bldg. - Retail Store</t>
  </si>
  <si>
    <t>Community Bible Church</t>
  </si>
  <si>
    <t>1427 W. Main St.</t>
  </si>
  <si>
    <t xml:space="preserve">APRIL TOTAL EST. VALUE:  </t>
  </si>
  <si>
    <t>MIAMI COUNTY COMMERCIAL BUILDING PERMITS
MAY, 2014</t>
  </si>
  <si>
    <t>First Baptist Church New Carlisle</t>
  </si>
  <si>
    <t>8870 E. St. Rt. 571</t>
  </si>
  <si>
    <t>New Bldg. - Open Shelter</t>
  </si>
  <si>
    <t>City of Piqua</t>
  </si>
  <si>
    <t>839 S. Main St.</t>
  </si>
  <si>
    <t>The Hamilton Group</t>
  </si>
  <si>
    <t>1205 Todd Ln.</t>
  </si>
  <si>
    <t>Troy - Miami County Public Library</t>
  </si>
  <si>
    <t>419 W. Main St.</t>
  </si>
  <si>
    <t>Roof - Tear Off - Membrane</t>
  </si>
  <si>
    <t>Stoney Ridge Place</t>
  </si>
  <si>
    <t>455 Stoneyridge Bldg. L</t>
  </si>
  <si>
    <t>R-2</t>
  </si>
  <si>
    <t>Mike Routson</t>
  </si>
  <si>
    <t>407 W. High St.</t>
  </si>
  <si>
    <t>Advanced Auto</t>
  </si>
  <si>
    <t>728 W. Main St.</t>
  </si>
  <si>
    <t>Marou Orthodontics</t>
  </si>
  <si>
    <t>1020 N. Market St.</t>
  </si>
  <si>
    <t>Budget Inn</t>
  </si>
  <si>
    <t>902 Scott Dr.</t>
  </si>
  <si>
    <t>Rewire Water Pumps</t>
  </si>
  <si>
    <t>R-1</t>
  </si>
  <si>
    <t>McKaig Court Apts.</t>
  </si>
  <si>
    <t>1541 McKaig Ave.; Apt. #17</t>
  </si>
  <si>
    <t>Freedom Life Ministries</t>
  </si>
  <si>
    <t>9101 N. Co. Rd. 25A</t>
  </si>
  <si>
    <t>Transfreight</t>
  </si>
  <si>
    <t>1351 Blauser Dr.</t>
  </si>
  <si>
    <t>Above Grnd Fuel Sys./Canopy</t>
  </si>
  <si>
    <t>SEW Eurodrive, Inc.</t>
  </si>
  <si>
    <t>2001 W. Main St.</t>
  </si>
  <si>
    <t>Interior Remodel</t>
  </si>
  <si>
    <t>Milton Union Schools</t>
  </si>
  <si>
    <t>221 S. Jefferson St.</t>
  </si>
  <si>
    <t>West Milton</t>
  </si>
  <si>
    <t>Gazebo</t>
  </si>
  <si>
    <t>Troy Junior High</t>
  </si>
  <si>
    <t>556 N. Adams</t>
  </si>
  <si>
    <t>Broadway Tattoo</t>
  </si>
  <si>
    <t>5222 Co. Rd. 25A</t>
  </si>
  <si>
    <t>Kids Learning Place</t>
  </si>
  <si>
    <t>1849 Towne Park Dr.</t>
  </si>
  <si>
    <t>Int. Alt. / Occupancy Change</t>
  </si>
  <si>
    <t>Troy Crossing Apts.</t>
  </si>
  <si>
    <t>1235 Todd Ln.</t>
  </si>
  <si>
    <t>1255 Todd Ln.</t>
  </si>
  <si>
    <t>Troy Ford</t>
  </si>
  <si>
    <t>3230 S. Co. Rd. 25A</t>
  </si>
  <si>
    <t>New Bldg. - Cold Storage</t>
  </si>
  <si>
    <t xml:space="preserve">MAY TOTAL EST. VALUE:  </t>
  </si>
  <si>
    <t>MIAMI COUNTY COMMERCIAL BUILDING PERMITS
JUNE, 2014</t>
  </si>
  <si>
    <t>French Oil</t>
  </si>
  <si>
    <t>1035 W. Greene St.</t>
  </si>
  <si>
    <t>Replace Split System</t>
  </si>
  <si>
    <t>Replace Heat Pump</t>
  </si>
  <si>
    <t>Miami Co. Parks - Lostcreek Reserve</t>
  </si>
  <si>
    <t>2645 E. St. Rt. 41</t>
  </si>
  <si>
    <t>Exterior Sub-Panel</t>
  </si>
  <si>
    <t>Lincoln Community Center</t>
  </si>
  <si>
    <t>110 Ash St.</t>
  </si>
  <si>
    <t>Replace Steps</t>
  </si>
  <si>
    <t>Miami Co. 4H Camp</t>
  </si>
  <si>
    <t>Lauver Rd.</t>
  </si>
  <si>
    <t>Newton</t>
  </si>
  <si>
    <t>Unknown</t>
  </si>
  <si>
    <t>Four Sons Development</t>
  </si>
  <si>
    <t>114 1/2 S. Market</t>
  </si>
  <si>
    <t>Staples</t>
  </si>
  <si>
    <t>1761 W. Main St.</t>
  </si>
  <si>
    <t>Burger &amp; Shake Shack</t>
  </si>
  <si>
    <t>251 S. Union St.</t>
  </si>
  <si>
    <t>Interior &amp; Exterior Alt.</t>
  </si>
  <si>
    <t>Troy City Schools (High School)</t>
  </si>
  <si>
    <t>151 Staunton Rd.</t>
  </si>
  <si>
    <t>Salvation Army</t>
  </si>
  <si>
    <t>129 S. Wayne St.</t>
  </si>
  <si>
    <t>Meijer, Inc.</t>
  </si>
  <si>
    <t>4200 S. Co. Rd. 25A</t>
  </si>
  <si>
    <t>Temp Service Guard Shack</t>
  </si>
  <si>
    <t>Culvers</t>
  </si>
  <si>
    <t>2100 W. Main St.</t>
  </si>
  <si>
    <t>Replace RTU</t>
  </si>
  <si>
    <t>Troy Elevator</t>
  </si>
  <si>
    <t>2600 N. Co. Rd. 25A</t>
  </si>
  <si>
    <t>H &amp; R Block</t>
  </si>
  <si>
    <t>2347 W. Main St.</t>
  </si>
  <si>
    <t>Pleasant Hill History Center</t>
  </si>
  <si>
    <t>8 E. Monument St.</t>
  </si>
  <si>
    <t>Pleasant Hill</t>
  </si>
  <si>
    <t>Occupancy Change</t>
  </si>
  <si>
    <t>Tabernacle of Lord Jesus Christ</t>
  </si>
  <si>
    <t>1503 Waco St.</t>
  </si>
  <si>
    <t>Parking Lot Lights</t>
  </si>
  <si>
    <t>First United Methodist Church</t>
  </si>
  <si>
    <t>110 W. Franklin St.</t>
  </si>
  <si>
    <t>Upper Valley Career Center</t>
  </si>
  <si>
    <t>8811 Career Dr.</t>
  </si>
  <si>
    <t>Interior Renovation</t>
  </si>
  <si>
    <t>Hyatt Sportsmedicine Center</t>
  </si>
  <si>
    <t>450 N. Hyatt</t>
  </si>
  <si>
    <t>F-Tech</t>
  </si>
  <si>
    <t>1191 Horizon Ct.</t>
  </si>
  <si>
    <t>Fire Alarm</t>
  </si>
  <si>
    <t>Brumbaugh Construction</t>
  </si>
  <si>
    <t>85 Swailes Rd.</t>
  </si>
  <si>
    <t>Hobart Brothers</t>
  </si>
  <si>
    <t>Brent Davis</t>
  </si>
  <si>
    <t>16 N. Main St.</t>
  </si>
  <si>
    <t>Dustin Smith</t>
  </si>
  <si>
    <t>1038 S. Miami St.</t>
  </si>
  <si>
    <t>The Home Depot</t>
  </si>
  <si>
    <t>1200 E. Ash St.</t>
  </si>
  <si>
    <t>West Milton Vet Clinic</t>
  </si>
  <si>
    <t>23 Emerick Rd.</t>
  </si>
  <si>
    <t>All State</t>
  </si>
  <si>
    <t>7676 S. Co. Rd. 25A</t>
  </si>
  <si>
    <t>Signs</t>
  </si>
  <si>
    <t>Ash Kickers City Vapor &amp; E-Cig</t>
  </si>
  <si>
    <t>1291 S. Dorset</t>
  </si>
  <si>
    <t>Meijer</t>
  </si>
  <si>
    <t>4220 S. Co. Rd. 25A</t>
  </si>
  <si>
    <t>First Baptist Church of Laura</t>
  </si>
  <si>
    <t>1661 Haworth Rd.</t>
  </si>
  <si>
    <t>Market Fresh Foods</t>
  </si>
  <si>
    <t>301 Troy Pk.</t>
  </si>
  <si>
    <t>Indian Ridge</t>
  </si>
  <si>
    <t>1901 Navajo Tr.</t>
  </si>
  <si>
    <t>Piqua Catholic School</t>
  </si>
  <si>
    <t>503 W. North St.</t>
  </si>
  <si>
    <t>City Vapor</t>
  </si>
  <si>
    <t>Change of Occupancy &amp; Use</t>
  </si>
  <si>
    <t>1227 E. Ash St.</t>
  </si>
  <si>
    <t>Mariner Finance</t>
  </si>
  <si>
    <t>1870 W. Main St.</t>
  </si>
  <si>
    <t>Premier Health</t>
  </si>
  <si>
    <t>3130 Co. Rd. 25A</t>
  </si>
  <si>
    <t>Earhart Co.</t>
  </si>
  <si>
    <t>First Baptist Church</t>
  </si>
  <si>
    <t>8871 E. St. Rt. 571</t>
  </si>
  <si>
    <t>Schroeder Tennis Center</t>
  </si>
  <si>
    <t>1459 Harmony Dr.</t>
  </si>
  <si>
    <t>Staging Area</t>
  </si>
  <si>
    <t>Fifth Third Bank</t>
  </si>
  <si>
    <t>123 Market St.</t>
  </si>
  <si>
    <t>Precision Stript Inc.</t>
  </si>
  <si>
    <t>315 Park Ave.</t>
  </si>
  <si>
    <t>Patty Rose</t>
  </si>
  <si>
    <t>2 E. Main St.</t>
  </si>
  <si>
    <t>Mutual Federal Savings Bank</t>
  </si>
  <si>
    <t>138 Sunset Dr.</t>
  </si>
  <si>
    <t>Sprint</t>
  </si>
  <si>
    <t>8095 Alcony Conover Rd.</t>
  </si>
  <si>
    <t>Cell Tower Alteration</t>
  </si>
  <si>
    <t>Tip Top Canning</t>
  </si>
  <si>
    <t>505 S. Second St.</t>
  </si>
  <si>
    <t>Re-Roof / Trusses</t>
  </si>
  <si>
    <t>S-2</t>
  </si>
  <si>
    <t>Candlewood Blvd.</t>
  </si>
  <si>
    <t>Flag Pole</t>
  </si>
  <si>
    <t xml:space="preserve">JUNE TOTAL EST. VALUE:  </t>
  </si>
  <si>
    <t>MIAMI COUNTY COMMERCIAL BUILDING PERMITS
JULY, 2014</t>
  </si>
  <si>
    <t>11580 Hall Rd.</t>
  </si>
  <si>
    <t>The Blue Bow Boutique</t>
  </si>
  <si>
    <t>123 E. Main St.</t>
  </si>
  <si>
    <t>Wall Sign</t>
  </si>
  <si>
    <t>Miami Co. ESC (Broadway Elem.)</t>
  </si>
  <si>
    <t>223 W. Broadway St.</t>
  </si>
  <si>
    <t>Domino's Pizza</t>
  </si>
  <si>
    <t>120 N. Sunset Dr.</t>
  </si>
  <si>
    <t>Taco Bell</t>
  </si>
  <si>
    <t>985 Main St.</t>
  </si>
  <si>
    <t>Anytime Fitness</t>
  </si>
  <si>
    <t>1450 W. Main St.</t>
  </si>
  <si>
    <t>Interior Alteration/Occ/Sign</t>
  </si>
  <si>
    <t>Bethel Local School</t>
  </si>
  <si>
    <t>7490 St. Rt. 201</t>
  </si>
  <si>
    <t>New Bldg. - (6) Ind. Clsrm.</t>
  </si>
  <si>
    <t>Anna Marie Armstrong</t>
  </si>
  <si>
    <t>206 S. Market St.</t>
  </si>
  <si>
    <t>Reconnect/Occupancy</t>
  </si>
  <si>
    <t>Mojos Bar &amp; Grill</t>
  </si>
  <si>
    <t>109 E. Main St.</t>
  </si>
  <si>
    <t>Piqua Rehabilitation Center</t>
  </si>
  <si>
    <t>1306 Garbry Rd.</t>
  </si>
  <si>
    <t>Miami Co. EMA</t>
  </si>
  <si>
    <t>510 W. Water St.</t>
  </si>
  <si>
    <t>GIVE</t>
  </si>
  <si>
    <t>1000 Mote Dr.</t>
  </si>
  <si>
    <t>Miami Valley Centre Mall (Dunhams)</t>
  </si>
  <si>
    <t>987 E. Ash St.</t>
  </si>
  <si>
    <t>New Bldg. - Food Proc.</t>
  </si>
  <si>
    <t>Thomas David Redick OD</t>
  </si>
  <si>
    <t>1001 S. Dorset Rd.</t>
  </si>
  <si>
    <t>Yasotay</t>
  </si>
  <si>
    <t>3130 N. Co. Rd. 25A</t>
  </si>
  <si>
    <t>Walmart</t>
  </si>
  <si>
    <t>1300 E. Ash St.</t>
  </si>
  <si>
    <t>1115 A Stephenson Dr. Bldg. 1265</t>
  </si>
  <si>
    <t>1115 A Stephenson Dr. Bldg. 1245</t>
  </si>
  <si>
    <t>Ainsley Rose LLC</t>
  </si>
  <si>
    <t>1318 S. St. Rt. 202</t>
  </si>
  <si>
    <t>Change Use / Occupancy</t>
  </si>
  <si>
    <t>Greene Street UMC</t>
  </si>
  <si>
    <t>415 W. Green St.</t>
  </si>
  <si>
    <t>Platform for Audio Control</t>
  </si>
  <si>
    <t>Miami Co. Safety Building</t>
  </si>
  <si>
    <t>201 W. Main St.</t>
  </si>
  <si>
    <t>HVAC &amp; Renovations</t>
  </si>
  <si>
    <t>Bob Evnas</t>
  </si>
  <si>
    <t>999 E. Ash St.</t>
  </si>
  <si>
    <t>Coverage for Pressure Fryer</t>
  </si>
  <si>
    <t>Overhead Door</t>
  </si>
  <si>
    <t>1640 S. Co. Rd. 25A</t>
  </si>
  <si>
    <t>New Bldg. - Retail Showroom</t>
  </si>
  <si>
    <t>Voss Honda</t>
  </si>
  <si>
    <t>155 S. Garber Dr.</t>
  </si>
  <si>
    <t>Split System</t>
  </si>
  <si>
    <t>Speedway LLC</t>
  </si>
  <si>
    <t>900 Scott Dr.</t>
  </si>
  <si>
    <t>Meijer Store 112</t>
  </si>
  <si>
    <t>Dunham's Sports</t>
  </si>
  <si>
    <t>United Dairy Farmers #234</t>
  </si>
  <si>
    <t>302 S. Market St.</t>
  </si>
  <si>
    <t>Pioneer Electric</t>
  </si>
  <si>
    <t>344 US Rt. 36</t>
  </si>
  <si>
    <t>James Meyer</t>
  </si>
  <si>
    <t xml:space="preserve">10915 Montgomery Co. Line Rd. </t>
  </si>
  <si>
    <t>George Stebbins</t>
  </si>
  <si>
    <t>7883 Montgomery Co. Line Rd.</t>
  </si>
  <si>
    <t>Vital Signs</t>
  </si>
  <si>
    <t>2372 Washington Rd.</t>
  </si>
  <si>
    <t>Billboard Sign</t>
  </si>
  <si>
    <t>Huntington Outdoor</t>
  </si>
  <si>
    <t>5295 Co. Rd. 25A</t>
  </si>
  <si>
    <t>Billboard Sign w/Electric</t>
  </si>
  <si>
    <t>5252 N. Buckneck Rd.</t>
  </si>
  <si>
    <t>Newberry</t>
  </si>
  <si>
    <t>Billboard</t>
  </si>
  <si>
    <t>Aarons Corp.</t>
  </si>
  <si>
    <t>395 S. High St.</t>
  </si>
  <si>
    <t>Hattfield Properties, LLC</t>
  </si>
  <si>
    <t>12 1/2 Mulberry st.</t>
  </si>
  <si>
    <t>Troy City Schools Preschool</t>
  </si>
  <si>
    <t>523 E. Water St.</t>
  </si>
  <si>
    <t>UVMC - Hospice of Miami Co.</t>
  </si>
  <si>
    <t>Spectracom</t>
  </si>
  <si>
    <t>1112 Race Dr.</t>
  </si>
  <si>
    <t>Ainsley Rose Victorian Manor</t>
  </si>
  <si>
    <t xml:space="preserve">JULY TOTAL EST. VALUE:  </t>
  </si>
  <si>
    <t>MIAMI COUNTY COMMERCIAL BUILDING PERMITS
AUGUST, 2014</t>
  </si>
  <si>
    <t>Knacsted</t>
  </si>
  <si>
    <t>105 W. Market St.</t>
  </si>
  <si>
    <t>Tammy Marker Toning Center</t>
  </si>
  <si>
    <t>2529 W. Main St.</t>
  </si>
  <si>
    <t>Amy Kemp</t>
  </si>
  <si>
    <t>917 Walker St.</t>
  </si>
  <si>
    <t>Bob Evans</t>
  </si>
  <si>
    <t>1749 W. Main St.</t>
  </si>
  <si>
    <t>Hood System</t>
  </si>
  <si>
    <t>22 Weller Dr.</t>
  </si>
  <si>
    <t>Troy Elks</t>
  </si>
  <si>
    <t>17 W. Franklin St.</t>
  </si>
  <si>
    <t>6770 Cobaugh</t>
  </si>
  <si>
    <t>Conagra Foods</t>
  </si>
  <si>
    <t>801 Dye Mill Rd.</t>
  </si>
  <si>
    <t>Condenser Platform</t>
  </si>
  <si>
    <t>Unity National Bank</t>
  </si>
  <si>
    <t>214 W. Main St.</t>
  </si>
  <si>
    <t>Nate Hitson</t>
  </si>
  <si>
    <t>115 Grant St.</t>
  </si>
  <si>
    <t>Troy City Schools</t>
  </si>
  <si>
    <t>Change of Occupancy</t>
  </si>
  <si>
    <t>Vapor Cast</t>
  </si>
  <si>
    <t>1800 W. Main St.</t>
  </si>
  <si>
    <t>Kohl's - Beauty Dept.</t>
  </si>
  <si>
    <t>1869 W. Main St.</t>
  </si>
  <si>
    <t>Electrical Alteration</t>
  </si>
  <si>
    <t>John Williams</t>
  </si>
  <si>
    <t>1520 Wayne</t>
  </si>
  <si>
    <t>Fire Consultation</t>
  </si>
  <si>
    <t>Piqua Rehab Center</t>
  </si>
  <si>
    <t>Sprinkler Alteration</t>
  </si>
  <si>
    <t>UVMC - Outpatient North</t>
  </si>
  <si>
    <t>276 Looney Rd.; Suite 202A</t>
  </si>
  <si>
    <t>Dr. William Shields</t>
  </si>
  <si>
    <t>1451 W. Main St.</t>
  </si>
  <si>
    <t>Troy Storage Inns of America</t>
  </si>
  <si>
    <t>1271 Brukner Dr.</t>
  </si>
  <si>
    <t>New Bldg. - Self Storage</t>
  </si>
  <si>
    <t>Verizon Wireless (DYIN-III)</t>
  </si>
  <si>
    <t>4709 E. St. Rt. 40</t>
  </si>
  <si>
    <t>Cell Tower Alterations</t>
  </si>
  <si>
    <t>Advance Auto Parts</t>
  </si>
  <si>
    <t>722 W. Main St.</t>
  </si>
  <si>
    <t>Troy Senior Citizen Center</t>
  </si>
  <si>
    <t>139 N. Market St.</t>
  </si>
  <si>
    <t>J &amp; L Wood Products</t>
  </si>
  <si>
    <t>910 Ginghamsburg Rd.</t>
  </si>
  <si>
    <t>New Bldg. - Shed</t>
  </si>
  <si>
    <t>City of Piqua - WWTP</t>
  </si>
  <si>
    <t>3018 W. Ziegler Rd.</t>
  </si>
  <si>
    <t>8590 N. Hetzler Rd.</t>
  </si>
  <si>
    <t>Hartzell Hardwoods</t>
  </si>
  <si>
    <t>1025 S. Roosevelt Ave.</t>
  </si>
  <si>
    <t>Shed</t>
  </si>
  <si>
    <t>Robert Zugelder</t>
  </si>
  <si>
    <t>8755 S. St. Rt. 201</t>
  </si>
  <si>
    <t>Warehouse</t>
  </si>
  <si>
    <t xml:space="preserve">AUGUST TOTAL EST. VALUE:  </t>
  </si>
  <si>
    <t>MIAMI COUNTY COMMERCIAL BUILDING PERMITS
SEPTEMBER, 2014</t>
  </si>
  <si>
    <t>Nitto Denko</t>
  </si>
  <si>
    <t>1620 S. Main St.</t>
  </si>
  <si>
    <t>UVMC / Premier Health</t>
  </si>
  <si>
    <t>Wayfinding Signage</t>
  </si>
  <si>
    <t>Spirit Halloween</t>
  </si>
  <si>
    <t>1855 W. Main St.</t>
  </si>
  <si>
    <t>Int. Alt. / Occupancy</t>
  </si>
  <si>
    <t>Ohio Auto Group</t>
  </si>
  <si>
    <t>4177 Gibson; Suite A</t>
  </si>
  <si>
    <t>Great Clips</t>
  </si>
  <si>
    <t>1270 E. Ash St.</t>
  </si>
  <si>
    <t>Immaculate Conception Church</t>
  </si>
  <si>
    <t>401 E. Walnut St.</t>
  </si>
  <si>
    <t>Premier Health/Covington Family Care</t>
  </si>
  <si>
    <t>2600 Mote Dr.</t>
  </si>
  <si>
    <t>Hatfield Properties, LLC</t>
  </si>
  <si>
    <t>121 E. Main; Apt. D &amp; E</t>
  </si>
  <si>
    <t>1900 W. Main</t>
  </si>
  <si>
    <t>Applebee's</t>
  </si>
  <si>
    <t>1759 W. Main St.</t>
  </si>
  <si>
    <t>Awnings</t>
  </si>
  <si>
    <t>UVMC (OB-GYN Office)</t>
  </si>
  <si>
    <t>Addition - OBGYN Office</t>
  </si>
  <si>
    <t>Coate Burial Vault</t>
  </si>
  <si>
    <t>7330 W. St. Rt. 571</t>
  </si>
  <si>
    <t>Organic Turf Co.</t>
  </si>
  <si>
    <t>4155 Gibson Dr.</t>
  </si>
  <si>
    <t>Winans Fine Chocolate &amp; Coffee</t>
  </si>
  <si>
    <t>310 Spring St.</t>
  </si>
  <si>
    <t>Rudy's Inc.</t>
  </si>
  <si>
    <t>149 Hayes St.</t>
  </si>
  <si>
    <t>Hot Head Burritos</t>
  </si>
  <si>
    <t>968 W. Main St.</t>
  </si>
  <si>
    <t>Orthopaedic Institute of Dayton</t>
  </si>
  <si>
    <t>70 Weller Dr.</t>
  </si>
  <si>
    <t>Medical Office Bldg.</t>
  </si>
  <si>
    <t>Davita Upper Valley Dialysis Ser.</t>
  </si>
  <si>
    <t>3190 N. Co. Rd. 25A</t>
  </si>
  <si>
    <t>Poor Farmers</t>
  </si>
  <si>
    <t>7211 N. Lostcreek Shelby Rd.</t>
  </si>
  <si>
    <t>Stillwater Valley Golf Club at Versailles</t>
  </si>
  <si>
    <t>9235 Seibt Rd.</t>
  </si>
  <si>
    <t>Occupancy / Occupant Load</t>
  </si>
  <si>
    <t>Alterations</t>
  </si>
  <si>
    <t>City of Troy / Dye Mill Compost</t>
  </si>
  <si>
    <t>400 Dye Mill</t>
  </si>
  <si>
    <t>1520 Wayne Ave.; Apt. C</t>
  </si>
  <si>
    <t>1520 Wayne Ave.</t>
  </si>
  <si>
    <t>Troy Football Stadium</t>
  </si>
  <si>
    <t>151 W. Staunton Rd.</t>
  </si>
  <si>
    <t>A-5</t>
  </si>
  <si>
    <t>UVMC</t>
  </si>
  <si>
    <t>Piqua Steel Company</t>
  </si>
  <si>
    <t>4293 W. US Rt. 36</t>
  </si>
  <si>
    <t>Mosile Man. Off.</t>
  </si>
  <si>
    <t>The Service Co.</t>
  </si>
  <si>
    <t>453 Troy Pk.</t>
  </si>
  <si>
    <t>New Bldg. - Repair Garage</t>
  </si>
  <si>
    <t>Daryle Painter</t>
  </si>
  <si>
    <t>2670 N. Co. Rd. 25A</t>
  </si>
  <si>
    <t>Tim &amp; Dixie Deaton</t>
  </si>
  <si>
    <t>611 S. Walnut</t>
  </si>
  <si>
    <t>Fletcher</t>
  </si>
  <si>
    <t>8431E</t>
  </si>
  <si>
    <t>Troy Christian Schools</t>
  </si>
  <si>
    <t>1588 McKaig Ave.</t>
  </si>
  <si>
    <t>Garage Alteration</t>
  </si>
  <si>
    <t xml:space="preserve">SEPTEMBER TOTAL EST. VALUE:  </t>
  </si>
  <si>
    <t>MIAMI COUNTY COMMERCIAL BUILDING PERMITS
OCTOBER, 2014</t>
  </si>
  <si>
    <t>Caldwell Banker Heritage Realtors</t>
  </si>
  <si>
    <t>19 Weston Ave.</t>
  </si>
  <si>
    <t>Int. Alt. - Offices</t>
  </si>
  <si>
    <t>Hot Head Burrito</t>
  </si>
  <si>
    <t>Int. Alt. - New Restaurant</t>
  </si>
  <si>
    <t>CATV Power Supply</t>
  </si>
  <si>
    <t>304 W. Walnut St.</t>
  </si>
  <si>
    <t>Garden Manor</t>
  </si>
  <si>
    <t>505 Crescent Dr.; Bldg. 8; Unit A</t>
  </si>
  <si>
    <t>Applebees</t>
  </si>
  <si>
    <t>Awning Replacement</t>
  </si>
  <si>
    <t>Troy Church of the Nazarene</t>
  </si>
  <si>
    <t>1200 Barnhart Rd.</t>
  </si>
  <si>
    <t>Bill Netzley</t>
  </si>
  <si>
    <t>205 1/2 S. Miami St.</t>
  </si>
  <si>
    <t>Tipp City Culvert Project</t>
  </si>
  <si>
    <t>N. 4th St.</t>
  </si>
  <si>
    <t>Cross Roads Christian Fellowship</t>
  </si>
  <si>
    <t>18 E. Broadway St.</t>
  </si>
  <si>
    <t>Verizon Wireless (SBA Towers)</t>
  </si>
  <si>
    <t>8510 N. Casstown Fletcher Rd.</t>
  </si>
  <si>
    <t>Tower Alterations</t>
  </si>
  <si>
    <t>Time Warner Cable / CATV</t>
  </si>
  <si>
    <t>In Front of 133 W. Main St.</t>
  </si>
  <si>
    <t>Non-Metered Service</t>
  </si>
  <si>
    <t>Miami County Library</t>
  </si>
  <si>
    <t>5/3 Bank</t>
  </si>
  <si>
    <t>New Stucco System</t>
  </si>
  <si>
    <t>Dunhams Sporting Goods</t>
  </si>
  <si>
    <t>Int. Alt. - Merchantile Store</t>
  </si>
  <si>
    <t>Lena Baptist church</t>
  </si>
  <si>
    <t>8050 N. Church St.</t>
  </si>
  <si>
    <t>New Bldg. - Wastewater</t>
  </si>
  <si>
    <t>Wigro Office</t>
  </si>
  <si>
    <t>1480 W. Main</t>
  </si>
  <si>
    <t>City of Troy</t>
  </si>
  <si>
    <t>110 S. Market St.</t>
  </si>
  <si>
    <t>Adams St. Improvements - Light Poles</t>
  </si>
  <si>
    <t>Speedway</t>
  </si>
  <si>
    <t>1475 W. Market St.</t>
  </si>
  <si>
    <t>Commercial Fueling Lanes</t>
  </si>
  <si>
    <t>Jim Daniel</t>
  </si>
  <si>
    <t>670 Banyon Tree</t>
  </si>
  <si>
    <t>Sunoco</t>
  </si>
  <si>
    <t>201 Staunton Rd. E.</t>
  </si>
  <si>
    <t>Submarine House</t>
  </si>
  <si>
    <t>14 N. Market St.</t>
  </si>
  <si>
    <t>Kitchen Ansul System</t>
  </si>
  <si>
    <t>439 N. Elm St.</t>
  </si>
  <si>
    <t>Lighthouse</t>
  </si>
  <si>
    <t>1520 Wagner Ave.; Apt. C</t>
  </si>
  <si>
    <t>Fire Rebuild</t>
  </si>
  <si>
    <t>Dominoes</t>
  </si>
  <si>
    <t>Safe Harbor Ministries</t>
  </si>
  <si>
    <t>200 S. Monroe</t>
  </si>
  <si>
    <t>500 N. Market St.</t>
  </si>
  <si>
    <t>Miami Valley Materials Testing Cnt.</t>
  </si>
  <si>
    <t>4155 Lisa Dr.</t>
  </si>
  <si>
    <t>Stull Woodworks, Inc.</t>
  </si>
  <si>
    <t>7925 W. Fenner Rd.</t>
  </si>
  <si>
    <t>UVJVS</t>
  </si>
  <si>
    <t>7334 St. Rt. 41</t>
  </si>
  <si>
    <t>665 Co. Rd. 25A</t>
  </si>
  <si>
    <t>Case Crafters</t>
  </si>
  <si>
    <t>211 S. 1st St.</t>
  </si>
  <si>
    <t>RTUs</t>
  </si>
  <si>
    <t>Indian Ridge Properties</t>
  </si>
  <si>
    <t>2009 Navajo Tr./2901 Madene Dr.</t>
  </si>
  <si>
    <t>Sign Park</t>
  </si>
  <si>
    <t xml:space="preserve">OCTOBER TOTAL EST. VALUE:  </t>
  </si>
  <si>
    <t>MIAMI COUNTY COMMERCIAL BUILDING PERMITS
NOVEMBER, 2014</t>
  </si>
  <si>
    <t>740 Railroad Ave.</t>
  </si>
  <si>
    <t>Design Heating &amp; Cooling</t>
  </si>
  <si>
    <t>1055 B S. Miami St.</t>
  </si>
  <si>
    <t>Man Power</t>
  </si>
  <si>
    <t>1810 W. Main St.</t>
  </si>
  <si>
    <t>Troy Family Dental</t>
  </si>
  <si>
    <t>1820 W. Main St.</t>
  </si>
  <si>
    <t>CompuNet</t>
  </si>
  <si>
    <t>1850 W. Main St.</t>
  </si>
  <si>
    <t>Oakley Chiropractic</t>
  </si>
  <si>
    <t>1830 W. Main St.</t>
  </si>
  <si>
    <t>Robert Davey</t>
  </si>
  <si>
    <t>101 S. Market St.</t>
  </si>
  <si>
    <t>Jackson Sarver Funeral Home</t>
  </si>
  <si>
    <t>10 High St.</t>
  </si>
  <si>
    <t>229 S. Mulberry St.</t>
  </si>
  <si>
    <t>3 Antennas</t>
  </si>
  <si>
    <t>The Caroline</t>
  </si>
  <si>
    <t>5 S. Market St.</t>
  </si>
  <si>
    <t>Ross Special Products</t>
  </si>
  <si>
    <t>Farney Industries, Inc.</t>
  </si>
  <si>
    <t>1400 Blauser Dr.</t>
  </si>
  <si>
    <t>Concrete Sealants Corp</t>
  </si>
  <si>
    <t>9235 St. Rt. 201</t>
  </si>
  <si>
    <t>Addition - Storage</t>
  </si>
  <si>
    <t>PHY Properties Ltd.</t>
  </si>
  <si>
    <t>700 S. Stanfield Rd.</t>
  </si>
  <si>
    <t>Alteration - New Rooms</t>
  </si>
  <si>
    <t>900 N. Market LLC</t>
  </si>
  <si>
    <t>71 Foss Way</t>
  </si>
  <si>
    <t>UVMC Outpatient Care Center S.</t>
  </si>
  <si>
    <t>993 S. Dorset Rd.</t>
  </si>
  <si>
    <t>Alteration - Connector</t>
  </si>
  <si>
    <t>Harmony Systems &amp; Services</t>
  </si>
  <si>
    <t>1711 Commerce Dr.</t>
  </si>
  <si>
    <t>Addition - Warehouse</t>
  </si>
  <si>
    <t>Shoe Carnival</t>
  </si>
  <si>
    <t>Alteration - Tenant Space</t>
  </si>
  <si>
    <t>--</t>
  </si>
  <si>
    <t>Dairy Queen</t>
  </si>
  <si>
    <t>513 W. Main St.</t>
  </si>
  <si>
    <t>Bensar</t>
  </si>
  <si>
    <t>1440 Blauser Dr.</t>
  </si>
  <si>
    <t>Sprinkler</t>
  </si>
  <si>
    <t>Huntington Outdoors</t>
  </si>
  <si>
    <t>7345 St. Rt. 571</t>
  </si>
  <si>
    <t>439 S. Elm St.</t>
  </si>
  <si>
    <t>Alterations - Restaurant</t>
  </si>
  <si>
    <t xml:space="preserve">NOVEMBER TOTAL EST. VALUE:  </t>
  </si>
  <si>
    <t>MIAMI COUNTY COMMERCIAL BUILDING PERMITS
DECEMBER, 2014</t>
  </si>
  <si>
    <t>Karen's This &amp; That</t>
  </si>
  <si>
    <t>126 Water St.</t>
  </si>
  <si>
    <t>Change of Use/Occupancy</t>
  </si>
  <si>
    <t>Buckeye Business Solutions</t>
  </si>
  <si>
    <t>14 S. Short St.</t>
  </si>
  <si>
    <t>Krauss Insurance</t>
  </si>
  <si>
    <t>3435 S. Co. Rd. 25A</t>
  </si>
  <si>
    <t>Berwick Steel Co.</t>
  </si>
  <si>
    <t>100 Steelway Dr.</t>
  </si>
  <si>
    <t>Miami Co. Park District - Stillwater</t>
  </si>
  <si>
    <t>St. Rt. 185</t>
  </si>
  <si>
    <t>Pump Aerator</t>
  </si>
  <si>
    <t>Ecotec</t>
  </si>
  <si>
    <t>150 Marybill Dr.</t>
  </si>
  <si>
    <t>America Honda</t>
  </si>
  <si>
    <t>151 Commerce Center Blvd.</t>
  </si>
  <si>
    <t>9950 Piqua Lockington Rd.</t>
  </si>
  <si>
    <t>New Bldg. - Quarry Pump St.</t>
  </si>
  <si>
    <t>9801 St. Rt. 66</t>
  </si>
  <si>
    <t>New Bldg. - Filter Adm. Bldg.</t>
  </si>
  <si>
    <t>New Bldg. - Chemical Bldg.</t>
  </si>
  <si>
    <t>H-4</t>
  </si>
  <si>
    <t>9341 St. Rt. 66</t>
  </si>
  <si>
    <t>New Bldg. - River Pump St.</t>
  </si>
  <si>
    <t>Dayton Door Sales</t>
  </si>
  <si>
    <t>Best Storage</t>
  </si>
  <si>
    <t>9161 St. Rt. 201</t>
  </si>
  <si>
    <t>New Bldg. - Storage x 2</t>
  </si>
  <si>
    <t>Scott Steel LLC</t>
  </si>
  <si>
    <t>915 S. Downing St.</t>
  </si>
  <si>
    <t>Car Port - Detached</t>
  </si>
  <si>
    <t>Troy Laminating</t>
  </si>
  <si>
    <t>421 Union St.</t>
  </si>
  <si>
    <t>Fire Suppression System</t>
  </si>
  <si>
    <t>Fibertech Network</t>
  </si>
  <si>
    <t>50 S. Dorset</t>
  </si>
  <si>
    <t>1506 McKaig Ave.</t>
  </si>
  <si>
    <t>825 Market St.</t>
  </si>
  <si>
    <t>101 Waco St.</t>
  </si>
  <si>
    <t>530 Crescent Dr.</t>
  </si>
  <si>
    <t>Chase Bank</t>
  </si>
  <si>
    <t>1281 W. Main St.</t>
  </si>
  <si>
    <t>Troy Christian</t>
  </si>
  <si>
    <t>700 S. Dorset Rd.</t>
  </si>
  <si>
    <t>Addition to Sign</t>
  </si>
  <si>
    <t xml:space="preserve">DECEMBER TOTAL EST. VALUE:  </t>
  </si>
  <si>
    <t>MIAMI COUNTY COMMERCIAL BUILDING PERMITS
JANUARY, 2015</t>
  </si>
  <si>
    <t>MAK Dental Group</t>
  </si>
  <si>
    <t>1855 Troy Towne Park</t>
  </si>
  <si>
    <t>Alteration - Build Out</t>
  </si>
  <si>
    <t>Circle K Troy Store #5341</t>
  </si>
  <si>
    <t>3519 S. Co. Rd. 25A</t>
  </si>
  <si>
    <t>Arc Abrasives</t>
  </si>
  <si>
    <t>85 Marybill Dr.</t>
  </si>
  <si>
    <t>Interior Alteration - Fire Supp.</t>
  </si>
  <si>
    <t>F-Tech 329 Room</t>
  </si>
  <si>
    <t>Horn Strobes</t>
  </si>
  <si>
    <t>Domino's</t>
  </si>
  <si>
    <t>937 W. Main St.</t>
  </si>
  <si>
    <t>Verizon Wireless</t>
  </si>
  <si>
    <t>2142 LeFevre Rd.</t>
  </si>
  <si>
    <t>New Bldg. - Tower w/ Shelter</t>
  </si>
  <si>
    <t>Miami County Safety Building</t>
  </si>
  <si>
    <t>Security Upgrades</t>
  </si>
  <si>
    <t>Action Prosthetics</t>
  </si>
  <si>
    <t>1840 W. Main St.</t>
  </si>
  <si>
    <t>Super Tech Automotive</t>
  </si>
  <si>
    <t>7900 Kessler Frederick</t>
  </si>
  <si>
    <t>Roof on Front &amp; HVAC</t>
  </si>
  <si>
    <t>SPD Exhaust</t>
  </si>
  <si>
    <t>Apple Farm Service</t>
  </si>
  <si>
    <t>10120 Versailles Rd.</t>
  </si>
  <si>
    <t>Winans</t>
  </si>
  <si>
    <t>Alteration - Phase 2</t>
  </si>
  <si>
    <t>Bryan Weber</t>
  </si>
  <si>
    <t>8390 St. Rt. 40</t>
  </si>
  <si>
    <t>New Bldg. - Gazebo</t>
  </si>
  <si>
    <t>Wat-Kem</t>
  </si>
  <si>
    <t>2761 S. Co. Rd. 25A</t>
  </si>
  <si>
    <t>Crane Pumps</t>
  </si>
  <si>
    <t>420 Third St.</t>
  </si>
  <si>
    <t>Fire Alarm Upgrade</t>
  </si>
  <si>
    <t>Keystone</t>
  </si>
  <si>
    <t>2326 St. Rt. 718</t>
  </si>
  <si>
    <t>Northern Miami Valley Property Group</t>
  </si>
  <si>
    <t>1923 Covington Ave.</t>
  </si>
  <si>
    <t>Rogers Grain, Inc.</t>
  </si>
  <si>
    <t>5750 N. Greenville Falls Clayton Rd.</t>
  </si>
  <si>
    <t>New Bldg. - Grain Cleaning / Warehouse</t>
  </si>
  <si>
    <t>Tipp Lodge 247 IOOF</t>
  </si>
  <si>
    <t>24 W. Main St.</t>
  </si>
  <si>
    <t>Wigro</t>
  </si>
  <si>
    <t>1480 W. Main St.</t>
  </si>
  <si>
    <t>Paul Sherry Development</t>
  </si>
  <si>
    <t>220 Fox Dr.</t>
  </si>
  <si>
    <t>Manufacturing Plant Expansion</t>
  </si>
  <si>
    <t>4701 W. US Rt. 36</t>
  </si>
  <si>
    <t>Equipment Shelter for Tower</t>
  </si>
  <si>
    <t>Wear the Message</t>
  </si>
  <si>
    <t>66 Industry Ct.; Ste. C</t>
  </si>
  <si>
    <t>Relocate Sign</t>
  </si>
  <si>
    <t>Mojo's Bar &amp; Grille</t>
  </si>
  <si>
    <t>107 E. Main St.</t>
  </si>
  <si>
    <t>Kitchen Hood</t>
  </si>
  <si>
    <t>UTC Aerospace Systems</t>
  </si>
  <si>
    <t>MIAMI COUNTY COMMERCIAL BUILDING PERMITS
FEBRUARY, 2015</t>
  </si>
  <si>
    <t>Verizon Wireless Crown</t>
  </si>
  <si>
    <t>2460 Catheart Rd.</t>
  </si>
  <si>
    <t>Cell Tower &amp; Shelter</t>
  </si>
  <si>
    <t>Caldwell House</t>
  </si>
  <si>
    <t>2900 Corporate Dr.</t>
  </si>
  <si>
    <t>Kendall Taylor</t>
  </si>
  <si>
    <t>8700 st. Rt. 36</t>
  </si>
  <si>
    <t>Piqua Municipal Power System</t>
  </si>
  <si>
    <t>128 W. Ash St.</t>
  </si>
  <si>
    <t>Relocate Meter</t>
  </si>
  <si>
    <t>500 Staunton Commons Dr.</t>
  </si>
  <si>
    <t>Int. &amp; Ext. Alterations</t>
  </si>
  <si>
    <t>Industry Products</t>
  </si>
  <si>
    <t>500 Statler Rd.</t>
  </si>
  <si>
    <t>Alteration - New Canopy</t>
  </si>
  <si>
    <t>City of Tipp City</t>
  </si>
  <si>
    <t>301 N. 6th St.</t>
  </si>
  <si>
    <t>New Bldg. - Vehicle Grg. &amp; Offices</t>
  </si>
  <si>
    <t>Miller Pipeline Corp.</t>
  </si>
  <si>
    <t>11990 Peters Pk.</t>
  </si>
  <si>
    <t>Tumble U</t>
  </si>
  <si>
    <t>262 Fox Dr.</t>
  </si>
  <si>
    <t>Covington Exempted Village Schools</t>
  </si>
  <si>
    <t>807 Chestnut St.</t>
  </si>
  <si>
    <t>New Bldg. - K-8 School</t>
  </si>
  <si>
    <t>Adams St.</t>
  </si>
  <si>
    <t>Light Pole</t>
  </si>
  <si>
    <t>Bruns</t>
  </si>
  <si>
    <t>3050 Tipp Cowelsville Rd.</t>
  </si>
  <si>
    <t>F-Tech R &amp; D North America</t>
  </si>
  <si>
    <t>Phase II Chilled Wtr. Sys.</t>
  </si>
  <si>
    <t>Troy Country Club</t>
  </si>
  <si>
    <t>1830 Peters Rd.</t>
  </si>
  <si>
    <t>Pizza Oven</t>
  </si>
  <si>
    <t>La Fiesta Mariachi Mexican Restaurant</t>
  </si>
  <si>
    <t>1598 Covington Ave.; Suite 130</t>
  </si>
  <si>
    <t>Interior Alteration - Rest.</t>
  </si>
  <si>
    <t>Marathon &amp; Subway</t>
  </si>
  <si>
    <t>4455 Gibson Dr.</t>
  </si>
  <si>
    <t>New Bldg. - Gas Stn. &amp; Conv.</t>
  </si>
  <si>
    <t>UTC</t>
  </si>
  <si>
    <t>Kroger Store A984</t>
  </si>
  <si>
    <t>731 W. Market St.</t>
  </si>
  <si>
    <t>New Bldg. - Grocery/Retail</t>
  </si>
  <si>
    <t>Check Into Cash</t>
  </si>
  <si>
    <t>2309 W. Main St.</t>
  </si>
  <si>
    <t>MIAMI COUNTY COMMERCIAL BUILDING PERMITS
MARCH, 2015</t>
  </si>
  <si>
    <t>F-Tech CCT Room</t>
  </si>
  <si>
    <t>1191 Horizon Ct. W.</t>
  </si>
  <si>
    <t>New Pumps</t>
  </si>
  <si>
    <t>Mid County Church of Christ</t>
  </si>
  <si>
    <t>1580 N. Dorset Rd.</t>
  </si>
  <si>
    <t>377 E. Evanston St.</t>
  </si>
  <si>
    <t>Antenna Alteration</t>
  </si>
  <si>
    <t>Harvestland Co-Op</t>
  </si>
  <si>
    <t>550 E. Broadway St.</t>
  </si>
  <si>
    <t>MI-2015-00100-C</t>
  </si>
  <si>
    <t>Louderback</t>
  </si>
  <si>
    <t>8675 Mann Rd.</t>
  </si>
  <si>
    <t>Musser Tire</t>
  </si>
  <si>
    <t>1540 Harmony Dr.</t>
  </si>
  <si>
    <t>New Bldg. - Auto Center</t>
  </si>
  <si>
    <t>UVMC Hyatt Center</t>
  </si>
  <si>
    <t>450 Hyatt St.</t>
  </si>
  <si>
    <t>Fire Alarm Alterations</t>
  </si>
  <si>
    <t>MI-2015-00021-C</t>
  </si>
  <si>
    <t>Cedar Springs</t>
  </si>
  <si>
    <t>7951 Co. Rd. 25A</t>
  </si>
  <si>
    <t>MI-2015-00064-C</t>
  </si>
  <si>
    <t>505 Crescent Dr.</t>
  </si>
  <si>
    <t>MI-2015-00077-C</t>
  </si>
  <si>
    <t>Ohio Auto Loans</t>
  </si>
  <si>
    <t>1292 Ash St.</t>
  </si>
  <si>
    <t>MI-2015-00042-C</t>
  </si>
  <si>
    <t>Resource One Recycling</t>
  </si>
  <si>
    <t>MI-2015-00111-C</t>
  </si>
  <si>
    <t>B F Goodrich</t>
  </si>
  <si>
    <t>Cafeteria Renovations</t>
  </si>
  <si>
    <t>ATM Investments</t>
  </si>
  <si>
    <t>8620 Co. Rd. 25A</t>
  </si>
  <si>
    <t>MI-2015-00115-C</t>
  </si>
  <si>
    <t>Bobcat Training Center</t>
  </si>
  <si>
    <t>MI-2015-00183-C</t>
  </si>
  <si>
    <t>Ken wooten</t>
  </si>
  <si>
    <t>MI-2015-00208-C</t>
  </si>
  <si>
    <t>Tolson Enterprises</t>
  </si>
  <si>
    <t>1220 Ash St.</t>
  </si>
  <si>
    <t>PIqua</t>
  </si>
  <si>
    <t>Tenant Alterations</t>
  </si>
  <si>
    <t>MI-2015-00048-C</t>
  </si>
  <si>
    <t>Clopay Building Products</t>
  </si>
  <si>
    <t>1400 W. Market St.</t>
  </si>
  <si>
    <t>Electrical / HVAC</t>
  </si>
  <si>
    <t>1833 W. Main St.</t>
  </si>
  <si>
    <t>Interior Alterations</t>
  </si>
  <si>
    <t>MI-2015-00112-C</t>
  </si>
  <si>
    <t>260 Garber Dr.</t>
  </si>
  <si>
    <t>MI-2015-00198-C</t>
  </si>
  <si>
    <t>Orthopedic Institute of Dayton</t>
  </si>
  <si>
    <t>Valero Service Station</t>
  </si>
  <si>
    <t>315 Looney Rd.</t>
  </si>
  <si>
    <t>MI-2015-00248-C</t>
  </si>
  <si>
    <t>Westgate Villas</t>
  </si>
  <si>
    <t>103 Park Ridge Pl.</t>
  </si>
  <si>
    <t>Roof</t>
  </si>
  <si>
    <t>MI-2015-00094-C</t>
  </si>
  <si>
    <t>La Fiesta Carry-Out Rest.</t>
  </si>
  <si>
    <t>1122 Main St.</t>
  </si>
  <si>
    <t>MI-2015-00244-C</t>
  </si>
  <si>
    <t>MIAMI COUNTY COMMERCIAL BUILDING PERMITS
APRIL, 2015</t>
  </si>
  <si>
    <t>MI-2015-00263-C</t>
  </si>
  <si>
    <t>Kathy Hubbard</t>
  </si>
  <si>
    <t>608 Miami Ave.</t>
  </si>
  <si>
    <t>Electrical Upgrade</t>
  </si>
  <si>
    <t>MI-2015-00182-C</t>
  </si>
  <si>
    <t>R &amp; D Machine</t>
  </si>
  <si>
    <t>846 S. Union</t>
  </si>
  <si>
    <t>MI-2015-00164-C</t>
  </si>
  <si>
    <t>Pallet Racking System</t>
  </si>
  <si>
    <t>MI-2015-00307-C</t>
  </si>
  <si>
    <t>Hobart Filler Metals</t>
  </si>
  <si>
    <t>1260 Brukner Dr.</t>
  </si>
  <si>
    <t>MI-2015-00200-C</t>
  </si>
  <si>
    <t>Hospice of Miami County</t>
  </si>
  <si>
    <t>I-1</t>
  </si>
  <si>
    <t>MI-2015-00137-C</t>
  </si>
  <si>
    <t>J K Custom Homes</t>
  </si>
  <si>
    <t>4025 Co. Rd. 25A</t>
  </si>
  <si>
    <t>MI-2015-00363-C</t>
  </si>
  <si>
    <t>Variety Shop</t>
  </si>
  <si>
    <t>1481 S. Market</t>
  </si>
  <si>
    <t>Retail</t>
  </si>
  <si>
    <t>MI-2015-00458-C</t>
  </si>
  <si>
    <t>Brochers Enterprises</t>
  </si>
  <si>
    <t>423 Main St.</t>
  </si>
  <si>
    <t>MI-2015-00313-C</t>
  </si>
  <si>
    <t>A T &amp; T Mobility UC</t>
  </si>
  <si>
    <t>1703 Commerce Dr.</t>
  </si>
  <si>
    <t>Telecommunication Facility</t>
  </si>
  <si>
    <t>MI-2015-00272-C</t>
  </si>
  <si>
    <t>Renovations</t>
  </si>
  <si>
    <t>MI-2015-00465-C</t>
  </si>
  <si>
    <t>Captain Howdy's</t>
  </si>
  <si>
    <t>1127 Park Ave.</t>
  </si>
  <si>
    <t>Occupancy &amp; Walk Thru</t>
  </si>
  <si>
    <t>MI-2015-00366-C</t>
  </si>
  <si>
    <t>Swindon Springer</t>
  </si>
  <si>
    <t>4130 Gibson Dr.</t>
  </si>
  <si>
    <t>MI-2015-00421-C</t>
  </si>
  <si>
    <t>Wells Electric</t>
  </si>
  <si>
    <t>2015 co. Rd. 25A</t>
  </si>
  <si>
    <t>KroMart</t>
  </si>
  <si>
    <t>Bldg. Ren. / Chnge Use / Occupancy</t>
  </si>
  <si>
    <t>MI-2015-00282-C</t>
  </si>
  <si>
    <t>MI-2015-00424-C</t>
  </si>
  <si>
    <t>Tipp City Fraternal Order of Eagles</t>
  </si>
  <si>
    <t>202 Main St.</t>
  </si>
  <si>
    <t>Hood Fire Suppression</t>
  </si>
  <si>
    <t>MI-2015-00493-C</t>
  </si>
  <si>
    <t>Bethel M. E. Church</t>
  </si>
  <si>
    <t>2505 Loy Rd.</t>
  </si>
  <si>
    <t>MI-2015-00443-C</t>
  </si>
  <si>
    <t>Ginghamsburg Church Preschool</t>
  </si>
  <si>
    <t>6759 Co. Rd. 25A</t>
  </si>
  <si>
    <t>Consultation</t>
  </si>
  <si>
    <t>MI-2015-00343-C</t>
  </si>
  <si>
    <t>C &amp; S Mgmt. Group LLC</t>
  </si>
  <si>
    <t>1861 Towne Park Dr.</t>
  </si>
  <si>
    <t>Premier Health / UVMC</t>
  </si>
  <si>
    <t>MI-2015-00383-C</t>
  </si>
  <si>
    <t>14 Market St.</t>
  </si>
  <si>
    <t>Exhaust Fans</t>
  </si>
  <si>
    <t>MI-2015-00545-C</t>
  </si>
  <si>
    <t>Ducky's</t>
  </si>
  <si>
    <t>100 Market St.</t>
  </si>
  <si>
    <t>Tenant Space</t>
  </si>
  <si>
    <t>MI-2015-00047-C</t>
  </si>
  <si>
    <t>Kyne</t>
  </si>
  <si>
    <t>45 Troy Town Dr.</t>
  </si>
  <si>
    <t>MI-2015-00528-C</t>
  </si>
  <si>
    <t>Francis Office Supply</t>
  </si>
  <si>
    <t>124 Main St.</t>
  </si>
  <si>
    <t>MI-2015-00479-C</t>
  </si>
  <si>
    <t>T-Mobile</t>
  </si>
  <si>
    <t>6738 St. Rt. 55</t>
  </si>
  <si>
    <t>Lostcreek</t>
  </si>
  <si>
    <t>Cell Antennas &amp; Cabinet</t>
  </si>
  <si>
    <t>MI-2015-00572-C</t>
  </si>
  <si>
    <t>Esther Marko</t>
  </si>
  <si>
    <t>723 Market St.</t>
  </si>
  <si>
    <t>MIAMI COUNTY COMMERCIAL BUILDING PERMITS
MAY, 2015</t>
  </si>
  <si>
    <t>MI-2015-00247-C</t>
  </si>
  <si>
    <t>Troy Christian School</t>
  </si>
  <si>
    <t>700 Dorset Rd.</t>
  </si>
  <si>
    <t>Addition - Classroom</t>
  </si>
  <si>
    <t>215 N. Wayne St.</t>
  </si>
  <si>
    <t>Canopy over ATM</t>
  </si>
  <si>
    <t>1314 W. Main St.</t>
  </si>
  <si>
    <t>1603 Covington Ave.</t>
  </si>
  <si>
    <t>MI-2015-00395-C</t>
  </si>
  <si>
    <t>Treasure Island</t>
  </si>
  <si>
    <t>409 N. Elm St.</t>
  </si>
  <si>
    <t>New Bldg. - Shelter House</t>
  </si>
  <si>
    <t>MI-2015-00396-C</t>
  </si>
  <si>
    <t>New Bldg. - Amphitheater</t>
  </si>
  <si>
    <t>MI-2015-00546-C</t>
  </si>
  <si>
    <t>Boston Computer &amp; Controls</t>
  </si>
  <si>
    <t>11179 St. Rt. 571</t>
  </si>
  <si>
    <t>MI-2015-00605-C</t>
  </si>
  <si>
    <t>Troy Police Department</t>
  </si>
  <si>
    <t>MI-2015-00505-C</t>
  </si>
  <si>
    <t>Brethern In Christ Church</t>
  </si>
  <si>
    <t>101 Hill St.</t>
  </si>
  <si>
    <t>Mechanical</t>
  </si>
  <si>
    <t>MI-2015-00619-C</t>
  </si>
  <si>
    <t>MI-2015-00345-C</t>
  </si>
  <si>
    <t>Wound Care Center</t>
  </si>
  <si>
    <t>MI-2015-00344-C</t>
  </si>
  <si>
    <t>120 Sunset Dr.</t>
  </si>
  <si>
    <t>Parking Lot Light</t>
  </si>
  <si>
    <t>MI-2015-00500-C</t>
  </si>
  <si>
    <t>Parking Lot Lighting</t>
  </si>
  <si>
    <t>MI-2015-00410-C</t>
  </si>
  <si>
    <t>617 Main St.</t>
  </si>
  <si>
    <t>Preschool Alterations</t>
  </si>
  <si>
    <t>MI-2015-00411-C</t>
  </si>
  <si>
    <t>151 Staunton</t>
  </si>
  <si>
    <t>MI-2015-00641</t>
  </si>
  <si>
    <t>A Learning Place</t>
  </si>
  <si>
    <t>Occupancy Walk Thru</t>
  </si>
  <si>
    <t>MI-2015-00676-C</t>
  </si>
  <si>
    <t>7620 Milton Potsdam Rd.</t>
  </si>
  <si>
    <t>MI-2015-00622-C</t>
  </si>
  <si>
    <t>Wendy's</t>
  </si>
  <si>
    <t>1300 Archer Dr.</t>
  </si>
  <si>
    <t>MI-2015-00623-C</t>
  </si>
  <si>
    <t>825 Main St.</t>
  </si>
  <si>
    <t>MI-2015-00687-C</t>
  </si>
  <si>
    <t>Troy Investment Corp</t>
  </si>
  <si>
    <t>1595 Windridge Pl.</t>
  </si>
  <si>
    <t>MI-2015-00689-C</t>
  </si>
  <si>
    <t>665 Mumford Dr.</t>
  </si>
  <si>
    <t>MI-2015-00690-C</t>
  </si>
  <si>
    <t>645 Mumford Dr.</t>
  </si>
  <si>
    <t>MI-2015-00688-C</t>
  </si>
  <si>
    <t>675 Mumford Dr.</t>
  </si>
  <si>
    <t>MI-2015-00503-C</t>
  </si>
  <si>
    <t>Bethel Schools</t>
  </si>
  <si>
    <t>MI-2015-00565-C</t>
  </si>
  <si>
    <t>1880 W. Main St.</t>
  </si>
  <si>
    <t>MI-2015-00746-C</t>
  </si>
  <si>
    <t>United Methodist Church</t>
  </si>
  <si>
    <t>8 W Main St.</t>
  </si>
  <si>
    <t>Roof - Shingled &amp; Membrane</t>
  </si>
  <si>
    <t>MI-2015-00772-C</t>
  </si>
  <si>
    <t>Ronald Craycraft</t>
  </si>
  <si>
    <t>18 N. High St.</t>
  </si>
  <si>
    <t>Electric Walk-Thru</t>
  </si>
  <si>
    <t>MI-2015-00778-C</t>
  </si>
  <si>
    <t>Troy Investment Group LLC</t>
  </si>
  <si>
    <t>1555 Windridge Pl.</t>
  </si>
  <si>
    <t>MI-2015-00779-C</t>
  </si>
  <si>
    <t>1550 Windridge Pl.</t>
  </si>
  <si>
    <t>MI-2015-00506-C</t>
  </si>
  <si>
    <t>Faurecia</t>
  </si>
  <si>
    <t>1255 Archer Dr.</t>
  </si>
  <si>
    <t>MI-2015-00732-C</t>
  </si>
  <si>
    <t>Fred Brown</t>
  </si>
  <si>
    <t>1411 Trade Square West</t>
  </si>
  <si>
    <t>MI-2015-00731-C</t>
  </si>
  <si>
    <t>1409 Trade Square West</t>
  </si>
  <si>
    <t>MI-2015-00730-C</t>
  </si>
  <si>
    <t>1403 Trade Square West</t>
  </si>
  <si>
    <t>MI-2015-00729-C</t>
  </si>
  <si>
    <t>1401 Trade Square West</t>
  </si>
  <si>
    <t>MI-2015-00800-C</t>
  </si>
  <si>
    <t>Harold Trader</t>
  </si>
  <si>
    <t>2790 S. Co. Rd. 25A</t>
  </si>
  <si>
    <t>MI-2015-00815-C</t>
  </si>
  <si>
    <t>Sound City</t>
  </si>
  <si>
    <t>3 Ridge Ave.</t>
  </si>
  <si>
    <t>MI-2015-00809-C</t>
  </si>
  <si>
    <t>Piqua Fish and Game</t>
  </si>
  <si>
    <t>9344 Spiker Rd.</t>
  </si>
  <si>
    <t>A-1</t>
  </si>
  <si>
    <t>MI-2015-00735-C</t>
  </si>
  <si>
    <t>New York Bagel Café &amp; Deli</t>
  </si>
  <si>
    <t>103 S. Market St.</t>
  </si>
  <si>
    <t>Tenant Fit-Up</t>
  </si>
  <si>
    <t>MI-2015-00795-C</t>
  </si>
  <si>
    <t>Cracker Barrell</t>
  </si>
  <si>
    <t>980 Ash St.</t>
  </si>
  <si>
    <t>Rafter Repair</t>
  </si>
  <si>
    <t>MI-2015-00783-C</t>
  </si>
  <si>
    <t>City of Troy - Adams Street Improvements</t>
  </si>
  <si>
    <t>225 Adams St.</t>
  </si>
  <si>
    <t>MI-2015-00835-C</t>
  </si>
  <si>
    <t>Tipp City United Methodist</t>
  </si>
  <si>
    <t>8 W. Main St.</t>
  </si>
  <si>
    <t>MI-2015-00777-C</t>
  </si>
  <si>
    <t>Covington High School</t>
  </si>
  <si>
    <t>MI-2015-00617-C</t>
  </si>
  <si>
    <t>Interior Lobby Alterations</t>
  </si>
  <si>
    <t>MI-2015-00601-C</t>
  </si>
  <si>
    <t>MI-2015-00697-C</t>
  </si>
  <si>
    <t>El Heradero Mexican Grill</t>
  </si>
  <si>
    <t>1598 Covington Ave.</t>
  </si>
  <si>
    <t>MI-2015-00699-C</t>
  </si>
  <si>
    <t>Miami County YMCA</t>
  </si>
  <si>
    <t>307 W. High St.</t>
  </si>
  <si>
    <t>MI-2015-00700-C</t>
  </si>
  <si>
    <t>300 W. High St.</t>
  </si>
  <si>
    <t>MI-2015-00698-C</t>
  </si>
  <si>
    <t>223 High St.</t>
  </si>
  <si>
    <t>MI-2015-00709-C</t>
  </si>
  <si>
    <t>MI-2015-00609-C</t>
  </si>
  <si>
    <t>Troy Health Center</t>
  </si>
  <si>
    <t>MI-2015-00885-C</t>
  </si>
  <si>
    <t>763 Eldean Rd.</t>
  </si>
  <si>
    <t>MI-2015-00842-C</t>
  </si>
  <si>
    <t>Jobsite Consultation</t>
  </si>
  <si>
    <t>MI-2015-00894-C</t>
  </si>
  <si>
    <t>Fred Meyer Jewelers</t>
  </si>
  <si>
    <t>731 Market St.</t>
  </si>
  <si>
    <t>Tenant Fit-Out at Kroger Marketplace #984</t>
  </si>
  <si>
    <t>MI-2015-00548-C</t>
  </si>
  <si>
    <t>Trillium CNG Fueling Station</t>
  </si>
  <si>
    <t>101 Stanfield Rd.</t>
  </si>
  <si>
    <t>Gas Station</t>
  </si>
  <si>
    <t>MI-2015-00539-C</t>
  </si>
  <si>
    <t>Certified Oil #377</t>
  </si>
  <si>
    <t>891 S. Miami St.</t>
  </si>
  <si>
    <t>MI-2015-00925-C</t>
  </si>
  <si>
    <t>MI-2015-00907-C</t>
  </si>
  <si>
    <t>Fletcher Volunteer Fireman's Association</t>
  </si>
  <si>
    <t>6605 St. Rt. 589</t>
  </si>
  <si>
    <t>MI-2015-00964-C</t>
  </si>
  <si>
    <t>Church of Brethern of Christ</t>
  </si>
  <si>
    <t>105 S. Main St.</t>
  </si>
  <si>
    <t>MIAMI COUNTY COMMERCIAL BUILDING PERMITS
JUNE, 2015</t>
  </si>
  <si>
    <t>OWNER / BUILDER</t>
  </si>
  <si>
    <t>MI-2015-00639-C</t>
  </si>
  <si>
    <t>Hobart Roller Building / Craynon Fire Protection</t>
  </si>
  <si>
    <t>619 Lincoln Ave.</t>
  </si>
  <si>
    <t>Underground Fire Line</t>
  </si>
  <si>
    <t>MI-2015-00821-C</t>
  </si>
  <si>
    <t>Clark's Pizza / Alliance</t>
  </si>
  <si>
    <t>420 Miami St.</t>
  </si>
  <si>
    <t>Walk-In Cooler</t>
  </si>
  <si>
    <t>MI-2015-00720-C</t>
  </si>
  <si>
    <t>Harvest Pantry / Russ Fashner</t>
  </si>
  <si>
    <t>325 N. Main St.</t>
  </si>
  <si>
    <t>Bldg. Alt. - Bulk Food Store</t>
  </si>
  <si>
    <t>MI-2015-00625-C</t>
  </si>
  <si>
    <t>Troy Care &amp; Rehab / Wenco</t>
  </si>
  <si>
    <t>512 Crescent Dr.</t>
  </si>
  <si>
    <t>Concrete Bridge</t>
  </si>
  <si>
    <t>MI-2015-00683-C</t>
  </si>
  <si>
    <t>Agile Networks / GPD Group</t>
  </si>
  <si>
    <t>8475 Dixie Dr.</t>
  </si>
  <si>
    <t>MI-2015-00836-C</t>
  </si>
  <si>
    <t>Hickory River / Owner</t>
  </si>
  <si>
    <t>135 S. Garber Dr.</t>
  </si>
  <si>
    <t>MI-2015-00765-C</t>
  </si>
  <si>
    <t>Miami County Courthouse / Saturn Electric</t>
  </si>
  <si>
    <t>MI-2015-00742-C</t>
  </si>
  <si>
    <t>Girl Scouts of Western OH / Applied Mechanical</t>
  </si>
  <si>
    <t>1 N. Rangeline Rd.</t>
  </si>
  <si>
    <t>MI-2015-00918-C</t>
  </si>
  <si>
    <t>C &amp; C Land Group / Holthaus Signs</t>
  </si>
  <si>
    <t>200 Peters Ave.</t>
  </si>
  <si>
    <t>MI-2015-00870-C</t>
  </si>
  <si>
    <t>Overfield Early Childhood Program / Mote Associates</t>
  </si>
  <si>
    <t>172 S. Ridge Ave.</t>
  </si>
  <si>
    <t>Alterations to Roof</t>
  </si>
  <si>
    <t>MI-2015-00843-C</t>
  </si>
  <si>
    <t>City of Tipp City / Rieck Services</t>
  </si>
  <si>
    <t>230 N. First St.</t>
  </si>
  <si>
    <t>MI-2015-01026-C</t>
  </si>
  <si>
    <t>America's Best Inn / Owner</t>
  </si>
  <si>
    <t>30 Troy Town Dr.</t>
  </si>
  <si>
    <t>MI-2015-00607-C</t>
  </si>
  <si>
    <t>Piqua Storefront / Trusted Trans.</t>
  </si>
  <si>
    <t>409 N. Main St.</t>
  </si>
  <si>
    <t>Loft Apt. 2nd Floor</t>
  </si>
  <si>
    <t>MI-2015-00882-C</t>
  </si>
  <si>
    <t>Nitto Denko / EES Facility Services</t>
  </si>
  <si>
    <t>1620 Main St.</t>
  </si>
  <si>
    <t>I</t>
  </si>
  <si>
    <t>MI-2015-00714-C</t>
  </si>
  <si>
    <t>Speedway / Unknown</t>
  </si>
  <si>
    <t>Employee Parking Lot</t>
  </si>
  <si>
    <t>New York Bagel Café &amp; Deli / C &amp; C Land Group</t>
  </si>
  <si>
    <t>MI-2015-00877-C</t>
  </si>
  <si>
    <t>Meijer Distribution / Bruns General Contractor</t>
  </si>
  <si>
    <t>4200 Co. Rd. 25A</t>
  </si>
  <si>
    <t>Office Addition &amp; Alteration</t>
  </si>
  <si>
    <t>MI-2015-01080-C</t>
  </si>
  <si>
    <t>Robertson Cabinets / Maxim Roofing</t>
  </si>
  <si>
    <t>1090 S. Main</t>
  </si>
  <si>
    <t>MI-2015-00948-C</t>
  </si>
  <si>
    <t>Medical Massage Studio / Sign Dynamics</t>
  </si>
  <si>
    <t>29 S. Norwich Rd.</t>
  </si>
  <si>
    <t>MI-2015-01115-C</t>
  </si>
  <si>
    <t>Auto Zone / Royalty Companies of Indiana</t>
  </si>
  <si>
    <t>1827 Main St.</t>
  </si>
  <si>
    <t>MI-2015-01133-C</t>
  </si>
  <si>
    <t>Mary Branham</t>
  </si>
  <si>
    <t>5374 E US Rt. 40 Barn</t>
  </si>
  <si>
    <t>MI-2015-00848-C</t>
  </si>
  <si>
    <t>PBM / Tyco Integrated Security</t>
  </si>
  <si>
    <t>400 Hazel St.</t>
  </si>
  <si>
    <t>H-1</t>
  </si>
  <si>
    <t>MI-2015-01032-C</t>
  </si>
  <si>
    <t>Stanfield Place Homeowners Assoc. / Hiegel Electric</t>
  </si>
  <si>
    <t>S. Stanfield Rd. &amp; Neff Ln.</t>
  </si>
  <si>
    <t>Electric for Pond Fountain</t>
  </si>
  <si>
    <t>MI-2015-01031-C</t>
  </si>
  <si>
    <t>S. Stanfield Rd. &amp; Gilardi Ln. E.</t>
  </si>
  <si>
    <t>MI-2015-00541-C</t>
  </si>
  <si>
    <t>Crayex / Liberty Electric</t>
  </si>
  <si>
    <t>1747 Commerce Dr.</t>
  </si>
  <si>
    <t>MI-2015-00540-C</t>
  </si>
  <si>
    <t>Garbry Ridge / Liberty Electric</t>
  </si>
  <si>
    <t>1567 Garbry Rd.</t>
  </si>
  <si>
    <t>MI-2015-01144-C</t>
  </si>
  <si>
    <t>Kentucky Fried Chicken / Edwards Electrical</t>
  </si>
  <si>
    <t>1251 E. Ash St.</t>
  </si>
  <si>
    <t>MI-2015-01015-C</t>
  </si>
  <si>
    <t>Hartzell Propeller / Jerry Huelskamp</t>
  </si>
  <si>
    <t>620 Washington Ave.</t>
  </si>
  <si>
    <t>MI-2015-01022-C</t>
  </si>
  <si>
    <t>Christian Life Center / Unknown</t>
  </si>
  <si>
    <t>8620 N. Co. Rd. 25A</t>
  </si>
  <si>
    <t>Alterations / Renovations</t>
  </si>
  <si>
    <t>MI-2015-00807-C</t>
  </si>
  <si>
    <t>Walmart / Mech Tech HVAC</t>
  </si>
  <si>
    <t>1801 W. Main St.</t>
  </si>
  <si>
    <t>MI-2015-00971-C</t>
  </si>
  <si>
    <t>UTC / A1 Sprinkler</t>
  </si>
  <si>
    <t>Sprinkler Alterations</t>
  </si>
  <si>
    <t>MI-2015-01073-C</t>
  </si>
  <si>
    <t>Concrete Sealants / Preferred Design</t>
  </si>
  <si>
    <t>9325 St. Rt. 201</t>
  </si>
  <si>
    <t>New Building</t>
  </si>
  <si>
    <t>MI-2015-01078-C</t>
  </si>
  <si>
    <t>Mark Bentley DDS / Dalo Construction</t>
  </si>
  <si>
    <t>1523 N. Market St.</t>
  </si>
  <si>
    <t>MI-2015-00486-C</t>
  </si>
  <si>
    <t>Miami County OBGYN &amp; Assoc. / Bruns General Contractor</t>
  </si>
  <si>
    <t>1930 Prime Ct.</t>
  </si>
  <si>
    <t>Interior Build-Out</t>
  </si>
  <si>
    <t>MI-2015-01107-C</t>
  </si>
  <si>
    <t>Meijer Distribution / Refrigeration Concepts</t>
  </si>
  <si>
    <t>MI-2015-00054-C</t>
  </si>
  <si>
    <t>P &amp; R / Ferguson Construction</t>
  </si>
  <si>
    <t>1841 High St.</t>
  </si>
  <si>
    <t>Manufacturing Addition</t>
  </si>
  <si>
    <t>MI-2015-01143-C</t>
  </si>
  <si>
    <t>Bethel Local Schools / Active Electric, Inc.</t>
  </si>
  <si>
    <t>MI-2015-01276-C</t>
  </si>
  <si>
    <t>US Bridge</t>
  </si>
  <si>
    <t>6665 E. St. Rt. 41</t>
  </si>
  <si>
    <t>Elizabeth</t>
  </si>
  <si>
    <t>MI-2015-1057-C</t>
  </si>
  <si>
    <t>MI-2015-01052-C</t>
  </si>
  <si>
    <t>MI-2015-00965-C</t>
  </si>
  <si>
    <t>Raise Your Brush / Non Crisis Management</t>
  </si>
  <si>
    <t>7 S. Market St.</t>
  </si>
  <si>
    <t>MI-2015-01294-C</t>
  </si>
  <si>
    <t>8654 N. Co. Rd. 25A</t>
  </si>
  <si>
    <t>MI-2015-00361-C</t>
  </si>
  <si>
    <t>Sally Beauty Supply / Bilbrey Construction, Inc.</t>
  </si>
  <si>
    <t>1849 W. Main St.</t>
  </si>
  <si>
    <t>MI-2015-01317-C</t>
  </si>
  <si>
    <t>888 Eldean Rd.</t>
  </si>
  <si>
    <t>MI-2015-01319-C</t>
  </si>
  <si>
    <t>A &amp; A Salvage / Collier Electric</t>
  </si>
  <si>
    <t>10976 Piqua Lockington Rd.</t>
  </si>
  <si>
    <t>MI-2015-01158-C</t>
  </si>
  <si>
    <t>Hemms Glass / Garber Electric</t>
  </si>
  <si>
    <t>Sprinkler Supervisory System</t>
  </si>
  <si>
    <t>MI-2015-01123-C</t>
  </si>
  <si>
    <t>Sunset Cleaners / Troy Plumbing &amp; Heating</t>
  </si>
  <si>
    <t>25 S. Elm</t>
  </si>
  <si>
    <t>MI-2015-01328-C</t>
  </si>
  <si>
    <t>Angels Mark</t>
  </si>
  <si>
    <t>1404 W. Main</t>
  </si>
  <si>
    <t>MI-2015-01216-C</t>
  </si>
  <si>
    <t>Stanfield Properties / Applied Mechanical</t>
  </si>
  <si>
    <t>41 S. Stanfield Rd.; Unit A</t>
  </si>
  <si>
    <t>MIAMI COUNTY COMMERCIAL BUILDING PERMITS
JULY, 2015</t>
  </si>
  <si>
    <t>MI-2015-01332-C</t>
  </si>
  <si>
    <t>Piqua Water Dept. / Rayner Electric</t>
  </si>
  <si>
    <t>1241 1/2 E. Ash St.</t>
  </si>
  <si>
    <t>Tower Upgrade</t>
  </si>
  <si>
    <t>MI-2015-01316-C</t>
  </si>
  <si>
    <t>William Wilson / Unknown</t>
  </si>
  <si>
    <t>220 Roosevelt Ave.</t>
  </si>
  <si>
    <t>Foundation Repairs</t>
  </si>
  <si>
    <t>MI-2015-01387-C</t>
  </si>
  <si>
    <t>Traditions Troy, LLC / Owner</t>
  </si>
  <si>
    <t>701 Stanfield Rd.</t>
  </si>
  <si>
    <t>MI-2015-01339-C</t>
  </si>
  <si>
    <t>All In One Tire &amp; Auto Center / JG Signs &amp; Service</t>
  </si>
  <si>
    <t>MI-2015-01196-C</t>
  </si>
  <si>
    <t>CFA Staffing / Monroe Mechanical</t>
  </si>
  <si>
    <t>1275 Experiment Farm Rd.</t>
  </si>
  <si>
    <t>MI-2015-01187-C</t>
  </si>
  <si>
    <t>1239 E. Ash St.</t>
  </si>
  <si>
    <t>Telecommunications</t>
  </si>
  <si>
    <t>MI-2015-01459-C</t>
  </si>
  <si>
    <t>Ronald Raycraft / Steinke Electric</t>
  </si>
  <si>
    <t>MI-2015-01411-C</t>
  </si>
  <si>
    <t>Miyelo Music Festival / Wurzelbacher Staging</t>
  </si>
  <si>
    <t>E. Main St.</t>
  </si>
  <si>
    <t>Stage - 1 Day Performance</t>
  </si>
  <si>
    <t>MI-2015-01358-C</t>
  </si>
  <si>
    <t>Troy Baptist Temple / Adams Signs</t>
  </si>
  <si>
    <t>691 E. Staunton Rd.</t>
  </si>
  <si>
    <t>MI-2015-01188-C</t>
  </si>
  <si>
    <t>Troy Christian School / Alliance Construction Services</t>
  </si>
  <si>
    <t>Video Tower</t>
  </si>
  <si>
    <t>MI-2015-01166-C</t>
  </si>
  <si>
    <t>Towne Park Apts. / Alliance Construction Services</t>
  </si>
  <si>
    <t>1850 Towne Park Dr.</t>
  </si>
  <si>
    <t>Pergola</t>
  </si>
  <si>
    <t>MI-2015-01434-C</t>
  </si>
  <si>
    <t>Ark &amp; Echo / Unknown</t>
  </si>
  <si>
    <t>MI-2015-01483-C</t>
  </si>
  <si>
    <t>The Hamilton Group / Hofer Residential</t>
  </si>
  <si>
    <t>1217 Todd Ln.</t>
  </si>
  <si>
    <t>MI-2015-01490-C</t>
  </si>
  <si>
    <t>Covington Schools / Site X</t>
  </si>
  <si>
    <t>MI-2015-01471-C</t>
  </si>
  <si>
    <t>Patrick Staffing / Kessler Sign Co.</t>
  </si>
  <si>
    <t>987 E. Ash St.; Ste. 197</t>
  </si>
  <si>
    <t>MI-2015-01273-C</t>
  </si>
  <si>
    <t>Marias Technology / Applied Mechanical</t>
  </si>
  <si>
    <t>25 Wright St.</t>
  </si>
  <si>
    <t>MI-2015-01315-C</t>
  </si>
  <si>
    <t>Unity National Bank / Wenco</t>
  </si>
  <si>
    <t>MI-2015-01341-C</t>
  </si>
  <si>
    <t>Lucky's Pad / Swafford Construction</t>
  </si>
  <si>
    <t>108 N. Main St.</t>
  </si>
  <si>
    <t>MI-2015-01322-C</t>
  </si>
  <si>
    <t>Compton Bros. Apts. / Mote &amp; Assoc.</t>
  </si>
  <si>
    <t>210 E. Franklin St.</t>
  </si>
  <si>
    <t>MI-2015-01493-C</t>
  </si>
  <si>
    <t>Fazoli's / Advanced Mechanical Plus</t>
  </si>
  <si>
    <t>1887 Main St.</t>
  </si>
  <si>
    <t>MI-2015-01427-C</t>
  </si>
  <si>
    <t>Upper Valley Career Center - Garbry Center / Unknown</t>
  </si>
  <si>
    <t>5 E. US Rt. 36</t>
  </si>
  <si>
    <t>Replace Porch</t>
  </si>
  <si>
    <t>MI-2015-01400-C</t>
  </si>
  <si>
    <t>Pizza Hut / Advanced Mechanical Plus</t>
  </si>
  <si>
    <t>MI-2015-01005-C</t>
  </si>
  <si>
    <t>City of Troy - Treasure Island / Garmann Miller</t>
  </si>
  <si>
    <t>Ampitheater Sign</t>
  </si>
  <si>
    <t>MI-2015-01006-C</t>
  </si>
  <si>
    <t>Shelter House Sign</t>
  </si>
  <si>
    <t>MI-2015-01004-C</t>
  </si>
  <si>
    <t>Entrance Sign</t>
  </si>
  <si>
    <t>MI-2015-01569-C</t>
  </si>
  <si>
    <t>Dan Mader</t>
  </si>
  <si>
    <t>214 Mulberry St.</t>
  </si>
  <si>
    <t>MI-2015-01480-C</t>
  </si>
  <si>
    <t>Trinity Episcopal Church / Unknown</t>
  </si>
  <si>
    <t>60 S. Dorset Rd.</t>
  </si>
  <si>
    <t>Replace Existing Sign</t>
  </si>
  <si>
    <t>MI-2015-01611-C</t>
  </si>
  <si>
    <t>Sandy Dunaway</t>
  </si>
  <si>
    <t>514 W. Main St.</t>
  </si>
  <si>
    <t>MI-2015-01497-C</t>
  </si>
  <si>
    <t>Time Warner Cable / USI</t>
  </si>
  <si>
    <t>In Front of 1321 Arrowhead Dr.</t>
  </si>
  <si>
    <t>MI-2015-01610-C</t>
  </si>
  <si>
    <t>Salon Marchi / Sherriff Goslin</t>
  </si>
  <si>
    <t>1115 Park Ave.</t>
  </si>
  <si>
    <t>MI-2015-01494-C</t>
  </si>
  <si>
    <t>Studabaker Chiropractic / Mainsource Bank</t>
  </si>
  <si>
    <t>927 N. Market St.</t>
  </si>
  <si>
    <t>MIAMI COUNTY COMMERCIAL BUILDING PERMITS
AUGUST, 2015</t>
  </si>
  <si>
    <t>MI-2015-01652-C</t>
  </si>
  <si>
    <t>Rob Davey</t>
  </si>
  <si>
    <t>101-103 Market St.</t>
  </si>
  <si>
    <t>MI-2015-01670-C</t>
  </si>
  <si>
    <t>1731 W. Main St.</t>
  </si>
  <si>
    <t>Walk-Thru</t>
  </si>
  <si>
    <t>MI-2015-01586-C</t>
  </si>
  <si>
    <t>Meijer Dairy / Ray Meyer Sign Company</t>
  </si>
  <si>
    <t>4212 Co. Rd. 25A</t>
  </si>
  <si>
    <t>MI-2015-01673-C</t>
  </si>
  <si>
    <t>MI-2015-01531-C</t>
  </si>
  <si>
    <t>DAP / Pollard Investments</t>
  </si>
  <si>
    <t>2510 W. Market St.</t>
  </si>
  <si>
    <t>MI-2015-01679-C</t>
  </si>
  <si>
    <t>Village of West Milton / Brumbaugh Construction</t>
  </si>
  <si>
    <t>607 St. Rt. 48</t>
  </si>
  <si>
    <t>MI-2015-01705-C</t>
  </si>
  <si>
    <t>Bethel Schools / Ritter Plumbing</t>
  </si>
  <si>
    <t>MI-2015-01719-C</t>
  </si>
  <si>
    <t>Dungan &amp; LeFevre / Hiegel Electric</t>
  </si>
  <si>
    <t>206-208 W. Main St.</t>
  </si>
  <si>
    <t>MI-2015-01486-C</t>
  </si>
  <si>
    <t>Piqua Store &amp; Lock / Unknown</t>
  </si>
  <si>
    <t>450 Garbry Rd.</t>
  </si>
  <si>
    <t>Self-Service Storage</t>
  </si>
  <si>
    <t>MI-2015-01725-C</t>
  </si>
  <si>
    <t>Ludlow Falls Christian Church / Bill Netzley Roofing</t>
  </si>
  <si>
    <t>221 Vine St.</t>
  </si>
  <si>
    <t>MI-2015-01728-C</t>
  </si>
  <si>
    <t>Dave Arbogast / Saturn Electric, Inc.</t>
  </si>
  <si>
    <t>3540 Co. Rd. 25A</t>
  </si>
  <si>
    <t>MI-2015-01740-C</t>
  </si>
  <si>
    <t>Prather Automotive</t>
  </si>
  <si>
    <t>8866 N. Co. Rd. 25A</t>
  </si>
  <si>
    <t>MI-2015-01787-C</t>
  </si>
  <si>
    <t>America's Best Inn / Troy Town Properties</t>
  </si>
  <si>
    <t>30 Troy Town Dr. Bldg. 2</t>
  </si>
  <si>
    <t>MI-2015-01790-C</t>
  </si>
  <si>
    <t>Waterfowl-Works LLC</t>
  </si>
  <si>
    <t>500 Weber St.</t>
  </si>
  <si>
    <t>MI-2015-01678-C</t>
  </si>
  <si>
    <t>Anytime Fitness / Eichman Enterprises</t>
  </si>
  <si>
    <t>978 W. Main St.</t>
  </si>
  <si>
    <t>MI-2015-01620-C</t>
  </si>
  <si>
    <t>Tipp City United Methodist Church / Unknown</t>
  </si>
  <si>
    <t>ADA Renovations</t>
  </si>
  <si>
    <t>MI-2015-01819-C</t>
  </si>
  <si>
    <t>Searl Daugherty / Unknown</t>
  </si>
  <si>
    <t>590 Kitrina Ave.</t>
  </si>
  <si>
    <t>MI-2015-01488-C</t>
  </si>
  <si>
    <t>F-Tech / Alpha Fire Protection</t>
  </si>
  <si>
    <t>1191 Horizon West Ct.</t>
  </si>
  <si>
    <t>Pallet Racking</t>
  </si>
  <si>
    <t>MI-2015-01826-C</t>
  </si>
  <si>
    <t>Michael Routson / Unknown</t>
  </si>
  <si>
    <t>230 Kienle Dr.; Bldg. 1</t>
  </si>
  <si>
    <t>MI-2015-01827-C</t>
  </si>
  <si>
    <t>230 Kienle Dr.; Bldg. 2</t>
  </si>
  <si>
    <t>MI-2015-01721-C</t>
  </si>
  <si>
    <t>Productivity Fabricators / Huntington Outdoors</t>
  </si>
  <si>
    <t>5795 Monroe Concord Rd. / St. Rt. 55</t>
  </si>
  <si>
    <t>MI-2015-01843-C</t>
  </si>
  <si>
    <t>Speedway / American Trademark</t>
  </si>
  <si>
    <t>Light Pole Bases</t>
  </si>
  <si>
    <t>MI-2015-01693-C</t>
  </si>
  <si>
    <t>Hobart Institute of Welding Technology / Debra-Kuempel</t>
  </si>
  <si>
    <t>400 Trade Square East</t>
  </si>
  <si>
    <t>Boiler</t>
  </si>
  <si>
    <t>MI-2015-00972-C</t>
  </si>
  <si>
    <t>The Bell Residence / MT Studio</t>
  </si>
  <si>
    <t>305 1/2 Public Square (3rd Floor Above The Caroline)</t>
  </si>
  <si>
    <t>MI-2015-01764-C</t>
  </si>
  <si>
    <t>Crown Castle / Unknown</t>
  </si>
  <si>
    <t>5510 S. Co. Rd. 25A</t>
  </si>
  <si>
    <t>Alterations to Cell Tower</t>
  </si>
  <si>
    <t>MI-2015-01638-C</t>
  </si>
  <si>
    <t>Abra Auto Body &amp; Glass / I+S Group, Inc.</t>
  </si>
  <si>
    <t>MI-2015-01852-C</t>
  </si>
  <si>
    <t>Brookdale - Troy / Atlantas Reliable Roofing Co.</t>
  </si>
  <si>
    <t>81 S. Stanfield Rd.</t>
  </si>
  <si>
    <t>MI-2015-01846-C</t>
  </si>
  <si>
    <t>China Moon Restaurant / Netzley Roofing</t>
  </si>
  <si>
    <t>1055 S. Miami St.</t>
  </si>
  <si>
    <t>MI-2015-01741-C</t>
  </si>
  <si>
    <t>F-Tech / Preferred Design</t>
  </si>
  <si>
    <t>New Entry Structure</t>
  </si>
  <si>
    <t>MI-2015-01937-C</t>
  </si>
  <si>
    <t>Dana Kenworthy</t>
  </si>
  <si>
    <t>500 Sayers Rd.</t>
  </si>
  <si>
    <t>MIAMI COUNTY COMMERCIAL BUILDING PERMITS
SEPTEMBER, 2015</t>
  </si>
  <si>
    <t>MI-2015-01927-C</t>
  </si>
  <si>
    <t>James Perry / Unknown</t>
  </si>
  <si>
    <t>1715 High St.</t>
  </si>
  <si>
    <t>MI-2015-01950-R</t>
  </si>
  <si>
    <t>John Jackubeck / Rossiter's Building &amp; Electrical</t>
  </si>
  <si>
    <t>15 Hyatt St.</t>
  </si>
  <si>
    <t>Upgrade Electric</t>
  </si>
  <si>
    <t>MI-2015-01818-C</t>
  </si>
  <si>
    <t>Faurecia / Mega City Fire Protection</t>
  </si>
  <si>
    <t>1255 Archer Rd.</t>
  </si>
  <si>
    <t>Clean Agent System</t>
  </si>
  <si>
    <t>MI-2015-01763-C</t>
  </si>
  <si>
    <t>Primary Eye Care / Bruns General Contractor</t>
  </si>
  <si>
    <t>10 Dotcom Dr.</t>
  </si>
  <si>
    <t>MI-2015-01931-C</t>
  </si>
  <si>
    <t>Clopay / Bruns General Contractor</t>
  </si>
  <si>
    <t>Dock Expansion</t>
  </si>
  <si>
    <t>MI-2015-02005-C</t>
  </si>
  <si>
    <t>First Lutheran Church of Troy / Securcom Inc.</t>
  </si>
  <si>
    <t>2899 Main St.</t>
  </si>
  <si>
    <t>MI-2015-02044-C</t>
  </si>
  <si>
    <t>Ulbrichs</t>
  </si>
  <si>
    <t>425 S. Wayne St.</t>
  </si>
  <si>
    <t>MI-2015-02022-C</t>
  </si>
  <si>
    <t>Randalls Auto Body / Boyce Electric</t>
  </si>
  <si>
    <t>2994 S. Co. Rd. 25A</t>
  </si>
  <si>
    <t>MI-2015-02064-C</t>
  </si>
  <si>
    <t>Miami County Commissioners / Enterprise Roofing</t>
  </si>
  <si>
    <t>670 Harrison St.</t>
  </si>
  <si>
    <t>MI-2015-01837-C</t>
  </si>
  <si>
    <t>Fifth Third Bank / Saturn Electric, Inc.</t>
  </si>
  <si>
    <t>MI-2015-01896-C</t>
  </si>
  <si>
    <t>Tipp City Church of Christ / Wilson Sign Co.</t>
  </si>
  <si>
    <t>6460 S. Co. Rd. 25A</t>
  </si>
  <si>
    <t>MI-2015-01825-C</t>
  </si>
  <si>
    <t>Meijer Distribution / Area Electric</t>
  </si>
  <si>
    <t>MI-2015-02126-C</t>
  </si>
  <si>
    <t>Piqua Harley Davidson / Fashner Construction</t>
  </si>
  <si>
    <t>1501 E. Ash St.</t>
  </si>
  <si>
    <t>MI-2015-01926-C</t>
  </si>
  <si>
    <t>Bradford Public Library / Quint Creative Signs</t>
  </si>
  <si>
    <t>138 E. Main St.</t>
  </si>
  <si>
    <t>MI-2015-01924-C</t>
  </si>
  <si>
    <t>UVMC / Chapel Electric</t>
  </si>
  <si>
    <t>MI-2015-02010-C</t>
  </si>
  <si>
    <t>Studabaker Chiropractic / Unknown</t>
  </si>
  <si>
    <t>MI-2015-02009-C</t>
  </si>
  <si>
    <t>MI-2015-00781-C</t>
  </si>
  <si>
    <t>Meijer Fuel Building / Diamond Z Engineering</t>
  </si>
  <si>
    <t>Private Diesel Fuel Island</t>
  </si>
  <si>
    <t>MI-2015-02183-C</t>
  </si>
  <si>
    <t>Art Ratcliff</t>
  </si>
  <si>
    <t>7770 Kessler Frederick Rd.</t>
  </si>
  <si>
    <t>MI-2015-01906-C</t>
  </si>
  <si>
    <t>Conagra Foods / Unknown</t>
  </si>
  <si>
    <t>Smokehouse Expansion</t>
  </si>
  <si>
    <t>MI-2015-02037-C</t>
  </si>
  <si>
    <t>JoJo Vapes / Select Signs</t>
  </si>
  <si>
    <t>MI-2015-02087-C</t>
  </si>
  <si>
    <t>Clopay Zone 2 / Bruns General Contractor</t>
  </si>
  <si>
    <t>Warehouse Addition</t>
  </si>
  <si>
    <t>MI-2015-02001-C</t>
  </si>
  <si>
    <t>Clopay Zone 10 / Bruns General Contractor</t>
  </si>
  <si>
    <t>MI-2015-02106-C</t>
  </si>
  <si>
    <t>Clopay Zone 3 / Bruns General Contractor</t>
  </si>
  <si>
    <t>MI-2015-01964-C</t>
  </si>
  <si>
    <t>Sally's Beauty Supply / Adams Signs</t>
  </si>
  <si>
    <t>MI-2015-01853-C</t>
  </si>
  <si>
    <t>Walmart / BRR Architecture</t>
  </si>
  <si>
    <t>MI-2015-02118-C</t>
  </si>
  <si>
    <t>James Case DDS</t>
  </si>
  <si>
    <t>3006 N. Co. Rd. 25A; Suite 202</t>
  </si>
  <si>
    <t>MI-2015-02031-C</t>
  </si>
  <si>
    <t>751 Market St.</t>
  </si>
  <si>
    <t>MI-2015-01407-C</t>
  </si>
  <si>
    <t>UPS / USA Modular</t>
  </si>
  <si>
    <t>8460 Industry Park Dr.</t>
  </si>
  <si>
    <t>Modular Office</t>
  </si>
  <si>
    <t>MI-2015-02132-C</t>
  </si>
  <si>
    <t>Advance Auto / Lennox NAS</t>
  </si>
  <si>
    <t>MI-2015-02235-C</t>
  </si>
  <si>
    <t>Buckeye AG Testing / Scott Bernholt Electric</t>
  </si>
  <si>
    <t>2381 Troy Urbana Rd.</t>
  </si>
  <si>
    <t>MI-2015-02201-C</t>
  </si>
  <si>
    <t>Bethel M E Church / Careyco Inc.</t>
  </si>
  <si>
    <t>MI-2015-02275-C</t>
  </si>
  <si>
    <t>Clarence Smith</t>
  </si>
  <si>
    <t>5520 Co. Rd. 25A</t>
  </si>
  <si>
    <t>MIAMI COUNTY COMMERCIAL BUILDING PERMITS
OCTOBER, 2015</t>
  </si>
  <si>
    <t>MI-2015-01988-C</t>
  </si>
  <si>
    <t>Bethel Local Schools / Ruetschle Architects</t>
  </si>
  <si>
    <t>MI-2015-02030-C</t>
  </si>
  <si>
    <t>Arc Abrasives / Construction Managers of Ohio, Inc.</t>
  </si>
  <si>
    <t>2131 Corporate Dr.</t>
  </si>
  <si>
    <t>New Facility</t>
  </si>
  <si>
    <t>MI-2015-02160-C</t>
  </si>
  <si>
    <t>PHN-After Hours Care / High Tech Sign</t>
  </si>
  <si>
    <t>31 S. Stanfield Rd.</t>
  </si>
  <si>
    <t>MI-2015-02159-C</t>
  </si>
  <si>
    <t>UVMC-Hyatt Center</t>
  </si>
  <si>
    <t>450 N. Hyatt St.</t>
  </si>
  <si>
    <t>MI-2015-02193-C</t>
  </si>
  <si>
    <t>Miami County Hobart Center for County Government / Securcom</t>
  </si>
  <si>
    <t>MI-2015-02309-C</t>
  </si>
  <si>
    <t>KFC / Evans Electric Co.</t>
  </si>
  <si>
    <t>21 S. Stanfield Rd.</t>
  </si>
  <si>
    <t>MI-2015-01428-C</t>
  </si>
  <si>
    <t>Creative Extruded Products / Unknown</t>
  </si>
  <si>
    <t>1414 Commerce Park Dr.</t>
  </si>
  <si>
    <t>MI-2015-02013-C</t>
  </si>
  <si>
    <t>Doug's Lawnmowers / James Miller Construction</t>
  </si>
  <si>
    <t>4066 Farrington Rd.</t>
  </si>
  <si>
    <t>MI-2015-01167-C</t>
  </si>
  <si>
    <t>Friendship Park / Unknown</t>
  </si>
  <si>
    <t>0 Church St.</t>
  </si>
  <si>
    <t>Toilet Building</t>
  </si>
  <si>
    <t>MI-2015-02380-C</t>
  </si>
  <si>
    <t>Doug Liette</t>
  </si>
  <si>
    <t>514 N. Main St.</t>
  </si>
  <si>
    <t>MI-2015-02250-C</t>
  </si>
  <si>
    <t>Bonmur LLC / Steinke Electric</t>
  </si>
  <si>
    <t>700 N. Wayne St.</t>
  </si>
  <si>
    <t>MI-2015-01968-C</t>
  </si>
  <si>
    <t>UVMC / Innocom Corp</t>
  </si>
  <si>
    <t>Canopy Sign</t>
  </si>
  <si>
    <t>MI-2015-02141-C</t>
  </si>
  <si>
    <t>Faurecia / Reliable Electrical Mechanical Services</t>
  </si>
  <si>
    <t>MI-2015-01797-C</t>
  </si>
  <si>
    <t>Storypoint Portage / PH7 Architects</t>
  </si>
  <si>
    <t>1840 Towne Park Dr.</t>
  </si>
  <si>
    <t>New Bldg. - Senior Living Facility</t>
  </si>
  <si>
    <t>MI-2015-02274-C</t>
  </si>
  <si>
    <t>Red Lobster / Mechanical Heating, Inc.</t>
  </si>
  <si>
    <t>MI-2015-02221-C</t>
  </si>
  <si>
    <t>ATM Investments / Regal Plumbing &amp; Heating</t>
  </si>
  <si>
    <t>MI-2015-02422-C</t>
  </si>
  <si>
    <t>John Bergman / Roof America</t>
  </si>
  <si>
    <t>1161 Van Way</t>
  </si>
  <si>
    <t>MI-2015-02419-C</t>
  </si>
  <si>
    <t>1171 Chevy Ln.</t>
  </si>
  <si>
    <t>MI-2015-02420-C</t>
  </si>
  <si>
    <t>1200 Chevy Ln.</t>
  </si>
  <si>
    <t>MI-2015-02424-C</t>
  </si>
  <si>
    <t>1161 Chevy Ln.</t>
  </si>
  <si>
    <t>MI-2015-02423-C</t>
  </si>
  <si>
    <t>1170 Van Way</t>
  </si>
  <si>
    <t>MI-2015-02433-C</t>
  </si>
  <si>
    <t>Miami Memorial Park</t>
  </si>
  <si>
    <t>7875 N. Crescent Dr.</t>
  </si>
  <si>
    <t>MI-2015-02298-C</t>
  </si>
  <si>
    <t>JJJ Childcare / Bruns General Contractor</t>
  </si>
  <si>
    <t>840 Arthur Rd.</t>
  </si>
  <si>
    <t>MI-2015-02331-C</t>
  </si>
  <si>
    <t>Jack McDaniel / Unknown</t>
  </si>
  <si>
    <t>951-953 Amelia Ave.</t>
  </si>
  <si>
    <t>MI-2015-02473-C</t>
  </si>
  <si>
    <t>Bill Netzley / Bill Netzley Roofing</t>
  </si>
  <si>
    <t>203 Miami St.</t>
  </si>
  <si>
    <t>MI-2015-02506-C</t>
  </si>
  <si>
    <t>Troy Laminating / North American Roofing</t>
  </si>
  <si>
    <t>421 S. Union St.</t>
  </si>
  <si>
    <t>MI-2015-02180-C</t>
  </si>
  <si>
    <t>Planet Fitness / DK Mullin Architects</t>
  </si>
  <si>
    <t>1243 E. Ash St.</t>
  </si>
  <si>
    <t>Fitness Center</t>
  </si>
  <si>
    <t>MI-2015-02518-C</t>
  </si>
  <si>
    <t>Dave Warner / Bud's Electric</t>
  </si>
  <si>
    <t>11350 Panther Creek Rd.</t>
  </si>
  <si>
    <t>MI-2015-02521-C</t>
  </si>
  <si>
    <t>Johnny Musser / Lewis Electric</t>
  </si>
  <si>
    <t>629 S. Crawford St.</t>
  </si>
  <si>
    <t>MI-2015-02243-C</t>
  </si>
  <si>
    <t>Clopay Zone 9 / Bruns General Contractor</t>
  </si>
  <si>
    <t>Office Addition</t>
  </si>
  <si>
    <t>MI-2015-02133-C</t>
  </si>
  <si>
    <t>Bruckner Nature Center</t>
  </si>
  <si>
    <t>5995 Horseshoe Bend Rd.</t>
  </si>
  <si>
    <t>Exterior Improvement / Addition / Interior Ren.</t>
  </si>
  <si>
    <t>MI-2015-00221-C</t>
  </si>
  <si>
    <t>Middleton Enterprises</t>
  </si>
  <si>
    <t>4633 E. US Rt. 36</t>
  </si>
  <si>
    <t>(2) Pole Barns</t>
  </si>
  <si>
    <t>MI-2015-02445-C</t>
  </si>
  <si>
    <t>Emery Communications / Ed's HVAC</t>
  </si>
  <si>
    <t>4270 Gibson Dr.</t>
  </si>
  <si>
    <t>MI-2015-02218-C</t>
  </si>
  <si>
    <t>8970 Looney Rd.</t>
  </si>
  <si>
    <t>Interior Renovations / Alterations</t>
  </si>
  <si>
    <t>MI-2015-02127-C</t>
  </si>
  <si>
    <t>Unity National Bank / Unknown</t>
  </si>
  <si>
    <t>1314 W. Main</t>
  </si>
  <si>
    <t>Canopy</t>
  </si>
  <si>
    <t>MI-2015-02239-C</t>
  </si>
  <si>
    <t>Advanced Foot &amp; Ankle Care / Signs Now</t>
  </si>
  <si>
    <t>2335 W. Main St.</t>
  </si>
  <si>
    <t>MI-2015-02467-C</t>
  </si>
  <si>
    <t>Harvest Pantry / Quint Creative Signs</t>
  </si>
  <si>
    <t>MI-2015-02468-C</t>
  </si>
  <si>
    <t>Social Security Office / Quint Creative Signs</t>
  </si>
  <si>
    <t>277 N. Looney Rd.</t>
  </si>
  <si>
    <t>MI-2015-02232-C</t>
  </si>
  <si>
    <t>ODOT District 7 / Bansal Construction</t>
  </si>
  <si>
    <t>Intersection of US Rt. 36 &amp; Southbound Ramps - SW Corner</t>
  </si>
  <si>
    <t>New Power Service at Traffic Control Box</t>
  </si>
  <si>
    <t>MI-2015-02231-C</t>
  </si>
  <si>
    <t>Intersection of US Rt. 36 &amp; Scott Dr. / Center Ct. - SE Corner</t>
  </si>
  <si>
    <t>MI-2015-02230-C</t>
  </si>
  <si>
    <t>Intersection of US Rt. 36 &amp; Northbound Ramps - NW Corner</t>
  </si>
  <si>
    <t>MI-2015-02229-C</t>
  </si>
  <si>
    <t>Intersection of US Rt. 36 &amp; Looney Rd. - SE Corner</t>
  </si>
  <si>
    <t>MI-2015-02583-C</t>
  </si>
  <si>
    <t>Garden Manor / Yankee Electric</t>
  </si>
  <si>
    <t>505 Crescent Dr.; Bldg. 1</t>
  </si>
  <si>
    <t>Replace Meter</t>
  </si>
  <si>
    <t>MI-2015-02584-C</t>
  </si>
  <si>
    <t>505 Crescent Dr.; Bldg. 2</t>
  </si>
  <si>
    <t>MI-2015-02585-C</t>
  </si>
  <si>
    <t>505 Crescent Dr.; Bldg. 3</t>
  </si>
  <si>
    <t>MI-2015-02586-C</t>
  </si>
  <si>
    <t>505 Crescent Dr.; Bldg. 5</t>
  </si>
  <si>
    <t>MI-2015-02587-C</t>
  </si>
  <si>
    <t>505 Crescent Dr.; Bldg. 6</t>
  </si>
  <si>
    <t>MI-2015-02588-C</t>
  </si>
  <si>
    <t>505 Crescent Dr.; Bldg. 9</t>
  </si>
  <si>
    <t>MI-2015-02589-C</t>
  </si>
  <si>
    <t>505 Crescent Dr.; Bldg. 10</t>
  </si>
  <si>
    <t>MI-2015-02591-C</t>
  </si>
  <si>
    <t>505 Crescent Dr.; Bldg. 11</t>
  </si>
  <si>
    <t>MI-2015-02592-C</t>
  </si>
  <si>
    <t>505 Crescent Dr.; Bldg. 15</t>
  </si>
  <si>
    <t>MI-2015-02549-C</t>
  </si>
  <si>
    <t>Vargo Trained, LLC</t>
  </si>
  <si>
    <t>475 S. 1st St.</t>
  </si>
  <si>
    <t>ADA Alterations</t>
  </si>
  <si>
    <t>MI-2015-02006-C</t>
  </si>
  <si>
    <t>Troy Christian School / Brentwood Builders</t>
  </si>
  <si>
    <t>Hotel Remodel</t>
  </si>
  <si>
    <t>Comfort Inn / Midamco</t>
  </si>
  <si>
    <t>MI-2015-02559-C</t>
  </si>
  <si>
    <t>4805 S. Co. Rd. 25A</t>
  </si>
  <si>
    <t>Odwara Automation / Applied Mechanical</t>
  </si>
  <si>
    <t>MI-2015-02608-C</t>
  </si>
  <si>
    <t>Greenville Federal</t>
  </si>
  <si>
    <t>MI-2015-02511-C</t>
  </si>
  <si>
    <t>Addition to Manufacturing Building</t>
  </si>
  <si>
    <t>1312 Barnhart Rd.</t>
  </si>
  <si>
    <t>Segna / Bruns General Contractor</t>
  </si>
  <si>
    <t>MI-2015-02664-C</t>
  </si>
  <si>
    <t>1927-1937 Covington Ave.; Unit 1937</t>
  </si>
  <si>
    <t>Piqua Gator Properties</t>
  </si>
  <si>
    <t>MI-2015-02822-C</t>
  </si>
  <si>
    <t>Orthopedic Institute of Dayton / Select Signs</t>
  </si>
  <si>
    <t>MI-2015-02793-C</t>
  </si>
  <si>
    <t>Primary Eye Care / Visual Concepts</t>
  </si>
  <si>
    <t>MI-2015-001763-C</t>
  </si>
  <si>
    <t>New Bldg. - Wood Storage</t>
  </si>
  <si>
    <t>6502 W. US Rt. 36</t>
  </si>
  <si>
    <t>Tuscarora Wood</t>
  </si>
  <si>
    <t>MI-2015-02568-C</t>
  </si>
  <si>
    <t>New Life Worship Center</t>
  </si>
  <si>
    <t>MI-2015-02829-C</t>
  </si>
  <si>
    <t>22 S. Tippecanoe Dr.</t>
  </si>
  <si>
    <t>All-State / KAP Signs</t>
  </si>
  <si>
    <t>MI-2015-02660-C</t>
  </si>
  <si>
    <t>750 Railroad Ave.</t>
  </si>
  <si>
    <t>Bradford Schools / ML Hurst</t>
  </si>
  <si>
    <t>MI-2015-02792-C</t>
  </si>
  <si>
    <t>Clopay / Chapel Electric</t>
  </si>
  <si>
    <t>MI-2015-02710-C</t>
  </si>
  <si>
    <t>Monument Sign</t>
  </si>
  <si>
    <t>807 Nicklin Ave.</t>
  </si>
  <si>
    <t>Piqua Central Intermediate School / Peterson Construction</t>
  </si>
  <si>
    <t>145 E. st. Rt. 36</t>
  </si>
  <si>
    <t>Springcreek Primary School / Peterson Construction</t>
  </si>
  <si>
    <t>800 N. Sunset St.</t>
  </si>
  <si>
    <t>Washington Primary School / Peterson Construction</t>
  </si>
  <si>
    <t>Detached Shelter</t>
  </si>
  <si>
    <t>3060 S. Co. Rd. 25A</t>
  </si>
  <si>
    <t>Miami County YMCA / Kevin Rhodehamel</t>
  </si>
  <si>
    <t>MI-2015-02609-C</t>
  </si>
  <si>
    <t>121 Public Sq.</t>
  </si>
  <si>
    <t>Family Abuse Shelter</t>
  </si>
  <si>
    <t>MI-2015-02551-C</t>
  </si>
  <si>
    <t>749 Union</t>
  </si>
  <si>
    <t>CSX</t>
  </si>
  <si>
    <t>MI-2015-02708-C</t>
  </si>
  <si>
    <t>47 S. Dorset Rd.</t>
  </si>
  <si>
    <t>Wireless Corner / Hudson Sign</t>
  </si>
  <si>
    <t>MI-2015-02671-C</t>
  </si>
  <si>
    <t>1403 W. Main St.</t>
  </si>
  <si>
    <t>Troy Church of the Brethern</t>
  </si>
  <si>
    <t>MI-2015-02730-C</t>
  </si>
  <si>
    <t>West Milton Veterinary Clinic / Garber Connect Electric</t>
  </si>
  <si>
    <t>MI-2015-02642-C</t>
  </si>
  <si>
    <t>Remodel</t>
  </si>
  <si>
    <t>Wendy's / Linear Architecture</t>
  </si>
  <si>
    <t>MI-2015-02515-C</t>
  </si>
  <si>
    <t>Furnace Replacement</t>
  </si>
  <si>
    <t>15 N. Hyatt St.</t>
  </si>
  <si>
    <t>Hyatt House / Rossiter's Building &amp; Electrical</t>
  </si>
  <si>
    <t>MI-2015-02667-C</t>
  </si>
  <si>
    <t>Power Service for Street Lighting</t>
  </si>
  <si>
    <t>1 Indian Tr.</t>
  </si>
  <si>
    <t>Piqua City Schools / Capital Electric</t>
  </si>
  <si>
    <t>MI-2015-02681-C</t>
  </si>
  <si>
    <t>Guard Shack</t>
  </si>
  <si>
    <t>2200 N. Co. Rd. 25A</t>
  </si>
  <si>
    <t>Miami County Transfer Station</t>
  </si>
  <si>
    <t>MI-2015-02532-C</t>
  </si>
  <si>
    <t>400 Young St.</t>
  </si>
  <si>
    <t>Mercer Properties LLC / Flaig Lumber Co.</t>
  </si>
  <si>
    <t>MI-2015-02442-C</t>
  </si>
  <si>
    <t>Troy Church of Nazarene / Wat-Kem Mechanical</t>
  </si>
  <si>
    <t>MI-2015-02478-C</t>
  </si>
  <si>
    <t>Kroger / CR Architecture</t>
  </si>
  <si>
    <t>MI-2015-02451-C</t>
  </si>
  <si>
    <t>Replace Fire Escape / Stairs</t>
  </si>
  <si>
    <t>5 N Center St.</t>
  </si>
  <si>
    <t>Troy Lodge IOOF #43 / Unknown</t>
  </si>
  <si>
    <t>MI-2015-02371-C</t>
  </si>
  <si>
    <t>Concession Stand</t>
  </si>
  <si>
    <t>Bradford Schools / Desi Layman Signature Homes</t>
  </si>
  <si>
    <t>MI-2015-01938-C</t>
  </si>
  <si>
    <t>Close in Existing Patio</t>
  </si>
  <si>
    <t>83 Troy Towne Dr.</t>
  </si>
  <si>
    <t>Fairfield Inn</t>
  </si>
  <si>
    <t>MI-2015-02255-C</t>
  </si>
  <si>
    <t>280 S. Looney Rd.</t>
  </si>
  <si>
    <t>MI-2015-02432-C</t>
  </si>
  <si>
    <t>998 Dorset Rd.</t>
  </si>
  <si>
    <t>MI-2015-02430-C</t>
  </si>
  <si>
    <t>Storage &amp; Warehouse Addition</t>
  </si>
  <si>
    <t>Clopay - Zone 1 / Bruns General Contractor</t>
  </si>
  <si>
    <t>MI-2015-02571-C</t>
  </si>
  <si>
    <t>255 Adams St.</t>
  </si>
  <si>
    <t>Hobart Arena / MSA Architects</t>
  </si>
  <si>
    <t>MI-2015-02220-C</t>
  </si>
  <si>
    <t>Auto Collission Repair Shop</t>
  </si>
  <si>
    <t>15 N. Kings Chapel Dr.</t>
  </si>
  <si>
    <t>Troy Carstar / Ferguson Construction</t>
  </si>
  <si>
    <t>MI-2015-02534-C</t>
  </si>
  <si>
    <t>Rolling &amp; Sliding Doors of Dayton / Unknown</t>
  </si>
  <si>
    <t>MI-2015-02616-C</t>
  </si>
  <si>
    <t>Storage Building</t>
  </si>
  <si>
    <t>5750 Greenville Falls Clayton Rd.</t>
  </si>
  <si>
    <t>Roger's Grain</t>
  </si>
  <si>
    <t>MI-2015-02411-C</t>
  </si>
  <si>
    <t>MIAMI COUNTY COMMERCIAL BUILDING PERMITS
NOVEMBER, 2015</t>
  </si>
  <si>
    <t>MIAMI COUNTY COMMERCIAL BUILDING PERMITS
DECEMBER, 2015</t>
  </si>
  <si>
    <t>MI-2015-02688-C</t>
  </si>
  <si>
    <t>MI-2015-02771-C</t>
  </si>
  <si>
    <t>116 1/2 S. Market St.</t>
  </si>
  <si>
    <t>Tenant Fit-Out</t>
  </si>
  <si>
    <t>MI-2015-02915</t>
  </si>
  <si>
    <t>Bikers Closet</t>
  </si>
  <si>
    <t>418 Main St.</t>
  </si>
  <si>
    <t>MI-2015-02756-C</t>
  </si>
  <si>
    <t>Westcon Industries / Wenco, Inc.</t>
  </si>
  <si>
    <t>317 Wyndham Way</t>
  </si>
  <si>
    <t>MI-2015-02919-C</t>
  </si>
  <si>
    <t>Dungan &amp; LeFevre / Quint Creative Signs</t>
  </si>
  <si>
    <t>111 W. Ash St.</t>
  </si>
  <si>
    <t>MI-2015-02917-C</t>
  </si>
  <si>
    <t>Protomold / Quint Creative Signs</t>
  </si>
  <si>
    <t>1750 Commerce Dr.</t>
  </si>
  <si>
    <t>MI-2015-02918-C</t>
  </si>
  <si>
    <t>Kirkland Sommers &amp; Gearhardt / Quint Creative Signs</t>
  </si>
  <si>
    <t>322 W. Main St.; Suite B</t>
  </si>
  <si>
    <t>MI-2015-02878-C</t>
  </si>
  <si>
    <t>Kroger / Sign Dynamics</t>
  </si>
  <si>
    <t>MI-2015-02833-C</t>
  </si>
  <si>
    <t>AT&amp;T / ATC</t>
  </si>
  <si>
    <t>377 E. Evanston Rd.</t>
  </si>
  <si>
    <t>MI-2015-02926-C</t>
  </si>
  <si>
    <t>T Mobile</t>
  </si>
  <si>
    <t>MI-2015-02569-C</t>
  </si>
  <si>
    <t>Motel 6</t>
  </si>
  <si>
    <t>160 S. Dorset</t>
  </si>
  <si>
    <t>Motel Renovations</t>
  </si>
  <si>
    <t>MI-2015-02802-C</t>
  </si>
  <si>
    <t>Trombley Fitness (Comfort Inn) / Ferguson Construction</t>
  </si>
  <si>
    <t>MI-2015-02983-C</t>
  </si>
  <si>
    <t>City of Troy / Reese Electric</t>
  </si>
  <si>
    <t>1319 S. Clay St.</t>
  </si>
  <si>
    <t>MI-2015-02984-C</t>
  </si>
  <si>
    <t>1510 S. Co. Rd. 25A</t>
  </si>
  <si>
    <t>MI-2015-02482-C</t>
  </si>
  <si>
    <t>Family Farm &amp; Home</t>
  </si>
  <si>
    <t>Mercantile</t>
  </si>
  <si>
    <t>MI-2015-02977-C</t>
  </si>
  <si>
    <t>Newton Board of Education / Bob Wiltshire</t>
  </si>
  <si>
    <t>201 N. Long St.</t>
  </si>
  <si>
    <t>MI-2015-02961-C</t>
  </si>
  <si>
    <t>BWS Apartments / Boone Restoration</t>
  </si>
  <si>
    <t>Fire Damage Renovations</t>
  </si>
  <si>
    <t>MI-2015-02885-C</t>
  </si>
  <si>
    <t>Voss Honda / Applied Mechanical</t>
  </si>
  <si>
    <t>MI-2015-02898-C</t>
  </si>
  <si>
    <t>AT&amp;T / Signal Mountain, Inc.</t>
  </si>
  <si>
    <t>MI-2015-02780-C</t>
  </si>
  <si>
    <t>Clopay / Garber Connect Electric</t>
  </si>
  <si>
    <t>MI-2015-03038-C</t>
  </si>
  <si>
    <t>Leslie Roeth / Absolute Electric</t>
  </si>
  <si>
    <t>15 W. Race St.</t>
  </si>
  <si>
    <t>MI-2015-02953-C</t>
  </si>
  <si>
    <t>Clopay Zone 4 / Bruns General Contractor</t>
  </si>
  <si>
    <t>MI-2015-03036-C</t>
  </si>
  <si>
    <t>Repacorp / Gerber Connect Electric</t>
  </si>
  <si>
    <t>31 Industry Park Ct.</t>
  </si>
  <si>
    <t>MI-2015-02929-C</t>
  </si>
  <si>
    <t>City of Troy Boathouse</t>
  </si>
  <si>
    <t>Catwalk Extension / Balcony</t>
  </si>
  <si>
    <t>MI-2015-02699-C</t>
  </si>
  <si>
    <t>ER Expansion</t>
  </si>
  <si>
    <t>MI-2015-02968-C</t>
  </si>
  <si>
    <t>Nolan Giere / Edington Heating &amp; Cooling</t>
  </si>
  <si>
    <t>Gas Furnace</t>
  </si>
  <si>
    <t>MI-2015-02933-C</t>
  </si>
  <si>
    <t>Dos Lunas Mexican Restaurant</t>
  </si>
  <si>
    <t>14 S. Tippecanoe Dr.</t>
  </si>
  <si>
    <t>MI-2015-02960-C</t>
  </si>
  <si>
    <t>Time Warner / USI</t>
  </si>
  <si>
    <t>Tower</t>
  </si>
  <si>
    <t>MI-2015-03016-C</t>
  </si>
  <si>
    <t>Trivista / Dean A. Bowman Construction</t>
  </si>
  <si>
    <t>435 Trade Square West</t>
  </si>
  <si>
    <t>Addition &amp; Interior Remodel</t>
  </si>
  <si>
    <t>MIAMI COUNTY COMMERCIAL BUILDING PERMITS
JANUARY, 2016</t>
  </si>
  <si>
    <t>MI-2015-02967-C</t>
  </si>
  <si>
    <t>Dominos / DaNite Sign Co.</t>
  </si>
  <si>
    <t>MI-2015-03026-C</t>
  </si>
  <si>
    <t>Voss / Applied Mechanical</t>
  </si>
  <si>
    <t>Replace Gas Air Handling Unit</t>
  </si>
  <si>
    <t>MI-2015-02992-C</t>
  </si>
  <si>
    <t>Chase Bank / FMS Architects</t>
  </si>
  <si>
    <t>1011 W. Main St.</t>
  </si>
  <si>
    <t>MI-2015-03112-C</t>
  </si>
  <si>
    <t>Littman Thomas Agency / Ohio Signs LLC</t>
  </si>
  <si>
    <t>110 E. Main St.</t>
  </si>
  <si>
    <t>MI-2016-00007-C</t>
  </si>
  <si>
    <t>Summit Holines Tabernacle</t>
  </si>
  <si>
    <t>111 Canal St.</t>
  </si>
  <si>
    <t>Gas Line</t>
  </si>
  <si>
    <t>MI-2015-03033-C</t>
  </si>
  <si>
    <t>Skinner Painting / Key-Ads, Inc.</t>
  </si>
  <si>
    <t>4633 W. US Rt. 36</t>
  </si>
  <si>
    <t>MI-2016-00012-C</t>
  </si>
  <si>
    <t>Taco Bell / Edwards Electrical &amp; Mechanical</t>
  </si>
  <si>
    <t>1420 W. Main St.</t>
  </si>
  <si>
    <t>MI-2016-00029-C</t>
  </si>
  <si>
    <t>Studabaker Chiropractic / Studabaker Construction</t>
  </si>
  <si>
    <t>MI-2015-03131-C</t>
  </si>
  <si>
    <t>Greenville Federal / United Maier Signs, Inc.</t>
  </si>
  <si>
    <t>MI-2016-00014-C</t>
  </si>
  <si>
    <t>Doug Supinger Property</t>
  </si>
  <si>
    <t>MI-2015-03040-C</t>
  </si>
  <si>
    <t>Elizabeth Township / Howell Construction</t>
  </si>
  <si>
    <t>5710 E. Walnut Grove Rd.</t>
  </si>
  <si>
    <t>Shelter House</t>
  </si>
  <si>
    <t>MI-2016-00060-C</t>
  </si>
  <si>
    <t>Wilhelm Family Farms LLC</t>
  </si>
  <si>
    <t>3360 St. Rt. 589</t>
  </si>
  <si>
    <t>MI-2015-03076-C</t>
  </si>
  <si>
    <t>French Oil / Applied Mechanical</t>
  </si>
  <si>
    <t>MI-2016-00032-C</t>
  </si>
  <si>
    <t>8622 N. Co. Rd. 25A</t>
  </si>
  <si>
    <t>MI-2016-00036-C</t>
  </si>
  <si>
    <t>Comfort Inn / Rieck Services</t>
  </si>
  <si>
    <t>MI-2015-02452-C</t>
  </si>
  <si>
    <t>Kohls / Woods Construction</t>
  </si>
  <si>
    <t>Interior Remodel (Beauty Dept.)</t>
  </si>
  <si>
    <t>MI-2015-03054-C</t>
  </si>
  <si>
    <t>Bob Evans / Koorsen Fire</t>
  </si>
  <si>
    <t>Fire Suppression Upgrade</t>
  </si>
  <si>
    <t>MI-2015-03130-C</t>
  </si>
  <si>
    <t>3455 Washington Concord Rd.</t>
  </si>
  <si>
    <t>Replace Electric &amp; Antennas</t>
  </si>
  <si>
    <t>MI-2016-00109-C</t>
  </si>
  <si>
    <t>Creative Labels / Schneider Electric</t>
  </si>
  <si>
    <t>197 Marybill Dr.</t>
  </si>
  <si>
    <t>MI-2015-02955-C</t>
  </si>
  <si>
    <t>Davey Properties / Ed's HVAC Plumbing &amp; Electric</t>
  </si>
  <si>
    <t>MI-2015-03137-C</t>
  </si>
  <si>
    <t>In Front of 1080 Windmill Ct.</t>
  </si>
  <si>
    <t>MI-2016-00102-C</t>
  </si>
  <si>
    <t>Bow Co. LLC / Alex Bowman</t>
  </si>
  <si>
    <t>275 W. First St.</t>
  </si>
  <si>
    <t>Pole Barn</t>
  </si>
  <si>
    <t>MI-2016-00051-C</t>
  </si>
  <si>
    <t>Piqua Food Mart</t>
  </si>
  <si>
    <t>1401 South St.</t>
  </si>
  <si>
    <t>Walk-In Cooler / Occupancy</t>
  </si>
  <si>
    <t>MI-2015-03022-C</t>
  </si>
  <si>
    <t>Sunshine Valley Holdings / Design HVAC</t>
  </si>
  <si>
    <t>1470 Wayne St.; Apt. B</t>
  </si>
  <si>
    <t>MI-2016-00037-C</t>
  </si>
  <si>
    <t>Residence Inn</t>
  </si>
  <si>
    <t>87 Troy Town Dr.</t>
  </si>
  <si>
    <t>Interior Renovations - Lobby</t>
  </si>
  <si>
    <t>MI-2016-00142-C</t>
  </si>
  <si>
    <t>Crown Castle</t>
  </si>
  <si>
    <t>51 Troy Town Dr / South of Hampton Inn</t>
  </si>
  <si>
    <t>Cell Tower / Antenna Changes</t>
  </si>
  <si>
    <t>MI-2015-03044-C</t>
  </si>
  <si>
    <t>Brookdale of Troy / CJS Heating</t>
  </si>
  <si>
    <t>MI-2016-00018-C</t>
  </si>
  <si>
    <t>Wendy's / Custom Sign Center, Inc.</t>
  </si>
  <si>
    <t>MI-2016-00080-C</t>
  </si>
  <si>
    <t>Community Housing / Edington Heating &amp; Cooling</t>
  </si>
  <si>
    <t>1061 Mayfield Dr.</t>
  </si>
  <si>
    <t>MI-2016-00125-C</t>
  </si>
  <si>
    <t>Verizon Wireless / ATC</t>
  </si>
  <si>
    <t>9388 S. Palmer Rd.</t>
  </si>
  <si>
    <t>MIAMI COUNTY COMMERCIAL BUILDING PERMITS
FEBRUARY, 2016</t>
  </si>
  <si>
    <t>MI-2016-00131-C</t>
  </si>
  <si>
    <t>Schnickelfritz, Inc. / Patrick Hansford</t>
  </si>
  <si>
    <t>221 S. Plum St.</t>
  </si>
  <si>
    <t>Exterior Alterations</t>
  </si>
  <si>
    <t>MI-2016-00068-C</t>
  </si>
  <si>
    <t>Pet Valu / JOS Contracting</t>
  </si>
  <si>
    <t>1212 E. Ash St.</t>
  </si>
  <si>
    <t>Tenant Fit Up</t>
  </si>
  <si>
    <t>MI-2015-03110-C</t>
  </si>
  <si>
    <t>Community Housing of Darke County / Edington Htg. &amp; Cooling</t>
  </si>
  <si>
    <t>1024 Jill Ct.</t>
  </si>
  <si>
    <t>MI-2016-00209-C</t>
  </si>
  <si>
    <t>Clopay - Zone 2 / Noll-Fisher</t>
  </si>
  <si>
    <t>MI-2016-00189-C</t>
  </si>
  <si>
    <t>T-Mobile / ATC</t>
  </si>
  <si>
    <t>MI-2016-00216-C</t>
  </si>
  <si>
    <t>American Backyard Builders</t>
  </si>
  <si>
    <t>Electrical Reconnect</t>
  </si>
  <si>
    <t>MI-2015-03073-C</t>
  </si>
  <si>
    <t>Repacorp / Bruns General Contractor</t>
  </si>
  <si>
    <t>MI-2016-00232-C</t>
  </si>
  <si>
    <t>Nick Engler / Yankee Electric</t>
  </si>
  <si>
    <t>25 Hayes St.</t>
  </si>
  <si>
    <t>MI-2016-00205-C</t>
  </si>
  <si>
    <t>City of Piqua / Ritter Plumbing</t>
  </si>
  <si>
    <t>229 W. Water St.</t>
  </si>
  <si>
    <t>MI-2016-00090-C</t>
  </si>
  <si>
    <t>Regal Beloit / Sponseller Group</t>
  </si>
  <si>
    <t>MI-2016-00082-C</t>
  </si>
  <si>
    <t>Winans / Allied Services, Inc.</t>
  </si>
  <si>
    <t>MI-2016-00250-C</t>
  </si>
  <si>
    <t>Berner Estates / Crale Builders</t>
  </si>
  <si>
    <t>11 S. Market St.</t>
  </si>
  <si>
    <t>MI-2016-00233-C</t>
  </si>
  <si>
    <t>UVMC / Ritter Plumbing</t>
  </si>
  <si>
    <t>MI-2016-00264-C</t>
  </si>
  <si>
    <t>Life Ministries</t>
  </si>
  <si>
    <t>542 N. Elm St.</t>
  </si>
  <si>
    <t>MI-2016-00248-C</t>
  </si>
  <si>
    <t>Randall Residence / Mosier Builders</t>
  </si>
  <si>
    <t>6400 S. Co. Rd. 25A</t>
  </si>
  <si>
    <t>MI-2016-00242-C</t>
  </si>
  <si>
    <t>Nationwide / Sign Dynamics</t>
  </si>
  <si>
    <t>408 W. Main St.</t>
  </si>
  <si>
    <t>MI-2015-01839-C</t>
  </si>
  <si>
    <t>Tipp City Public Library / Alan Scherr Associates</t>
  </si>
  <si>
    <t>11 E. Main St.</t>
  </si>
  <si>
    <t>Vestibule Addition</t>
  </si>
  <si>
    <t>MI-2016-00293-C</t>
  </si>
  <si>
    <t>MI-2016-00317-C</t>
  </si>
  <si>
    <t>Chameleon's</t>
  </si>
  <si>
    <t>1308 Broadway St.</t>
  </si>
  <si>
    <t>MI-2015-02718-C</t>
  </si>
  <si>
    <t>MI-2016-00312-C</t>
  </si>
  <si>
    <t>Schroeder Tennis Center / Advaned Mechanical Plus</t>
  </si>
  <si>
    <t>MI-2016-00294-C</t>
  </si>
  <si>
    <t>Lost Creek Memory Barn / Alliance</t>
  </si>
  <si>
    <t>3360 st. Rt. 589</t>
  </si>
  <si>
    <t>Occupancy / Egress Door / Deck</t>
  </si>
  <si>
    <t>MI-2015-03030-C</t>
  </si>
  <si>
    <t>Trans Freight / Gebhart Electric</t>
  </si>
  <si>
    <t>MI-2016-00244-C</t>
  </si>
  <si>
    <t>Peak Foods / Finkes Building Co.</t>
  </si>
  <si>
    <t>1903 W. Main St.</t>
  </si>
  <si>
    <t>Storage Addition</t>
  </si>
  <si>
    <t>MI-2016-00098-C</t>
  </si>
  <si>
    <t>Hobart Institute of Welding / Ferguson Construction</t>
  </si>
  <si>
    <t>501 Trade Square East</t>
  </si>
  <si>
    <t>New Bldg. - Technical Training</t>
  </si>
  <si>
    <t>MI-2016-00156-C</t>
  </si>
  <si>
    <t>Atlas Maximum Precision / Morton Buildings</t>
  </si>
  <si>
    <t>3015 S. Co. Rd. 25A</t>
  </si>
  <si>
    <t>MI-2016-00377-C</t>
  </si>
  <si>
    <t>First Presbyterian Church</t>
  </si>
  <si>
    <t>20 S. Walnut St.</t>
  </si>
  <si>
    <t>Columbarium - Inurnment Structure for Cremans</t>
  </si>
  <si>
    <t>MI-2016-00385-C</t>
  </si>
  <si>
    <t>Troy Vision Group / Garber Connect Electric</t>
  </si>
  <si>
    <t>Lights for Sign</t>
  </si>
  <si>
    <t>MI-2016-00387-C</t>
  </si>
  <si>
    <t>John Fulker</t>
  </si>
  <si>
    <t>945 N. Dorset Rd.; Apt. A</t>
  </si>
  <si>
    <t>MI-2016-00389-C</t>
  </si>
  <si>
    <t>945 N. Dorset Rd.; Apt. B</t>
  </si>
  <si>
    <t>MI-2016-00388-C</t>
  </si>
  <si>
    <t>945 N. Dorset Rd.; Apt. C</t>
  </si>
  <si>
    <t>MI-2016-00390-C</t>
  </si>
  <si>
    <t>945 N. Dorset Rd.; Apt. D</t>
  </si>
  <si>
    <t>MIAMI COUNTY COMMERCIAL BUILDING PERMITS
MARCH, 2016</t>
  </si>
  <si>
    <t>MI-2016-00431-C</t>
  </si>
  <si>
    <t>Segna / Garber Connect Electric</t>
  </si>
  <si>
    <t>MI-2016-00358-C</t>
  </si>
  <si>
    <t>Seajay Ohio LLC / Kirkwood Heating</t>
  </si>
  <si>
    <t>1211 W. Main St.; Apt. #141 &amp; 123</t>
  </si>
  <si>
    <t>MI-2016-00309-C</t>
  </si>
  <si>
    <t>UVMC / Applied Mechanical</t>
  </si>
  <si>
    <t>MI-2016-00456-C</t>
  </si>
  <si>
    <t>Seajay Ohio LLC / Copeland Roofing</t>
  </si>
  <si>
    <t>1211 W. Main St.</t>
  </si>
  <si>
    <t>MI-2016-00418-C</t>
  </si>
  <si>
    <t>CVS / Advanced Mechanical Plus</t>
  </si>
  <si>
    <t>154 N. College St.</t>
  </si>
  <si>
    <t>MI-2015-00353-C</t>
  </si>
  <si>
    <t>Applebee's / Koorsen Fire</t>
  </si>
  <si>
    <t>Range Hood Suppression</t>
  </si>
  <si>
    <t>MI-2016-00408-C</t>
  </si>
  <si>
    <t>A Secret Garden</t>
  </si>
  <si>
    <t>8390 E. St. Rt. 40</t>
  </si>
  <si>
    <t>Electrical &amp; Seasonal Tent</t>
  </si>
  <si>
    <t>MI-2016-00458-C</t>
  </si>
  <si>
    <t>1305 N. Co. Rd. 25A</t>
  </si>
  <si>
    <t>MI-2016-00286-C</t>
  </si>
  <si>
    <t>Honda / S &amp; S</t>
  </si>
  <si>
    <t>101 S. Stanfield Rd.</t>
  </si>
  <si>
    <t>Sprinkler Modifications</t>
  </si>
  <si>
    <t>MI-2016-00490-C</t>
  </si>
  <si>
    <t>Michael Routson</t>
  </si>
  <si>
    <t>300 Kienle Dr.</t>
  </si>
  <si>
    <t>MI-2015-03134-C</t>
  </si>
  <si>
    <t>Sunset Drive Thru</t>
  </si>
  <si>
    <t>122 N. Sunset Dr.</t>
  </si>
  <si>
    <t>Exterior Refrigeration Unit Addition</t>
  </si>
  <si>
    <t>MI-2016-00396-C</t>
  </si>
  <si>
    <t>Quint Creative Group</t>
  </si>
  <si>
    <t>225 N. Main St.</t>
  </si>
  <si>
    <t>MI-2016-00467-C</t>
  </si>
  <si>
    <t>Magton Properties LLC</t>
  </si>
  <si>
    <t>50 Emerick Rd.; Apt 1A &amp; 2A</t>
  </si>
  <si>
    <t>MI-2016-00083-C</t>
  </si>
  <si>
    <t>Circle K / American Trademark Construction Services</t>
  </si>
  <si>
    <t>1901 W. Main St.</t>
  </si>
  <si>
    <t>New Bldg. &amp; Gas Canopy</t>
  </si>
  <si>
    <t>MI-2016-00448-C</t>
  </si>
  <si>
    <t>357 Lincolnshire Dr.</t>
  </si>
  <si>
    <t>MI-2016-00533-C</t>
  </si>
  <si>
    <t>Vicky England</t>
  </si>
  <si>
    <t>401 1/2 Lake St.</t>
  </si>
  <si>
    <t>MI-2016-00532-C</t>
  </si>
  <si>
    <t>401 Lake St.</t>
  </si>
  <si>
    <t>MI-2016-00531-C</t>
  </si>
  <si>
    <t>1226 1/2 W. Race St.</t>
  </si>
  <si>
    <t>MI-2016-00487-C</t>
  </si>
  <si>
    <t>1226 W. Race</t>
  </si>
  <si>
    <t>MI-2016-00530-C</t>
  </si>
  <si>
    <t>Terrance Ridge Apartments / Korrect Plumbing</t>
  </si>
  <si>
    <t>75 Cloverleaf Dr.</t>
  </si>
  <si>
    <t>MI-2016-00523-C</t>
  </si>
  <si>
    <t>John Fulker / Airway Construction Co.</t>
  </si>
  <si>
    <t>Insulation &amp; Electric</t>
  </si>
  <si>
    <t>MI-2016-00581-C</t>
  </si>
  <si>
    <t>Family Abuse Shelter of Miami County / Patrick Hansford</t>
  </si>
  <si>
    <t>MI-2016-00585-C</t>
  </si>
  <si>
    <t>Brukner Nature Center / Lentz Electrical Service</t>
  </si>
  <si>
    <t>MI-2016-00441-C</t>
  </si>
  <si>
    <t>Habitat for Humanity Re-Store / Wenco, Inc.</t>
  </si>
  <si>
    <t>1490 W. Main St.</t>
  </si>
  <si>
    <t>MI-2016-00471-C</t>
  </si>
  <si>
    <t>Precision Aero / Garber Connect Electric</t>
  </si>
  <si>
    <t>1500 Experiment Farm Rd.</t>
  </si>
  <si>
    <t>MI-2016-00542-C</t>
  </si>
  <si>
    <t>Piqua Rehabilitation Center / Wenco, Inc.</t>
  </si>
  <si>
    <t>MI-2016-00586-C</t>
  </si>
  <si>
    <t>Pet Valu / Stillwater Plumbing Systems</t>
  </si>
  <si>
    <t>1212 E. Ash st.</t>
  </si>
  <si>
    <t>MI-2016-00620-C</t>
  </si>
  <si>
    <t>Paul Sherry / GK Electric</t>
  </si>
  <si>
    <t>8645 N. Co. Rd. 25A</t>
  </si>
  <si>
    <t>MI-2016-00515-C</t>
  </si>
  <si>
    <t>Miami County Safety Building / SecurCom, Inc.</t>
  </si>
  <si>
    <t>MI-2016-00436-C</t>
  </si>
  <si>
    <t>Piqua Fire Dept. / Applied Mechanical</t>
  </si>
  <si>
    <t>MI-2016-00502-C</t>
  </si>
  <si>
    <t>Home Depot / Engineering Excellence</t>
  </si>
  <si>
    <t>MI-2016-00601-C</t>
  </si>
  <si>
    <t>1340 Swailes Rd.</t>
  </si>
  <si>
    <t>MI-2016-00508-C</t>
  </si>
  <si>
    <t>Crayex / Game Construction</t>
  </si>
  <si>
    <t>MI-2016-00572-C</t>
  </si>
  <si>
    <t>F-Tech / Select Signs</t>
  </si>
  <si>
    <t>MI-2016-00528-C</t>
  </si>
  <si>
    <t>Segna / Mega City Fire Protection</t>
  </si>
  <si>
    <t>Fire Suppression for Paint Booth</t>
  </si>
  <si>
    <t>MI-2016-00403-C</t>
  </si>
  <si>
    <t>Bradford Schools / Liberty Electric</t>
  </si>
  <si>
    <t>MI-2016-00527-C</t>
  </si>
  <si>
    <t>Family Farm and Home / Signs by Brian</t>
  </si>
  <si>
    <t>MI-2016-00513-C</t>
  </si>
  <si>
    <t>Evenflo / Christy Construction</t>
  </si>
  <si>
    <t>1801 Commerce Dr.</t>
  </si>
  <si>
    <t>New Tank Foundation</t>
  </si>
  <si>
    <t>MI-2016-00655-C</t>
  </si>
  <si>
    <t>Lightner Rentals / Ritter Plumbing</t>
  </si>
  <si>
    <t>331 Market St.</t>
  </si>
  <si>
    <t>MI-2016-00555-C</t>
  </si>
  <si>
    <t>Circle K / Atlantic Sign Company</t>
  </si>
  <si>
    <t>MI-2016-00492-C</t>
  </si>
  <si>
    <t>Miami Control Systems / Westerheide Construction</t>
  </si>
  <si>
    <t>955 S. Main St.</t>
  </si>
  <si>
    <t>MI-2016-00808-C</t>
  </si>
  <si>
    <t>331 S. Market St.</t>
  </si>
  <si>
    <t>MI-2016-00732-C</t>
  </si>
  <si>
    <t>Ritter / Ritter Plumbing</t>
  </si>
  <si>
    <t>305 S. Market St.</t>
  </si>
  <si>
    <t>MI-2016-00804-C</t>
  </si>
  <si>
    <t>435 1/2 S. Market St.</t>
  </si>
  <si>
    <t>MI-2016-00803-C</t>
  </si>
  <si>
    <t>435 S. Market St.</t>
  </si>
  <si>
    <t>MI-2016-00721-C</t>
  </si>
  <si>
    <t>Miami County Hobart Bldg. for County Govn. / Newkirk Elec.</t>
  </si>
  <si>
    <t>MI-2015-03074-C</t>
  </si>
  <si>
    <t>Chik-Fil-A / GZD Troy Ventures</t>
  </si>
  <si>
    <t>1910 W. Main St.</t>
  </si>
  <si>
    <t>Shell Building</t>
  </si>
  <si>
    <t>MIAMI COUNTY COMMERCIAL BUILDING PERMITS
APRIL, 2016</t>
  </si>
  <si>
    <t>MI-2016-00592-C</t>
  </si>
  <si>
    <t>Minster Bank / Kessler Sign Co.</t>
  </si>
  <si>
    <t>1280 Experiment Farm Rd.</t>
  </si>
  <si>
    <t>MI-2016-00853-C</t>
  </si>
  <si>
    <t>Spinnaker Coating, LLC / Technique Roofing Systems</t>
  </si>
  <si>
    <t>518 E. Water St.</t>
  </si>
  <si>
    <t>MI-2016-00671-C</t>
  </si>
  <si>
    <t>Legacy Ventures / Denlinger Construction</t>
  </si>
  <si>
    <t>1291 Archer Dr.</t>
  </si>
  <si>
    <t>Addition &amp; Alteration</t>
  </si>
  <si>
    <t>MI-2016-00604-C</t>
  </si>
  <si>
    <t>Trunorth Shell / Diamond Z Engineering</t>
  </si>
  <si>
    <t>1789 Main St.</t>
  </si>
  <si>
    <t>New Gas Station</t>
  </si>
  <si>
    <t>MI-2016-00582-C</t>
  </si>
  <si>
    <t>Honda / Stillwater Builders</t>
  </si>
  <si>
    <t>MI-2016-00485-C</t>
  </si>
  <si>
    <t>F-Tech / Quint Creative Signs</t>
  </si>
  <si>
    <t>MI-2016-00895-C</t>
  </si>
  <si>
    <t>Innovative Investing / Slagle Mechanical</t>
  </si>
  <si>
    <t>638 N. Main St. Apt. 4</t>
  </si>
  <si>
    <t>MI-2016-00595-C</t>
  </si>
  <si>
    <t>Village Salon &amp; Spa</t>
  </si>
  <si>
    <t>MI-2016-00909-C</t>
  </si>
  <si>
    <t>A &amp; A Ink</t>
  </si>
  <si>
    <t>105 E. Main</t>
  </si>
  <si>
    <t>MI-2016-00877-C</t>
  </si>
  <si>
    <t>Comfort Keepers / Castle Roofing</t>
  </si>
  <si>
    <t>24 N. Market St.</t>
  </si>
  <si>
    <t>MI-2016-00890-C</t>
  </si>
  <si>
    <t>Jackson Sarver Funeral Home / Garmann Miller</t>
  </si>
  <si>
    <t>1 S. Main St.</t>
  </si>
  <si>
    <t>Exterior Renovations</t>
  </si>
  <si>
    <t>MI-2016-00228-C</t>
  </si>
  <si>
    <t>McDonalds / Mark L. Construction</t>
  </si>
  <si>
    <t>995 E. Ash St.</t>
  </si>
  <si>
    <t>MI-2016-00227-C</t>
  </si>
  <si>
    <t>Demolition</t>
  </si>
  <si>
    <t>MI-2016-00226-C</t>
  </si>
  <si>
    <t>New Building - Tear Down &amp; Rebuild</t>
  </si>
  <si>
    <t>MI-2016-00930-C</t>
  </si>
  <si>
    <t>Home Depot / North American Roofing</t>
  </si>
  <si>
    <t>1200 E. Asht St.</t>
  </si>
  <si>
    <t>MI-2016-00978-C</t>
  </si>
  <si>
    <t>Glas Strategies LLC / Ritter Plumbing</t>
  </si>
  <si>
    <t>224 S. Market St.</t>
  </si>
  <si>
    <t>MI-2016-00687-C</t>
  </si>
  <si>
    <t>284 N. Miami St.</t>
  </si>
  <si>
    <t>MI-2016-00947-C</t>
  </si>
  <si>
    <t>City of Piqua / Rayner Electric</t>
  </si>
  <si>
    <t>122 W. High St.</t>
  </si>
  <si>
    <t>MI-2016-00854-C</t>
  </si>
  <si>
    <t>Troy Laminating / Mega City Fire Protection</t>
  </si>
  <si>
    <t>Suppression System</t>
  </si>
  <si>
    <t>MI-2016-00866-C</t>
  </si>
  <si>
    <t>Coldwater Café</t>
  </si>
  <si>
    <t>27 E. Main St.</t>
  </si>
  <si>
    <t>Doorway to Connect Two Tenant Spaces</t>
  </si>
  <si>
    <t>MI-2016-00928-C</t>
  </si>
  <si>
    <t>Hole Hunter Golf</t>
  </si>
  <si>
    <t>2315 S. Co. Rd. 25A</t>
  </si>
  <si>
    <t>MI-2016-00862-C</t>
  </si>
  <si>
    <t>Miami County Title Bldg. / Securcom, Inc.</t>
  </si>
  <si>
    <t>1275-A Experiment Farm Rd.</t>
  </si>
  <si>
    <t>MI-2016-00680-C</t>
  </si>
  <si>
    <t>Covington Schools / Fanning Howey Associates, Inc.</t>
  </si>
  <si>
    <t>MI-2016-00834-C</t>
  </si>
  <si>
    <t>Best One Tire</t>
  </si>
  <si>
    <t>1241 E. Ash St.</t>
  </si>
  <si>
    <t>Tire Business</t>
  </si>
  <si>
    <t>MI-2016-01058-C</t>
  </si>
  <si>
    <t>China Garden</t>
  </si>
  <si>
    <t>23B Main St.</t>
  </si>
  <si>
    <t>MI-2016-01020-C</t>
  </si>
  <si>
    <t>Hartzell Propeller / Rayner Electric</t>
  </si>
  <si>
    <t>350 Washington Ave.</t>
  </si>
  <si>
    <t>MI-2016-01093-C</t>
  </si>
  <si>
    <t>State Farm Insurance</t>
  </si>
  <si>
    <t>520 N. Main St.</t>
  </si>
  <si>
    <t>MI-2016-00661-C</t>
  </si>
  <si>
    <t>Pet Valu / Professional Image Signs</t>
  </si>
  <si>
    <t>MI-2016-01151-C</t>
  </si>
  <si>
    <t>Spinnaker Coating, LLC / JR Lloyd Concrete Construction LLC</t>
  </si>
  <si>
    <t>MI-2016-01036-C</t>
  </si>
  <si>
    <t>Winans / Ed's HVAC Plumbing &amp; Electric</t>
  </si>
  <si>
    <t>10 W. Main St.</t>
  </si>
  <si>
    <t>MIAMI COUNTY COMMERCIAL BUILDING PERMITS
MAY, 2016</t>
  </si>
  <si>
    <t>MI-2016-00695-C</t>
  </si>
  <si>
    <t>AT&amp;T / Overland Contracting, Inc.</t>
  </si>
  <si>
    <t>Cell Tower Electrical</t>
  </si>
  <si>
    <t>MI-2016-00822-C</t>
  </si>
  <si>
    <t>Existing Wireless Facility Upgrade</t>
  </si>
  <si>
    <t>MI-2016-00903-C</t>
  </si>
  <si>
    <t>Meijer Store / Pepper Construction</t>
  </si>
  <si>
    <t>Remodel &amp; Addition</t>
  </si>
  <si>
    <t>MI-2016-01080-C</t>
  </si>
  <si>
    <t>Meijer Gas Station / Pepper Construction</t>
  </si>
  <si>
    <t>1990 W. Main St.</t>
  </si>
  <si>
    <t>MI-2016-01184-C</t>
  </si>
  <si>
    <t>Great Lakes Conf. of Brethren</t>
  </si>
  <si>
    <t>6390 S. Jay Rd.</t>
  </si>
  <si>
    <t>MI-2016-01061-C</t>
  </si>
  <si>
    <t>Evenflo / A1 Sprinkler</t>
  </si>
  <si>
    <t>Relocate Hydrant</t>
  </si>
  <si>
    <t>MI-2016-01062-C</t>
  </si>
  <si>
    <t>F-Tech / Weigandt Development</t>
  </si>
  <si>
    <t>MI-2016-01010-C</t>
  </si>
  <si>
    <t>Springhill Nursery / Deem, LLC</t>
  </si>
  <si>
    <t>110 W. Elm St.</t>
  </si>
  <si>
    <t>MI-2016-01125-C</t>
  </si>
  <si>
    <t>Crane Pumps / Cleary Building Corp</t>
  </si>
  <si>
    <t>420 E. 3rd St.</t>
  </si>
  <si>
    <t>New Shelter over Hoppers</t>
  </si>
  <si>
    <t>MI-2016-01109-C</t>
  </si>
  <si>
    <t>F45 Fitness / Quint Creative Signs</t>
  </si>
  <si>
    <t>MI-2016-01230-C</t>
  </si>
  <si>
    <t>Dayton Auto Sales</t>
  </si>
  <si>
    <t>4020 S. Co. Rd. 25A</t>
  </si>
  <si>
    <t>Sign &amp; Occupancy</t>
  </si>
  <si>
    <t>MI-2016-01222-C</t>
  </si>
  <si>
    <t>Sunset Commerce Holdings LLC</t>
  </si>
  <si>
    <t>100 N. Sunset Dr.</t>
  </si>
  <si>
    <t>MI-2016-01231-C</t>
  </si>
  <si>
    <t>Joseph Gates</t>
  </si>
  <si>
    <t>601 &amp; 604 1/2 S. Main St.</t>
  </si>
  <si>
    <t>MI-2016-01046-C</t>
  </si>
  <si>
    <t>Milton Union School / MEN Development</t>
  </si>
  <si>
    <t>Addition for Maintenance</t>
  </si>
  <si>
    <t>MI-2016-01322-C</t>
  </si>
  <si>
    <t>Balogh Properties / Paul Davis Restoration</t>
  </si>
  <si>
    <t>1360 Michael Ct. Apt. B</t>
  </si>
  <si>
    <t>Repair Wall Studs</t>
  </si>
  <si>
    <t>MI-2016-01381-C</t>
  </si>
  <si>
    <t>Church of God</t>
  </si>
  <si>
    <t>Lean-To</t>
  </si>
  <si>
    <t>MI-2016-00869-C</t>
  </si>
  <si>
    <t>Lovett &amp; Lovett / Tom Behm Builders</t>
  </si>
  <si>
    <t>304 N. Hyatt St.</t>
  </si>
  <si>
    <t>MI-2016-01438-C</t>
  </si>
  <si>
    <t>115 W. Franklin St.</t>
  </si>
  <si>
    <t>MI-2016-01294-C</t>
  </si>
  <si>
    <t>Piqua Fire Department / Buschur Electric</t>
  </si>
  <si>
    <t>Generator</t>
  </si>
  <si>
    <t>MI-2016-01157-C</t>
  </si>
  <si>
    <t>Meijer Distribution / Refrigeration Concepts, Inc.</t>
  </si>
  <si>
    <t>MI-2016-01019-C</t>
  </si>
  <si>
    <t>MI-2016-01491-C</t>
  </si>
  <si>
    <t>Budgetel Inn</t>
  </si>
  <si>
    <t>Repair Electric to Sign</t>
  </si>
  <si>
    <t>MI-2016-01497-C</t>
  </si>
  <si>
    <t>Home Depot / PB Industrial Contracting</t>
  </si>
  <si>
    <t>Spinnaker Coating LLC / JR Lloyd Concrete Construction LLC</t>
  </si>
  <si>
    <t>Add Wall to Create Vault Room</t>
  </si>
  <si>
    <t>MI-2016-00941-C</t>
  </si>
  <si>
    <t>Truenorth Shell / Diamond Z Engineering</t>
  </si>
  <si>
    <t>1789 W. Main St.</t>
  </si>
  <si>
    <t>MI-2016-01448-C</t>
  </si>
  <si>
    <t>Center of Friends / Bill Netzley Roofing</t>
  </si>
  <si>
    <t>8550 W. St. Rt. 571</t>
  </si>
  <si>
    <t>MI-2016-01506-C</t>
  </si>
  <si>
    <t>Luis Arturo / Denlinger Construction</t>
  </si>
  <si>
    <t>779 W. Market St.</t>
  </si>
  <si>
    <t>Apartment Renovation</t>
  </si>
  <si>
    <t>MI-2016-01350-C</t>
  </si>
  <si>
    <t>Miami County Commissioners / Quint Creative Signs</t>
  </si>
  <si>
    <t>MI-2016-01527-C</t>
  </si>
  <si>
    <t>Richards Chapel / Edington Heating &amp; Cooling</t>
  </si>
  <si>
    <t>831 McKaig Ave.</t>
  </si>
  <si>
    <t>MIAMI COUNTY COMMERCIAL BUILDING PERMITS
JUNE, 2016</t>
  </si>
  <si>
    <t>MI-2016-01343-C</t>
  </si>
  <si>
    <t>Classroom Addition</t>
  </si>
  <si>
    <t>MI-2016-01433-C</t>
  </si>
  <si>
    <t>US Bank / Mechanical System of Dayton</t>
  </si>
  <si>
    <t>910 W. Main St.</t>
  </si>
  <si>
    <t>MI-2016-01473-C</t>
  </si>
  <si>
    <t>The Covenant at Sugar Grove</t>
  </si>
  <si>
    <t>7875 S. Kessler Frederick Rd.</t>
  </si>
  <si>
    <t>MI-2016-01349-C</t>
  </si>
  <si>
    <t>Honda / Debra-Kuempel</t>
  </si>
  <si>
    <t>Exhaust Fans in Fire Pump Room</t>
  </si>
  <si>
    <t>MI-2016-01101-C</t>
  </si>
  <si>
    <t>Harbor Freight Tools / Heartland Retail Construction</t>
  </si>
  <si>
    <t>7995 Towne Park Dr.</t>
  </si>
  <si>
    <t>Alteration / Occupancy</t>
  </si>
  <si>
    <t>MI-2016-01519-C</t>
  </si>
  <si>
    <t>Tipp City High School / Mega City Fire Protection</t>
  </si>
  <si>
    <t>615 Kessler Cowlesville Rd.</t>
  </si>
  <si>
    <t>MI-2016-01251-C</t>
  </si>
  <si>
    <t>Marko Storage / Harlow Builders</t>
  </si>
  <si>
    <t>44 Peters Ave.</t>
  </si>
  <si>
    <t>Storage</t>
  </si>
  <si>
    <t>MI-2016-01288-C</t>
  </si>
  <si>
    <t>Color Loft Salon / Alliance</t>
  </si>
  <si>
    <t>131 S. Market St.</t>
  </si>
  <si>
    <t>Alteration / Addition / Ramp</t>
  </si>
  <si>
    <t>MI-2016-01470-C</t>
  </si>
  <si>
    <t>Coldwell Banker / Alliance</t>
  </si>
  <si>
    <t>19 S. Weston Ave.</t>
  </si>
  <si>
    <t>Expand Office</t>
  </si>
  <si>
    <t>MI-2016-01250-C</t>
  </si>
  <si>
    <t>Harbor Freight Tools / Kessler Sign Co.</t>
  </si>
  <si>
    <t>MI-2016-01488-C</t>
  </si>
  <si>
    <t>T-Mobile / Crown Castle</t>
  </si>
  <si>
    <t>8190 W. Emerick Rd.</t>
  </si>
  <si>
    <t>Addition to Existing Cell Tower</t>
  </si>
  <si>
    <t>MI-2016-01639-C</t>
  </si>
  <si>
    <t>Rehab Center for Neurological Dev / Korrect Plumbing Heating &amp; Air</t>
  </si>
  <si>
    <t>MI-2016-01658-C</t>
  </si>
  <si>
    <t>McDonalds / H &amp; S Plumbing</t>
  </si>
  <si>
    <t>MI-2016-00538-C</t>
  </si>
  <si>
    <t>Tri County Board of Recovery / Tri-State Renovations</t>
  </si>
  <si>
    <t>Repairs</t>
  </si>
  <si>
    <t>MI-2016-01593-C</t>
  </si>
  <si>
    <t>In Front of 6810 S. St. Rt. 201</t>
  </si>
  <si>
    <t>MI-2016-01468-C</t>
  </si>
  <si>
    <t>More Manufacturing / Studio 10</t>
  </si>
  <si>
    <t>4025 Lisa Dr.</t>
  </si>
  <si>
    <t>MI-2016-01194-C</t>
  </si>
  <si>
    <t>AT&amp;T / Overland Contracting</t>
  </si>
  <si>
    <t>MI-2016-01472-C</t>
  </si>
  <si>
    <t>Jack McDaniel / Kirkwood Heating</t>
  </si>
  <si>
    <t>943, 945, 947, 949 Amelia Ave.</t>
  </si>
  <si>
    <t>MI-2016-01281-C</t>
  </si>
  <si>
    <t>Brandt Self Storage</t>
  </si>
  <si>
    <t>8740 St. Rt. 201</t>
  </si>
  <si>
    <t>New Storage Unit</t>
  </si>
  <si>
    <t>MI-2016-01698-C</t>
  </si>
  <si>
    <t>Hartzell Propeller / Northwestern Ohio Security Systems</t>
  </si>
  <si>
    <t>1 Propeller Pl.</t>
  </si>
  <si>
    <t>Smoke Detectors</t>
  </si>
  <si>
    <t>MI-2016-01723-C</t>
  </si>
  <si>
    <t>Thomas Lawrence</t>
  </si>
  <si>
    <t>1370 Michael Ct.</t>
  </si>
  <si>
    <t>MI-2016-01746-C</t>
  </si>
  <si>
    <t>Dollar Tree / Lightning Electric, Inc.</t>
  </si>
  <si>
    <t>327 Troy Pike</t>
  </si>
  <si>
    <t>Electric to Sign</t>
  </si>
  <si>
    <t>MI-2016-01767-C</t>
  </si>
  <si>
    <t>MI-2016-01781-C</t>
  </si>
  <si>
    <t>Rustem Shahzad / Angle Electric</t>
  </si>
  <si>
    <t>100 N. Sunset Dr.; Apt. D</t>
  </si>
  <si>
    <t>MI-2016-01796-C</t>
  </si>
  <si>
    <t>Property Biz LLC / Hiegel Electric</t>
  </si>
  <si>
    <t>104 Dye Mill Rd.</t>
  </si>
  <si>
    <t>MI-2016-01765-C</t>
  </si>
  <si>
    <t>MI-2016-01621-C</t>
  </si>
  <si>
    <t>Clopay / Wilcon Corporation</t>
  </si>
  <si>
    <t>Cafeteria Renovation</t>
  </si>
  <si>
    <t>MI-2016-01792-C</t>
  </si>
  <si>
    <t>City of Troy / Ritter Plumbing</t>
  </si>
  <si>
    <t>200 Adams St.</t>
  </si>
  <si>
    <t>MI-2016-01674-C</t>
  </si>
  <si>
    <t>Employbridge, LLC / JOS Contracting</t>
  </si>
  <si>
    <t>1229 E. Ash St.</t>
  </si>
  <si>
    <t>Interior Alterations / Tenant Fit-Up</t>
  </si>
  <si>
    <t>MI-2016-01849-C</t>
  </si>
  <si>
    <t>Miami Co. Fairgrounds</t>
  </si>
  <si>
    <t>650 N. Co. Rd. 25A</t>
  </si>
  <si>
    <t>MI-2016-01664-C</t>
  </si>
  <si>
    <t>Covington Schools / Pontia Architecture</t>
  </si>
  <si>
    <t>Restrooms / Locker Room Renovation</t>
  </si>
  <si>
    <t>MI-2016-01748-C</t>
  </si>
  <si>
    <t>Calvary Baptist Church</t>
  </si>
  <si>
    <t>1045 Monroe Concord Rd.</t>
  </si>
  <si>
    <t>MI-2016-01694-R</t>
  </si>
  <si>
    <t>Spinnaker Coating / Southtown Heating &amp; Cooling</t>
  </si>
  <si>
    <t>MI-2016-01678-C</t>
  </si>
  <si>
    <t>Miami County Abuse Shelter / Garber Connect Electric</t>
  </si>
  <si>
    <t>16 E. Franklin St.</t>
  </si>
  <si>
    <t>MI-2016-01712-C</t>
  </si>
  <si>
    <t>Cracker Barrel / Tech 24</t>
  </si>
  <si>
    <t>MI-2016-01879-C</t>
  </si>
  <si>
    <t>Keystone / Hewitt Plumbing</t>
  </si>
  <si>
    <t>MI-2016-01570-C</t>
  </si>
  <si>
    <t>Dunaway's / Mote &amp; Associates</t>
  </si>
  <si>
    <t>508 W. Main St.</t>
  </si>
  <si>
    <t>New Wood Deck</t>
  </si>
  <si>
    <t>MI-2016-01274-C</t>
  </si>
  <si>
    <t>AT&amp;T / O'Brien Robinson Construction Services</t>
  </si>
  <si>
    <t>1908 W. Main St.</t>
  </si>
  <si>
    <t>Interior Tenant Alteration</t>
  </si>
  <si>
    <t>MI-2016-01613-C</t>
  </si>
  <si>
    <t>MI-2016-01763-C</t>
  </si>
  <si>
    <t>Paul Sherry RV / Morton Buildings</t>
  </si>
  <si>
    <t>8715 N. Co. Rd. 25A</t>
  </si>
  <si>
    <t>New Service Building</t>
  </si>
  <si>
    <t>MI-2016-01907-C</t>
  </si>
  <si>
    <t>Elwood Staffing Services, Inc.</t>
  </si>
  <si>
    <t>1275-B Experiment Farm Rd.</t>
  </si>
  <si>
    <t>MI-2016-01920-C</t>
  </si>
  <si>
    <t>The Jelsafi Corporation</t>
  </si>
  <si>
    <t>15 S. Miami St.</t>
  </si>
  <si>
    <t>Interior / Exterior Repairs</t>
  </si>
  <si>
    <t>MIAMI COUNTY COMMERCIAL BUILDING PERMITS
JULY, 2016</t>
  </si>
  <si>
    <t>MI-2016-01745-C</t>
  </si>
  <si>
    <t>MI-2016-01607-C</t>
  </si>
  <si>
    <t>Chick-Fil-A / Edwards &amp; Hotchkiss Architects</t>
  </si>
  <si>
    <t>MI-2016-01982-C</t>
  </si>
  <si>
    <t>Browse Awhile Books</t>
  </si>
  <si>
    <t>118 E. Main St.</t>
  </si>
  <si>
    <t>MI-2016-01894-C</t>
  </si>
  <si>
    <t>MI-2016-02049-C</t>
  </si>
  <si>
    <t>Harris Eye Care</t>
  </si>
  <si>
    <t>1800 W. High St.</t>
  </si>
  <si>
    <t>Walk-Thru / Occupancy</t>
  </si>
  <si>
    <t>MI-2016-01443-C</t>
  </si>
  <si>
    <t>Covington Fire Dept. / GL Contracting</t>
  </si>
  <si>
    <t>801 E. Braodway St.</t>
  </si>
  <si>
    <t>Bunk Room Remodel</t>
  </si>
  <si>
    <t>MI-2016-02041-C</t>
  </si>
  <si>
    <t>KFC / Sign Dynamics</t>
  </si>
  <si>
    <t>MI-2016-02092-C</t>
  </si>
  <si>
    <t>Kohlbacher Speed &amp; Fab</t>
  </si>
  <si>
    <t>4240 Lisa Dr. Unit B</t>
  </si>
  <si>
    <t>MI-2016-01744-C</t>
  </si>
  <si>
    <t>Polysource / Wenco</t>
  </si>
  <si>
    <t>555 E. Statler Rd.</t>
  </si>
  <si>
    <t>Add Dock / Relocate Bracing</t>
  </si>
  <si>
    <t>MI-2016-02159-C</t>
  </si>
  <si>
    <t>Browse Awhile Books / PB Electrical Contractors, Inc.</t>
  </si>
  <si>
    <t>MI-2016-01826-C</t>
  </si>
  <si>
    <t>Clopay Zone 5 / Bruns General Contractor</t>
  </si>
  <si>
    <t>Addition for Storage</t>
  </si>
  <si>
    <t>MI-2016-02146-C</t>
  </si>
  <si>
    <t>Alex Reck</t>
  </si>
  <si>
    <t>25 Miami St.</t>
  </si>
  <si>
    <t>MI-2016-02019-C</t>
  </si>
  <si>
    <t>Piqua Store &amp; Lock</t>
  </si>
  <si>
    <t>MI-2016-02012-C</t>
  </si>
  <si>
    <t>3425 S. Co. Rd. 25A</t>
  </si>
  <si>
    <t>Replace Antennas</t>
  </si>
  <si>
    <t>MI-2016-02158-C</t>
  </si>
  <si>
    <t>7682 Casstown Sidney Rd.</t>
  </si>
  <si>
    <t>MI-2016-02139-C</t>
  </si>
  <si>
    <t>Bansal Construction</t>
  </si>
  <si>
    <t>New Traffic Signals</t>
  </si>
  <si>
    <t>MI-2016-01747-C</t>
  </si>
  <si>
    <t>True Life Church / Lightning Electric</t>
  </si>
  <si>
    <t>56 Fossway</t>
  </si>
  <si>
    <t>MI-2016-01884-C</t>
  </si>
  <si>
    <t>Pleasant Hill Church of the Brethren / Edington Heating &amp; Cooling</t>
  </si>
  <si>
    <t>300 E. Monument St.</t>
  </si>
  <si>
    <t>MI-2016-02144-C</t>
  </si>
  <si>
    <t>Clopay Zone 2 / Garber Connect Electric</t>
  </si>
  <si>
    <t>Mfg. Expansion Lighting Plan</t>
  </si>
  <si>
    <t>MI-2016-02091-C</t>
  </si>
  <si>
    <t>Covington Church of the Brethren</t>
  </si>
  <si>
    <t>101 N. Wall St.</t>
  </si>
  <si>
    <t>MI-2016-02229-C</t>
  </si>
  <si>
    <t>Extreme Tattoo</t>
  </si>
  <si>
    <t>118 N. Main St.</t>
  </si>
  <si>
    <t>MI-2016-02186-C</t>
  </si>
  <si>
    <t>Doug's Auto Trim / Larry's Electric</t>
  </si>
  <si>
    <t>608 1/2 N. Market St.</t>
  </si>
  <si>
    <t>MI-2016-02180-C</t>
  </si>
  <si>
    <t>Elizabeth Township / CareyCo</t>
  </si>
  <si>
    <t>MI-2016-02168-C</t>
  </si>
  <si>
    <t>DirecTV / Haas Signs</t>
  </si>
  <si>
    <t>2898 stone Circle Dr.</t>
  </si>
  <si>
    <t>MI-2016-01722-C</t>
  </si>
  <si>
    <t>Segna / Sarver Plumbing</t>
  </si>
  <si>
    <t>MI-2016-02263-C</t>
  </si>
  <si>
    <t>Shoppes at Troy / Sarver Plumbing</t>
  </si>
  <si>
    <t>MI-2016-01948-C</t>
  </si>
  <si>
    <t>Covington High School / Pontia Architecture</t>
  </si>
  <si>
    <t>MI-2016-01992-C</t>
  </si>
  <si>
    <t>Deviant Décor Tattoo Studio</t>
  </si>
  <si>
    <t>534 N. Elm St.</t>
  </si>
  <si>
    <t>Change of Use / Occupancy</t>
  </si>
  <si>
    <t>MI-2016-02207-C</t>
  </si>
  <si>
    <t>Smith's Boathouse</t>
  </si>
  <si>
    <t>Tenant Fit Out</t>
  </si>
  <si>
    <t>MI-2016-01187-C</t>
  </si>
  <si>
    <t>Crane Pumps / Shiver Security Services</t>
  </si>
  <si>
    <t>1950 Covington Ave.</t>
  </si>
  <si>
    <t>MIAMI COUNTY COMMERCIAL BUILDING PERMITS
AUGUST, 2016</t>
  </si>
  <si>
    <t>MI-2016-02254-C</t>
  </si>
  <si>
    <t>Adco Products / GMT Roofing</t>
  </si>
  <si>
    <t>65 Kessler Cowlesville Rd.</t>
  </si>
  <si>
    <t>MI-2016-02453-C</t>
  </si>
  <si>
    <t>Baird Funeral Home / Hubbard Roofing</t>
  </si>
  <si>
    <t>555 N. Market St.</t>
  </si>
  <si>
    <t>MI-2016-01970-C</t>
  </si>
  <si>
    <t>Add Restroom</t>
  </si>
  <si>
    <t>MI-2016-01971-C</t>
  </si>
  <si>
    <t>MI-2016-01854-C</t>
  </si>
  <si>
    <t>MI-2016-02461-C</t>
  </si>
  <si>
    <t>Dee Rental Group / Beyond Duct Tape</t>
  </si>
  <si>
    <t>1545 Windridge Pl.</t>
  </si>
  <si>
    <t>MI-2016-02486-C</t>
  </si>
  <si>
    <t>The House On The Rock Fellowship</t>
  </si>
  <si>
    <t>1710 W. High St.</t>
  </si>
  <si>
    <t>MI-2016-02515-C</t>
  </si>
  <si>
    <t>Merchant 31 / PB Electrical Contractors</t>
  </si>
  <si>
    <t>114 E. Main St.</t>
  </si>
  <si>
    <t>Temp Service</t>
  </si>
  <si>
    <t>MI-2016-01909-C</t>
  </si>
  <si>
    <t>Boathouse / Kessler Sign Co.</t>
  </si>
  <si>
    <t>MI-2016-02559-C</t>
  </si>
  <si>
    <t>Masonic Lodge / JM Nelson Roofing, Inc.</t>
  </si>
  <si>
    <t>102 N. Washington St.</t>
  </si>
  <si>
    <t>MI-2016-02649-C</t>
  </si>
  <si>
    <t>First Church of God / GK Electric</t>
  </si>
  <si>
    <t>922 Madison Ave.</t>
  </si>
  <si>
    <t>MI-2016-02498-C</t>
  </si>
  <si>
    <t>Finkes Building Co.</t>
  </si>
  <si>
    <t>8761 Sherry Dr.</t>
  </si>
  <si>
    <t>MI-2016-02458-C</t>
  </si>
  <si>
    <t>Tumble U / Edington Heating &amp; Cooling</t>
  </si>
  <si>
    <t>MI-2016-02378-C</t>
  </si>
  <si>
    <t>City of Piqua / Applied Mechanical</t>
  </si>
  <si>
    <t>201 W. Water St.</t>
  </si>
  <si>
    <t>MI-2016-02418-C</t>
  </si>
  <si>
    <t>Honda / Patrick Hansford</t>
  </si>
  <si>
    <t>Alteration to Break Room</t>
  </si>
  <si>
    <t>MI-2016-02443-C</t>
  </si>
  <si>
    <t>Maximized Living / Level MB</t>
  </si>
  <si>
    <t>Fit-Out for Chiropractor</t>
  </si>
  <si>
    <t>MI-2016-02647-C</t>
  </si>
  <si>
    <t>155 Lightner Rd.</t>
  </si>
  <si>
    <t>Footers for Wood Kiln</t>
  </si>
  <si>
    <t>MI-2016-00422-C</t>
  </si>
  <si>
    <t>City of Troy / Kirk Brothers Co.</t>
  </si>
  <si>
    <t>1400 Dye Mill Rd.</t>
  </si>
  <si>
    <t>Electrical at Pump Station</t>
  </si>
  <si>
    <t>MI-2016-02712-C</t>
  </si>
  <si>
    <t>Troy Christian Church / Wilson Sign Co.</t>
  </si>
  <si>
    <t>1440 E. St. Rt. 55</t>
  </si>
  <si>
    <t>MI-2016-02737-C</t>
  </si>
  <si>
    <t>Countyline Christian</t>
  </si>
  <si>
    <t>203 E. Main St.</t>
  </si>
  <si>
    <t>MI-2016-02444-C</t>
  </si>
  <si>
    <t>Troy Miami County Library</t>
  </si>
  <si>
    <t>Renovate Entrance</t>
  </si>
  <si>
    <t>MI-2016-02644-C</t>
  </si>
  <si>
    <t>Sinbon / Bruns General Contractor</t>
  </si>
  <si>
    <t>4265 Gibson Dr.</t>
  </si>
  <si>
    <t>Interior Fit-Up</t>
  </si>
  <si>
    <t>MI-2016-02338-C</t>
  </si>
  <si>
    <t>CMT Troy LLC / Gioffre</t>
  </si>
  <si>
    <t>1914 W. Main St.</t>
  </si>
  <si>
    <t>New Bldg. - 2 Tenant / Mixed Use</t>
  </si>
  <si>
    <t>MI-2016-02532-C</t>
  </si>
  <si>
    <t>American Tower Corporation / Wirenet</t>
  </si>
  <si>
    <t>5800 S. St. Rt. 201</t>
  </si>
  <si>
    <t>Cell Site</t>
  </si>
  <si>
    <t>MI-2016-02781-C</t>
  </si>
  <si>
    <t>Bethel Local Schools / Korrect Plumbing</t>
  </si>
  <si>
    <t>MI-2016-02610-C</t>
  </si>
  <si>
    <t>Middleton Enterprise / Next Generation Builders</t>
  </si>
  <si>
    <t>New Bldg. - Open Storage</t>
  </si>
  <si>
    <t>MIAMI COUNTY COMMERCIAL BUILDING PERMITS
SEPTEMBER, 2016</t>
  </si>
  <si>
    <t>MI-2016-02837-C</t>
  </si>
  <si>
    <t>MI-2016-02703-C</t>
  </si>
  <si>
    <t>Process Equipment Co.</t>
  </si>
  <si>
    <t>319 S. 1st St.</t>
  </si>
  <si>
    <t>MI-2016-02831-C</t>
  </si>
  <si>
    <t>Home Depot</t>
  </si>
  <si>
    <t>MI-2016-02825-C</t>
  </si>
  <si>
    <t>Rich Fuel / Miller Pipeline</t>
  </si>
  <si>
    <t>1 Broadway</t>
  </si>
  <si>
    <t>MI-2016-02863-C</t>
  </si>
  <si>
    <t>914 W. Main St.</t>
  </si>
  <si>
    <t>MI-2016-02605-C</t>
  </si>
  <si>
    <t>Verizon Wireless / PBM Wireless</t>
  </si>
  <si>
    <t>8975 S. St. Rt. 201</t>
  </si>
  <si>
    <t>MI-2016-02951-R</t>
  </si>
  <si>
    <t>Miami County Republican Headquarters</t>
  </si>
  <si>
    <t>1406 W. Main St.</t>
  </si>
  <si>
    <t>MI-2016-02772-C</t>
  </si>
  <si>
    <t>Classic Pools / Choice Comfort Services</t>
  </si>
  <si>
    <t>852 S. Market St.</t>
  </si>
  <si>
    <t>MI-2016-02805-C</t>
  </si>
  <si>
    <t>Gas Line &amp; Mechanical</t>
  </si>
  <si>
    <t>MI-2016-02963-C</t>
  </si>
  <si>
    <t>Bill Reece</t>
  </si>
  <si>
    <t>6821 E. St. Rt. 40</t>
  </si>
  <si>
    <t>MI-2016-02762-C</t>
  </si>
  <si>
    <t>Upper Valley Family Care / Applied Mechanical</t>
  </si>
  <si>
    <t>200 Kienle Dr.</t>
  </si>
  <si>
    <t>MI-2016-02998-C</t>
  </si>
  <si>
    <t>Piqua Harley Davison / GK Electric</t>
  </si>
  <si>
    <t>MI-2016-02997-C</t>
  </si>
  <si>
    <t>Patrick Staffing / Tanner Heating &amp; Air</t>
  </si>
  <si>
    <t>MI-2016-02778-C</t>
  </si>
  <si>
    <t>UVMC - Dr. Swabb / Brackett Builders</t>
  </si>
  <si>
    <t>Renovate Existing Physician Office</t>
  </si>
  <si>
    <t>MI-2016-02827-C</t>
  </si>
  <si>
    <t>Maximized Living / Haas Sign</t>
  </si>
  <si>
    <t>MI-2016-02392-C</t>
  </si>
  <si>
    <t>American Honda / Tyco Integrated Security</t>
  </si>
  <si>
    <t>MI-2016-02522-C</t>
  </si>
  <si>
    <t>Verizon Wireless / Heights Tower Service</t>
  </si>
  <si>
    <t>Cell Tower Equipment</t>
  </si>
  <si>
    <t>MI-2016-02729-C</t>
  </si>
  <si>
    <t>Jim Hench / Worch Lumber</t>
  </si>
  <si>
    <t>7959 Co. Rd. 25A</t>
  </si>
  <si>
    <t>MI-2016-02771-C</t>
  </si>
  <si>
    <t>City of Piqua / Mega City Fire Protection</t>
  </si>
  <si>
    <t>Sprinklers</t>
  </si>
  <si>
    <t>MI-2016-02770-C</t>
  </si>
  <si>
    <t>Troy Laminating &amp; Coating / Mega City Fire Protection</t>
  </si>
  <si>
    <t>CO2</t>
  </si>
  <si>
    <t>MI-2016-03001-C</t>
  </si>
  <si>
    <t>Brumbaugh Engineering &amp; Surveying</t>
  </si>
  <si>
    <t>2270 S. Miami St.</t>
  </si>
  <si>
    <t>MI-2016-02820-C</t>
  </si>
  <si>
    <t>Southwest Ohio Ents. / Bruns General Contractor</t>
  </si>
  <si>
    <t>MI-2016-02868-C</t>
  </si>
  <si>
    <t>UVMC / PDT Architects</t>
  </si>
  <si>
    <t>Interior Renovation of Lab Space</t>
  </si>
  <si>
    <t>MI-2016-00201-C</t>
  </si>
  <si>
    <t>City of Troy / EMH</t>
  </si>
  <si>
    <t>2010 W. Stanfield Rd.</t>
  </si>
  <si>
    <t>Water Storage Tank</t>
  </si>
  <si>
    <t>MI-2016-02777-C</t>
  </si>
  <si>
    <t>House on the Rock Fellowship</t>
  </si>
  <si>
    <t>MI-2016-03087-C</t>
  </si>
  <si>
    <t>Hobart Institute of Welding / Slagle Mechanical</t>
  </si>
  <si>
    <t>MI-2016-03092-C</t>
  </si>
  <si>
    <t>Jim Hench / Reese Electric</t>
  </si>
  <si>
    <t>MI-2016-02760-C</t>
  </si>
  <si>
    <t>Sherry Chrysler Dodge Jeep Ram / Levin Porder Assoc.</t>
  </si>
  <si>
    <t>Auto Sales &amp; Service</t>
  </si>
  <si>
    <t>MI-2016-02678-C</t>
  </si>
  <si>
    <t>Shops at Troy / DaNite Sign Co.</t>
  </si>
  <si>
    <t>MI-2016-02460-C</t>
  </si>
  <si>
    <t>Taco Bell / GPD Group</t>
  </si>
  <si>
    <t>1429 Covington Ave.</t>
  </si>
  <si>
    <t>New Bldg. - Restaurant</t>
  </si>
  <si>
    <t>MI-2016-03071-C</t>
  </si>
  <si>
    <t>Shertel Co. / Browning Plumbing</t>
  </si>
  <si>
    <t>MI-2016-03066-C</t>
  </si>
  <si>
    <t>Strongor / RCS Construction</t>
  </si>
  <si>
    <t>MI-2016-03138-C</t>
  </si>
  <si>
    <t>Dale Smith / Hiegel Electric</t>
  </si>
  <si>
    <t>222 N. 6th St.</t>
  </si>
  <si>
    <t>MI-2016-02976-C</t>
  </si>
  <si>
    <t>West Milton Shell / C &amp; B Sign</t>
  </si>
  <si>
    <t>1046 S. Miami St.</t>
  </si>
  <si>
    <t>MI-2016-03151-C</t>
  </si>
  <si>
    <t>Smith's Boathouse / Troy Plumbing &amp; Heating</t>
  </si>
  <si>
    <t>MI-2016-03000-C</t>
  </si>
  <si>
    <t>MI-2016-03167-C</t>
  </si>
  <si>
    <t>MI-2016-03164-C</t>
  </si>
  <si>
    <t>Splish Splash Auto Bath / Hiegel Electric</t>
  </si>
  <si>
    <t>702 N. Market St.</t>
  </si>
  <si>
    <t>MI-2016-03129-C</t>
  </si>
  <si>
    <t>Taco Bell / Basic Electrical Services</t>
  </si>
  <si>
    <t>MI-2016-03130-C</t>
  </si>
  <si>
    <t>Starbuck - Mattress Firm / Basic Electrical Services</t>
  </si>
  <si>
    <t>MI-2016-03143-C</t>
  </si>
  <si>
    <t>Don Wong / Noll-Fisher</t>
  </si>
  <si>
    <t>47 Dorset</t>
  </si>
  <si>
    <t>MI-2016-03107-C</t>
  </si>
  <si>
    <t>Above &amp; Beyond / THL Construction</t>
  </si>
  <si>
    <t>105 N. High St.</t>
  </si>
  <si>
    <t>Back Stairs</t>
  </si>
  <si>
    <t>MI-2016-02664-C</t>
  </si>
  <si>
    <t>Gulf Gas Station</t>
  </si>
  <si>
    <t>3311 S. Co. Rd. 25A</t>
  </si>
  <si>
    <t>Demolish &amp; Building New Convenience Store</t>
  </si>
  <si>
    <t>MI-2016-03150-C</t>
  </si>
  <si>
    <t>Hartzell Industries / Ferguson Construction</t>
  </si>
  <si>
    <t>MI-2016-03239-C</t>
  </si>
  <si>
    <t>Hemms Glass / Area Electric</t>
  </si>
  <si>
    <t>514 S. Main St.</t>
  </si>
  <si>
    <t>MIAMI COUNTY COMMERCIAL BUILDING PERMITS
OCTOBER, 2016</t>
  </si>
  <si>
    <t>MI-2016-01972-C</t>
  </si>
  <si>
    <t>FAMILY VIDEO-MARCO'S</t>
  </si>
  <si>
    <t>1102 W. MAIN ST.</t>
  </si>
  <si>
    <t>TROY</t>
  </si>
  <si>
    <t>PUT RESTAURANT IN FAMILY VIDEO</t>
  </si>
  <si>
    <t>MI-2016-03369-C</t>
  </si>
  <si>
    <t>MOTEL 6 / T.A.W. PRO ROOFING</t>
  </si>
  <si>
    <t>1260 S. DORSET</t>
  </si>
  <si>
    <t>ROOF - MEMBRANE</t>
  </si>
  <si>
    <t>MI-2016-01761-C</t>
  </si>
  <si>
    <t>CITY OF PIQUA POLICE DEPT.</t>
  </si>
  <si>
    <t>9150 ST. RT. 66</t>
  </si>
  <si>
    <t>PIQUA</t>
  </si>
  <si>
    <t>INTERIOR ALTERATIONS</t>
  </si>
  <si>
    <t>MI-2016-03060-C</t>
  </si>
  <si>
    <t>MIAMI COUNTY COMMUNICATION CENTER / MEGA CITY FIRE</t>
  </si>
  <si>
    <t>210 MARYBILL DR.</t>
  </si>
  <si>
    <t>FIRE ALARM</t>
  </si>
  <si>
    <t>MI-2016-03080-C</t>
  </si>
  <si>
    <t>CITY OF PIQUA FIRE DEPT.</t>
  </si>
  <si>
    <t>229 W. WATER ST.</t>
  </si>
  <si>
    <t>MECHANICAL</t>
  </si>
  <si>
    <t>MI-2016-03082-C</t>
  </si>
  <si>
    <t>IRON WORKERS LOCAL 290</t>
  </si>
  <si>
    <t>4191 E. ST. RT. 40</t>
  </si>
  <si>
    <t>BETHEL</t>
  </si>
  <si>
    <t>SIGN</t>
  </si>
  <si>
    <t>MI-2016-03438-C</t>
  </si>
  <si>
    <t>FAIRFIELD INN</t>
  </si>
  <si>
    <t>83 TROY TOWNE DR.</t>
  </si>
  <si>
    <t>OCCUPANCY</t>
  </si>
  <si>
    <t>MI-2016-02743-C</t>
  </si>
  <si>
    <t>FIFTH THIRD BANK / GPD GROUP</t>
  </si>
  <si>
    <t>123 MARKET ST.</t>
  </si>
  <si>
    <t>ATM</t>
  </si>
  <si>
    <t>MI-2016-02606-C</t>
  </si>
  <si>
    <t>SHELL / LITECH LIGHTING</t>
  </si>
  <si>
    <t>115 W. MAIN ST.</t>
  </si>
  <si>
    <t>TIPP CITY</t>
  </si>
  <si>
    <t>MI-2016-03503-C</t>
  </si>
  <si>
    <t>SALSA CITY FITNESS</t>
  </si>
  <si>
    <t>25 S. NORWICH</t>
  </si>
  <si>
    <t>WALK-THRU</t>
  </si>
  <si>
    <t>MI-2016-03126-C</t>
  </si>
  <si>
    <t>PRECISION STRIP / BAUMER CONSTRUCTION</t>
  </si>
  <si>
    <t>315 PARK AVE.</t>
  </si>
  <si>
    <t>SHIPPING OFFICE</t>
  </si>
  <si>
    <t>MI-2016-02436-C</t>
  </si>
  <si>
    <t>MARTIN MARIETTA / DIVERSE BUILDING SOLUTIONS</t>
  </si>
  <si>
    <t>250 DYE MILL RD.</t>
  </si>
  <si>
    <t>NEW OFFICE / SHOP</t>
  </si>
  <si>
    <t>MI-2016-03235-C</t>
  </si>
  <si>
    <t>PIQUA MANOR / HCF MANAGEMENT</t>
  </si>
  <si>
    <t>1840 W. HIGH ST.</t>
  </si>
  <si>
    <t>INTERIOR RENOVATIONS E &amp; F WINGS</t>
  </si>
  <si>
    <t>MI-2016-03531-C</t>
  </si>
  <si>
    <t>SETH BARKER</t>
  </si>
  <si>
    <t>320 N. MAIN ST.</t>
  </si>
  <si>
    <t>CHANGE OF USE</t>
  </si>
  <si>
    <t>MI-2016-03533-C</t>
  </si>
  <si>
    <t>PIQUA MOTORCYCLE SERVICE / BROWNING PLUMBING</t>
  </si>
  <si>
    <t>301 KIENLE DR.</t>
  </si>
  <si>
    <t>GAS LINE</t>
  </si>
  <si>
    <t>MI-2016-03534-C</t>
  </si>
  <si>
    <t>RED MENS CLUB</t>
  </si>
  <si>
    <t>105 E. MAIN ST.</t>
  </si>
  <si>
    <t>MI-2016-03481-C</t>
  </si>
  <si>
    <t>CREATIVE EXTRUDED PRODUCTS</t>
  </si>
  <si>
    <t>1414 COMMERCE PARK DR.</t>
  </si>
  <si>
    <t>GENERATOR</t>
  </si>
  <si>
    <t>MI-2016-03574-C</t>
  </si>
  <si>
    <t>3 WEIRD SISTERS</t>
  </si>
  <si>
    <t>15 S. MARKET ST.</t>
  </si>
  <si>
    <t>MI-2016-03509-C</t>
  </si>
  <si>
    <t>CITY OF TROY</t>
  </si>
  <si>
    <t>402 E. STAUNTON</t>
  </si>
  <si>
    <t>SHELTER</t>
  </si>
  <si>
    <t>MI-2016-03195-C</t>
  </si>
  <si>
    <t>MISSIONARY CHURCH</t>
  </si>
  <si>
    <t>2319 S ST. RT. 48</t>
  </si>
  <si>
    <t>UNION</t>
  </si>
  <si>
    <t>STORAGE &amp; GARAGE</t>
  </si>
  <si>
    <t>MI-2016-03350-C</t>
  </si>
  <si>
    <t>ANGLE INSURANCE</t>
  </si>
  <si>
    <t>2601 MOTE DR.</t>
  </si>
  <si>
    <t>COVINGTON</t>
  </si>
  <si>
    <t>INSURANCE OFFICE</t>
  </si>
  <si>
    <t>MI-2016-03108-C</t>
  </si>
  <si>
    <t>MEIJER / ANCHOR SIGN</t>
  </si>
  <si>
    <t>1900 W. MAIN ST.</t>
  </si>
  <si>
    <t>MI-2016-03613-C</t>
  </si>
  <si>
    <t>HARJU / BEAM CONSTRUCTION</t>
  </si>
  <si>
    <t>1845 TOWNE PARK DR.</t>
  </si>
  <si>
    <t>ROOF - SHINGLED</t>
  </si>
  <si>
    <t>MI-2016-03408-C</t>
  </si>
  <si>
    <t>PROLOGISTIX / HAAS SIGNS</t>
  </si>
  <si>
    <t>1229 E. ASH ST.</t>
  </si>
  <si>
    <t>MI-2016-03246-C</t>
  </si>
  <si>
    <t>MIAMI COUNTY WEST CENTRAL / GARMANN MILLER</t>
  </si>
  <si>
    <t>2044 N. CO. RD. 25A</t>
  </si>
  <si>
    <t>CONCORD</t>
  </si>
  <si>
    <t>MECHANICAL &amp; ELECTRICAL</t>
  </si>
  <si>
    <t>MI-2016-02922-C</t>
  </si>
  <si>
    <t>MERCHANT 31 / BOONE RESTORATION</t>
  </si>
  <si>
    <t>114 E. MAIN ST.</t>
  </si>
  <si>
    <t>FIRE REPAIR</t>
  </si>
  <si>
    <t>MI-2016-02791-C</t>
  </si>
  <si>
    <t>BROWSE A WHILE BOOKS / ALLIANCE CONST. SER.</t>
  </si>
  <si>
    <t>118 E. MAIN ST.</t>
  </si>
  <si>
    <t>REBUILD FROM FIRE DAMAGE</t>
  </si>
  <si>
    <t>MI-2016-03712-C</t>
  </si>
  <si>
    <t>TROY FORD / RIECK SERVICES</t>
  </si>
  <si>
    <t>3230 S. CO. RD. 25A</t>
  </si>
  <si>
    <t>MONROE</t>
  </si>
  <si>
    <t>MI-2016-03669-C</t>
  </si>
  <si>
    <t>NASHVILLE UNITED CHURCH OF CHRIST</t>
  </si>
  <si>
    <t>4540 W. ST. RT. 571</t>
  </si>
  <si>
    <t>SIGNS</t>
  </si>
  <si>
    <t>MI-2016-03707-C</t>
  </si>
  <si>
    <t>SMITTY'S CRUISE THRU</t>
  </si>
  <si>
    <t>7770 KESSLER FREDERICK RD.</t>
  </si>
  <si>
    <t>ELECTRICAL</t>
  </si>
  <si>
    <t>MI-2016-03706-C</t>
  </si>
  <si>
    <t>SAM &amp; ETHEL'S / CAREYCO</t>
  </si>
  <si>
    <t>120 MAIN ST.</t>
  </si>
  <si>
    <t>MIAMI COUNTY COMMERCIAL BUILDING PERMITS
NOVEMBER, 2016</t>
  </si>
  <si>
    <t>MI-2016-03751-C</t>
  </si>
  <si>
    <t>CITY OF PIQUA RIVER PUMP STATION / REGAL PLUMBING</t>
  </si>
  <si>
    <t>9341 ST. RT. 66</t>
  </si>
  <si>
    <t>MI-2016-03752-C</t>
  </si>
  <si>
    <t>CITY OF PIQUA WATER TREATMENT / REGAL PLUMBING</t>
  </si>
  <si>
    <t>9801 N. ST. RT. 66</t>
  </si>
  <si>
    <t>MI-2016-03763-C</t>
  </si>
  <si>
    <t>TRUE NORTH SHELL / AMERICAN PLUMBING GROUP</t>
  </si>
  <si>
    <t>1789 W. MAIN ST.</t>
  </si>
  <si>
    <t>MI-2016-03365-C</t>
  </si>
  <si>
    <t>JACKSON TUBE / FERGUSON CONSTRUCTION</t>
  </si>
  <si>
    <t>8210 INDUSTRY PARK DR.</t>
  </si>
  <si>
    <t>ADDITION-MACHINE SHOP / MANUFACTURING</t>
  </si>
  <si>
    <t>MI-2016-03731-C</t>
  </si>
  <si>
    <t>CRAYEX / ALLIANCE CONSTRUCTION</t>
  </si>
  <si>
    <t>1747 COMMERCE DR.</t>
  </si>
  <si>
    <t>SILO FOUNDATION</t>
  </si>
  <si>
    <t>MI-2016-03357-C</t>
  </si>
  <si>
    <t>BETHEL LOCAL SCHOOL / WENCO</t>
  </si>
  <si>
    <t>7490 ST. RT. 201</t>
  </si>
  <si>
    <t>ADDITION</t>
  </si>
  <si>
    <t>MI-2016-02813-C</t>
  </si>
  <si>
    <t>NASHVILLE CHURCH OF CHRIST / GARBER CONNECT ELECTRIC</t>
  </si>
  <si>
    <t>MI-2016-03726-C</t>
  </si>
  <si>
    <t>REPACORP / SARVER PLUMBING</t>
  </si>
  <si>
    <t>31 INDUSTRY PARK CT.</t>
  </si>
  <si>
    <t>MI-2016-03830-C</t>
  </si>
  <si>
    <t>BOWMAN / RICH ROOFING</t>
  </si>
  <si>
    <t>114 E. WATER ST.</t>
  </si>
  <si>
    <t>MI-2016-03789-C</t>
  </si>
  <si>
    <t>MARK MILLER</t>
  </si>
  <si>
    <t>1364 S. CO. RD. 25A</t>
  </si>
  <si>
    <t>MI-2016-03842-C</t>
  </si>
  <si>
    <t>SILVER LAKE / LEDFORD ELECTRIC LLC</t>
  </si>
  <si>
    <t>4720 SCARF RD.</t>
  </si>
  <si>
    <t>MI-2016-03802-C</t>
  </si>
  <si>
    <t>WILLIAM GROSZ / CAREYCO INC.</t>
  </si>
  <si>
    <t>1480 MAIN ST.</t>
  </si>
  <si>
    <t>MI-2016-03645-C</t>
  </si>
  <si>
    <t>SALSA FITNESS / HAUCK BROTHERS</t>
  </si>
  <si>
    <t>MI-2016-03646-C</t>
  </si>
  <si>
    <t>MEDICAL MASSAGE / HAUCK BROTHERS</t>
  </si>
  <si>
    <t>29 S. NORWICH</t>
  </si>
  <si>
    <t>MI-2016-03834-C</t>
  </si>
  <si>
    <t>NANCY MULLENBROCK</t>
  </si>
  <si>
    <t>228 W. ASH ST.</t>
  </si>
  <si>
    <t>MI-2016-03841-C</t>
  </si>
  <si>
    <t>TIM BAKER</t>
  </si>
  <si>
    <t>1612 S. MAIN ST.</t>
  </si>
  <si>
    <t>MI-2016-03801-C</t>
  </si>
  <si>
    <t>MIAMI COUNTY AG. SOCIETY / WILSON SIGN CO.</t>
  </si>
  <si>
    <t>650 N. CO. RD. 25A</t>
  </si>
  <si>
    <t>MI-2016-03949-C</t>
  </si>
  <si>
    <t>US BANK / MECHANICAL SYSTEM OF DAYTON</t>
  </si>
  <si>
    <t>910 W. MAIN ST.</t>
  </si>
  <si>
    <t>MI-2016-03971-C</t>
  </si>
  <si>
    <t>STULL WOODWORKS</t>
  </si>
  <si>
    <t>55 MARYVILL DR.</t>
  </si>
  <si>
    <t>ADD DUST COLLECTOR OUTSIDE</t>
  </si>
  <si>
    <t>MI-2016-03499-C</t>
  </si>
  <si>
    <t>MIAMI COUNTY ENGINEERS / RIECK SERVICES</t>
  </si>
  <si>
    <t>2100 N. CO. RD. 25A</t>
  </si>
  <si>
    <t>MI-2016-03651-C</t>
  </si>
  <si>
    <t>LITTLE MADER FARM / THE ARCHITECTURAL GROUP</t>
  </si>
  <si>
    <t>7867 ST. RT. 185</t>
  </si>
  <si>
    <t>NEWBERRY</t>
  </si>
  <si>
    <t>CHANGE BARN TO ASSEMBLY</t>
  </si>
  <si>
    <t>MI-2016-04023-C</t>
  </si>
  <si>
    <t>MIAMI CO PRO-LIFE / RITTER PLUMBING</t>
  </si>
  <si>
    <t>305 E. MAIN ST.</t>
  </si>
  <si>
    <t>MI-2016-03459-C</t>
  </si>
  <si>
    <t>ATC</t>
  </si>
  <si>
    <t>339 N. ST. RT. 48</t>
  </si>
  <si>
    <t>NEWTON</t>
  </si>
  <si>
    <t>NEW CELL TOWER</t>
  </si>
  <si>
    <t>MI-2016-03954-C</t>
  </si>
  <si>
    <t>GULF GAS STATION</t>
  </si>
  <si>
    <t>3311 S. CO. RD. 25A</t>
  </si>
  <si>
    <t>MI-2016-03851-C</t>
  </si>
  <si>
    <t>HUNTINGTON OUTDOORS</t>
  </si>
  <si>
    <t>8388 N. CO. RD. 25A</t>
  </si>
  <si>
    <t>SPRINGCREEK</t>
  </si>
  <si>
    <t>BILLBOARD</t>
  </si>
  <si>
    <t>MI-2016-04052-C</t>
  </si>
  <si>
    <t>ENDLESS INK</t>
  </si>
  <si>
    <t>428 W. HIGH ST.</t>
  </si>
  <si>
    <t>WALK-THRU / OCCUPANCY</t>
  </si>
  <si>
    <t>MI-2016-04048-C</t>
  </si>
  <si>
    <t>STANLEY STEAMER / MIKE HAWK HOMES</t>
  </si>
  <si>
    <t>1250 PETERS RD.</t>
  </si>
  <si>
    <t>NEW BUILDING</t>
  </si>
  <si>
    <t>MI-2016-04074-C</t>
  </si>
  <si>
    <t>ARTURO / ALL SEASONS REMODELING</t>
  </si>
  <si>
    <t>9 N. MARKET ST.</t>
  </si>
  <si>
    <t>MI-2016-04061-C</t>
  </si>
  <si>
    <t>BROWSE AWHILE BOOKS / B &amp; M PLUMBING</t>
  </si>
  <si>
    <t>MI-2016-03774-C</t>
  </si>
  <si>
    <t>36 SKATE CLUB / QUINT CREATIVE SIGNS</t>
  </si>
  <si>
    <t>4835 ST. RT. 36</t>
  </si>
  <si>
    <t>WASHINGTON</t>
  </si>
  <si>
    <t>MI-2016-03777-C</t>
  </si>
  <si>
    <t>DOS LUNAS / QUINT CREATIVE SIGNS</t>
  </si>
  <si>
    <t>14 S. TIPPECANOE DR.</t>
  </si>
  <si>
    <t>MI-2016-03776-C</t>
  </si>
  <si>
    <t>WINSUPPLY / QUINT CREATIVE SIGNS</t>
  </si>
  <si>
    <t>805 S. COLLEGE ST.</t>
  </si>
  <si>
    <t>MI-2016-03390-C</t>
  </si>
  <si>
    <t>TIM HORTONS / GPD GROUP</t>
  </si>
  <si>
    <t>1998 W. MAIN ST.</t>
  </si>
  <si>
    <t>ALTERATIONS</t>
  </si>
  <si>
    <t>MI-2016-04164-C</t>
  </si>
  <si>
    <t>STARBUCKS</t>
  </si>
  <si>
    <t>1914 W. MAIN ST.</t>
  </si>
  <si>
    <t>MI-2016-04129-C</t>
  </si>
  <si>
    <t>CHARLES HEMM</t>
  </si>
  <si>
    <t>1830 HIGH ST.</t>
  </si>
  <si>
    <t>RECONNECT</t>
  </si>
  <si>
    <t>MI-2016-04132-C</t>
  </si>
  <si>
    <t>SCARBROUGH / RITTER PLUMBING</t>
  </si>
  <si>
    <t>214 2ND ST.</t>
  </si>
  <si>
    <t>MI-2016-04137-C</t>
  </si>
  <si>
    <t>B &amp; M ASHMAN INC.</t>
  </si>
  <si>
    <t>4365 GIBSON DR.</t>
  </si>
  <si>
    <t>MI-2016-04158-C</t>
  </si>
  <si>
    <t>SMITH'S BOATHOUSE</t>
  </si>
  <si>
    <t>439 N. ELM ST.</t>
  </si>
  <si>
    <t>ADD DOOR</t>
  </si>
  <si>
    <t>MI-2016-04024-C</t>
  </si>
  <si>
    <t>GREG STEPHENS</t>
  </si>
  <si>
    <t>4008 W. DEMMING RD.</t>
  </si>
  <si>
    <t>BANDSTAND / STAGE</t>
  </si>
  <si>
    <t>MI-2016-04029-C</t>
  </si>
  <si>
    <t>VILLAGE OF BRADFORD / BUDS ELECTRIC</t>
  </si>
  <si>
    <t>9939 GRANDVIEW</t>
  </si>
  <si>
    <t>BRADFORD</t>
  </si>
  <si>
    <t>MI-2016-04038-C</t>
  </si>
  <si>
    <t>AT&amp;T / AGILE SIGN &amp; LIGHTING MAINTENANCE</t>
  </si>
  <si>
    <t>1908 W. MAIN ST. SUITE D</t>
  </si>
  <si>
    <t>SIGNS &amp; AWNING</t>
  </si>
  <si>
    <t>MIAMI COUNTY COMMERCIAL BUILDING PERMITS
DECEMBER, 2016</t>
  </si>
  <si>
    <t>MI-2015-02408-C</t>
  </si>
  <si>
    <t>VERIZON WIRELESS / BLUE STREAM</t>
  </si>
  <si>
    <t>5970 W. ST. RT. 571</t>
  </si>
  <si>
    <t>TOWER CHANGES</t>
  </si>
  <si>
    <t>MI-2016-03784-C</t>
  </si>
  <si>
    <t>CJH HOLDINGS / TKA INC.</t>
  </si>
  <si>
    <t>308 W. WATER</t>
  </si>
  <si>
    <t>INTERIOR RENOVATIONS</t>
  </si>
  <si>
    <t>MI-2016-03901-C</t>
  </si>
  <si>
    <t>KFC / SIGN DYNAMICS</t>
  </si>
  <si>
    <t>1251 E. ASH ST.</t>
  </si>
  <si>
    <t>MI-2016-04184-C</t>
  </si>
  <si>
    <t>BETHEL SCHOOL / RUETSCHLE ARCHITECTS</t>
  </si>
  <si>
    <t>MI-2016-04277-C</t>
  </si>
  <si>
    <t>FILBRUN</t>
  </si>
  <si>
    <t>15 N. MIAMI ST.</t>
  </si>
  <si>
    <t>WEST MILTON</t>
  </si>
  <si>
    <t>MI-2016-04254-C</t>
  </si>
  <si>
    <t>MERCER HOSPITALITY</t>
  </si>
  <si>
    <t>950 E. ASH ST.</t>
  </si>
  <si>
    <t>MI-2016-04185-C</t>
  </si>
  <si>
    <t>HUNTINGTON OUTDOOR</t>
  </si>
  <si>
    <t>8927 N. ST. RT. 66</t>
  </si>
  <si>
    <t>MI-2016-04309-C</t>
  </si>
  <si>
    <t>VEROS / BROWNING PLUMBING</t>
  </si>
  <si>
    <t>MI-2016-04310-C</t>
  </si>
  <si>
    <t>MI-2016-04272-C</t>
  </si>
  <si>
    <t>JONES / B &amp; M ELECTRIC</t>
  </si>
  <si>
    <t>118 E. MAIN ST.; APT. A</t>
  </si>
  <si>
    <t>MI-2016-04274-C</t>
  </si>
  <si>
    <t>118 E. MAIN ST.; APT. B</t>
  </si>
  <si>
    <t>MI-2016-04275-C</t>
  </si>
  <si>
    <t>118 E. MAIN ST.; APT. C</t>
  </si>
  <si>
    <t>MI-2016-04288-C</t>
  </si>
  <si>
    <t>BRADFORD SCHOOLS</t>
  </si>
  <si>
    <t>760 RAILROAD AVE.</t>
  </si>
  <si>
    <t>NEW BUILDING - STORAGE</t>
  </si>
  <si>
    <t>MI-2016-02175-C</t>
  </si>
  <si>
    <t>DOLLAR GENERAL / GBT REALTY CORPORATION</t>
  </si>
  <si>
    <t>965 S. MIAMI ST.</t>
  </si>
  <si>
    <t>NEW BUILDING - RETAIL STORE</t>
  </si>
  <si>
    <t>MI-2016-03200-C</t>
  </si>
  <si>
    <t>HOT HEAD BURRITOS</t>
  </si>
  <si>
    <t>1567-1571 COVINGTON AVE.</t>
  </si>
  <si>
    <t>DINING ROOM EXPANSION</t>
  </si>
  <si>
    <t>MI-2016-04215-C</t>
  </si>
  <si>
    <t>CITY OF PIQUA</t>
  </si>
  <si>
    <t>316 FOX DR.</t>
  </si>
  <si>
    <t>WATER TOWER</t>
  </si>
  <si>
    <t>MI-2016-04315-C</t>
  </si>
  <si>
    <t>AMERICAN TOWER / PRICKLE ELECTRIC</t>
  </si>
  <si>
    <t>3455 WASHINGTON CONCORD RD.</t>
  </si>
  <si>
    <t>MI-2016-04304-C</t>
  </si>
  <si>
    <t>DOLLAR GENERAL</t>
  </si>
  <si>
    <t>DEMOLITION</t>
  </si>
  <si>
    <t>MI-2016-04331-C</t>
  </si>
  <si>
    <t>SHELL STATION</t>
  </si>
  <si>
    <t>1015 W. MAIN ST.</t>
  </si>
  <si>
    <t>TEMP POLE</t>
  </si>
  <si>
    <t>MI-2016-04347-C</t>
  </si>
  <si>
    <t>MARCOS / BROWNING PLUMBING</t>
  </si>
  <si>
    <t>1102 W. MAIN ST. SUITE A</t>
  </si>
  <si>
    <t>MI-2016-04349-C</t>
  </si>
  <si>
    <t>DENLINGER &amp; SONS / HEWITT PLUMBING</t>
  </si>
  <si>
    <t>1291 ARCHER DR.</t>
  </si>
  <si>
    <t>MI-2016-04336-C</t>
  </si>
  <si>
    <t>WOOTEN INVESTMENTS LLC</t>
  </si>
  <si>
    <t>1112 W. MAIN ST. UNIT 3</t>
  </si>
  <si>
    <t>MI-2016-04337-C</t>
  </si>
  <si>
    <t>1112 W. MAIN ST. UNIT 4</t>
  </si>
  <si>
    <t>MI-2016-04338-C</t>
  </si>
  <si>
    <t>1112 W. MAIN ST. UNIT 7</t>
  </si>
  <si>
    <t>MI-2016-04339-C</t>
  </si>
  <si>
    <t>1112 W. MAIN ST. UNIT 8</t>
  </si>
  <si>
    <t>MI-2016-04340-C</t>
  </si>
  <si>
    <t>1112 W. MAIN ST. UNIT 14</t>
  </si>
  <si>
    <t>MI-2016-04110-C</t>
  </si>
  <si>
    <t>AVENUE / SA COMUNALE</t>
  </si>
  <si>
    <t>1501 EXPERIMENT FARM RD.</t>
  </si>
  <si>
    <t>FIRE SUPPRESSION</t>
  </si>
  <si>
    <t>MI-2016-04322-C</t>
  </si>
  <si>
    <t>MI-2016-04364-C</t>
  </si>
  <si>
    <t>STORYPOINT / TH MARSH CONSTRUCTION</t>
  </si>
  <si>
    <t>1840 TOWNE PARK DR.</t>
  </si>
  <si>
    <t>MI-2016-04247-C</t>
  </si>
  <si>
    <t>ROLLING &amp; SLIDING DOORS / KAP SIGNS</t>
  </si>
  <si>
    <t>8755 S. ST. RT. 201</t>
  </si>
  <si>
    <t>MI-2016-04140-C</t>
  </si>
  <si>
    <t>MIKADO</t>
  </si>
  <si>
    <t>1574 COVINGTON AVE.</t>
  </si>
  <si>
    <t>NEW RESTAURANT</t>
  </si>
  <si>
    <t>MI-2016-04367-C</t>
  </si>
  <si>
    <t>BOOST MOBILE</t>
  </si>
  <si>
    <t>1598 COVINGTON AVE.</t>
  </si>
  <si>
    <t>MI-2016-04379-C</t>
  </si>
  <si>
    <t>1112 W. MAIN</t>
  </si>
  <si>
    <t>MI-2016-03362-C</t>
  </si>
  <si>
    <t>OLD ORDER GERMAN BAPTIST CHURCH / JAMES MILLER CONST.</t>
  </si>
  <si>
    <t>6257 FARRINGTON RD.</t>
  </si>
  <si>
    <t>NEW BLDG. &amp; BATHROOM BLDG.</t>
  </si>
  <si>
    <t>MI-2016-04172-C</t>
  </si>
  <si>
    <t>TIPP CITY UNITED METHODIST CHURCH</t>
  </si>
  <si>
    <t>8 W. MAIN ST.</t>
  </si>
  <si>
    <t>INTERIOR RENOVATION</t>
  </si>
  <si>
    <t>MI-2016-04330-C</t>
  </si>
  <si>
    <t>DELTECH POLYMERS / BRUNS GENERAL CONTRACTOR</t>
  </si>
  <si>
    <t>1250 S. UNION ST.</t>
  </si>
  <si>
    <t>SILO PIERS &amp; SLAB</t>
  </si>
  <si>
    <t>MI-2016-03856-C</t>
  </si>
  <si>
    <t>TROY DENTAL / DWENGER CONSTRUCTION</t>
  </si>
  <si>
    <t>1295 ARCHER DR.</t>
  </si>
  <si>
    <t>MI-2016-04383-C</t>
  </si>
  <si>
    <t>MILCON / LIGHTNING ELECTRIC</t>
  </si>
  <si>
    <t>1342 S. CO. RD. 25A</t>
  </si>
  <si>
    <t>MI-2016-04395-C</t>
  </si>
  <si>
    <t>MIKE ROUTSON / STEINKE ELECTRIC</t>
  </si>
  <si>
    <t>407 HIGH ST.</t>
  </si>
  <si>
    <t>MI-2016-03874-C</t>
  </si>
  <si>
    <t>CHURCH OF GOD / MOTE &amp; ASSOCIATES</t>
  </si>
  <si>
    <t>6390 S. JAY RD.</t>
  </si>
  <si>
    <t>MI-2016-03256-C</t>
  </si>
  <si>
    <t>MATTRESS FIRM / THOMAS EDSON</t>
  </si>
  <si>
    <t>1912 W. MAIN ST.</t>
  </si>
  <si>
    <t>TENANT FIT-UP</t>
  </si>
  <si>
    <t>MI-2016-04420-C</t>
  </si>
  <si>
    <t>UVMC / BRUNS GENERAL CONTRACTOR</t>
  </si>
  <si>
    <t>3130 N. CO. RD. 25A</t>
  </si>
  <si>
    <t>DEMO SMALL BUILDING</t>
  </si>
  <si>
    <t>MIAMI COUNTY COMMERCIAL BUILDING PERMITS
JANUARY, 2017</t>
  </si>
  <si>
    <t>SQ. FT.</t>
  </si>
  <si>
    <t>MI-2016-04406-C</t>
  </si>
  <si>
    <t>TIM HORTONS / CUSTOM SIGN CENTER, INC.</t>
  </si>
  <si>
    <t>MI-2016-04407-C</t>
  </si>
  <si>
    <t>RIVERSIDE / RESPONSE FIRE</t>
  </si>
  <si>
    <t>1625 TROY SIDNEY RD.</t>
  </si>
  <si>
    <t>STAUNTON</t>
  </si>
  <si>
    <t>MI-2016-04385-C</t>
  </si>
  <si>
    <t>BRUMBAUGH ENGINEERING</t>
  </si>
  <si>
    <t>2270 S. MIAMI ST.</t>
  </si>
  <si>
    <t>INTERIOR ALTERATION</t>
  </si>
  <si>
    <t>MI-2016-04363-C</t>
  </si>
  <si>
    <t>FIRST TROY CORP</t>
  </si>
  <si>
    <t>2006 W. STANFIELD RD.</t>
  </si>
  <si>
    <t>MI-2016-04439-C</t>
  </si>
  <si>
    <t>MAGNUM MOLDING / RAYNER ELECTRIC</t>
  </si>
  <si>
    <t>7435 BOLLINGER RD.</t>
  </si>
  <si>
    <t>BROWN</t>
  </si>
  <si>
    <t>MI-2017-00023-C</t>
  </si>
  <si>
    <t>AMERIPRISE FINANCIAL / COMER CONTRACTING</t>
  </si>
  <si>
    <t>INTERIOR REPAIRS / ALTERATIONS</t>
  </si>
  <si>
    <t>MI-2016-04356-C</t>
  </si>
  <si>
    <t>MIAMI COUNTY SAFETY BUILDING / MEYER RESTORATION</t>
  </si>
  <si>
    <t>201 W. MAIN ST.</t>
  </si>
  <si>
    <t>KITCHEN REMODEL</t>
  </si>
  <si>
    <t>MI-2017-00047-C</t>
  </si>
  <si>
    <t>KIMS SPA</t>
  </si>
  <si>
    <t>1733 W. MAIN ST.</t>
  </si>
  <si>
    <t>MI-2017-00026-C</t>
  </si>
  <si>
    <t>J'S ASIAN CUISINE / ALLIANCE</t>
  </si>
  <si>
    <t>1741 W. MAIN ST.</t>
  </si>
  <si>
    <t>RESTAURANT BUILD OUT</t>
  </si>
  <si>
    <t>MI-2016-04065-C</t>
  </si>
  <si>
    <t>BRUNS GENERAL CONTRACTOR</t>
  </si>
  <si>
    <t>2311 W. MAIN ST.</t>
  </si>
  <si>
    <t>NEW BUILDING FOR 2 BUSINESSES</t>
  </si>
  <si>
    <t>MI-2016-04378-C</t>
  </si>
  <si>
    <t>HOBART INST. OF WELDING / FERGUSON CONSTRUCTION</t>
  </si>
  <si>
    <t>400 TRADE SQUARE EAST</t>
  </si>
  <si>
    <t>ALTERATION</t>
  </si>
  <si>
    <t>MI-2017-00040-C</t>
  </si>
  <si>
    <t>VALERO / ED'S HVAC</t>
  </si>
  <si>
    <t>4455 GIBSON DR.</t>
  </si>
  <si>
    <t>MI-2017-00056-C</t>
  </si>
  <si>
    <t>TACO BELL / WORTHINGTON SIGNS</t>
  </si>
  <si>
    <t>1429 COVINGTON AVE.</t>
  </si>
  <si>
    <t>MI-2017-00062-C</t>
  </si>
  <si>
    <t>CONTRACT B / COUNTYWIDE ELECTRICAL CONTRACTORS</t>
  </si>
  <si>
    <t>1235 HILLTOP DR. UNIT 1</t>
  </si>
  <si>
    <t>RECONNECT / FIRE DAMAGE</t>
  </si>
  <si>
    <t>MI-2017-00063-C</t>
  </si>
  <si>
    <t>1235 HILLTOP DR. UNIT 2</t>
  </si>
  <si>
    <t>MI-2017-00064-C</t>
  </si>
  <si>
    <t>1235 HILLTOP DR. UNIT 3</t>
  </si>
  <si>
    <t>MI-2017-00065-C</t>
  </si>
  <si>
    <t>1235 HILLTOP DR. UNIT 4</t>
  </si>
  <si>
    <t>MI-2017-00037-C</t>
  </si>
  <si>
    <t>DAVE ARBOGAST / RELIABLE ELECT. MECH. SERVICES</t>
  </si>
  <si>
    <t>3540 CO. RD. 25A</t>
  </si>
  <si>
    <t>MI-2017-00088-C</t>
  </si>
  <si>
    <t>ATURO FUENTES / BROWNING PLUMBING</t>
  </si>
  <si>
    <t>MI-2017-00020-C</t>
  </si>
  <si>
    <t>CONCRETE SEALANTS / PREFERRED DESIGN</t>
  </si>
  <si>
    <t>9325 ST. RT. 201</t>
  </si>
  <si>
    <t>MEZZANINE</t>
  </si>
  <si>
    <t>MI-2017-00102-C</t>
  </si>
  <si>
    <t>QUEST 6 LTD / RELIABLE ELECTRIC</t>
  </si>
  <si>
    <t>85 MARYBILL DR.</t>
  </si>
  <si>
    <t>WALL ADDITION</t>
  </si>
  <si>
    <t>MI-2017-00043-C</t>
  </si>
  <si>
    <t>WESTERN SOUTHERN LIFE / WEIGANDT DEVELOPMENT</t>
  </si>
  <si>
    <t>10 DOTCOM DR.</t>
  </si>
  <si>
    <t>TENANT SPACE RENOVATION</t>
  </si>
  <si>
    <t>MI-2017-00132-C</t>
  </si>
  <si>
    <t>9 N. MARKET ST. (3RD FLOOR)</t>
  </si>
  <si>
    <t>MI-2017-00107-C</t>
  </si>
  <si>
    <t>ODOT / TECHNIQUE ROOFING SYSTEMS</t>
  </si>
  <si>
    <t>2423 W. ST. RT. 55</t>
  </si>
  <si>
    <t>MI-2017-00159-C</t>
  </si>
  <si>
    <t>J'S ASIAN CUISINE</t>
  </si>
  <si>
    <t>1743 W. MAIN ST.</t>
  </si>
  <si>
    <t>MI-2017-00173-C</t>
  </si>
  <si>
    <t>WILLOW TREE WEDDING VENUE</t>
  </si>
  <si>
    <t>1900 W. ST. RT. 571</t>
  </si>
  <si>
    <t>REPLACE RESTROOMS</t>
  </si>
  <si>
    <t>MI-2017-00161-C</t>
  </si>
  <si>
    <t>CITY OF TROY - ARCHER PARK</t>
  </si>
  <si>
    <t>544 SHAFTSBURY RD.</t>
  </si>
  <si>
    <t>NEW RESTROOMS</t>
  </si>
  <si>
    <t>MI-2016-04212-C</t>
  </si>
  <si>
    <t>CITY OF TIPP CITY / HEYNE CONSTRUCTION</t>
  </si>
  <si>
    <t>3 E. MAIN ST.</t>
  </si>
  <si>
    <t>TOILET ROOMS</t>
  </si>
  <si>
    <t>MI-2017-00186-C</t>
  </si>
  <si>
    <t>RIVERSIDE / WORCH LUMBER CO.</t>
  </si>
  <si>
    <t>RE-ROOF / RAFTERS</t>
  </si>
  <si>
    <t>MIAMI COUNTY COMMERCIAL BUILDING PERMITS
FEBRUARY, 2017</t>
  </si>
  <si>
    <t>MI-2017-00291-C</t>
  </si>
  <si>
    <t>PLEASANT HILL UCC / KORRECT PLUMBING</t>
  </si>
  <si>
    <t>10 MONUMENT ST.</t>
  </si>
  <si>
    <t>PLEASANT HILL</t>
  </si>
  <si>
    <t>MI-2017-00045-C</t>
  </si>
  <si>
    <t>TRU NORTH / ALLIANCE CONSTRUCTION SERVICES</t>
  </si>
  <si>
    <t>600 N. MAIN ST.</t>
  </si>
  <si>
    <t>COOLER ADDITION</t>
  </si>
  <si>
    <t>MI-2017-00272-C</t>
  </si>
  <si>
    <t>ANGLE INSURANCE / STEVE KOBLE</t>
  </si>
  <si>
    <t>MI-2017-00153-C</t>
  </si>
  <si>
    <t>UTC AEROSPACE / TYCO INTEGRATED SECURITY</t>
  </si>
  <si>
    <t>101 WACO ST.</t>
  </si>
  <si>
    <t>FANS</t>
  </si>
  <si>
    <t>MI-2016-04295-C</t>
  </si>
  <si>
    <t>STARBUCKS / WD PARTNERS</t>
  </si>
  <si>
    <t>TENANT BUILD OUT</t>
  </si>
  <si>
    <t>MI-2017-00306-C</t>
  </si>
  <si>
    <t>MIAMI CO. SAFETY BUILDING / JEFF BONHAM ELECTRIC</t>
  </si>
  <si>
    <t>MI-2017-00365-C</t>
  </si>
  <si>
    <t>SPINNAKER COATING LLC / RITTER PLUMBING</t>
  </si>
  <si>
    <t>518 E. WATER ST.</t>
  </si>
  <si>
    <t>MI-2017-00364-C</t>
  </si>
  <si>
    <t>TROY CITY SCHOOLS / RITTER PLUMBING</t>
  </si>
  <si>
    <t>617 MAIN ST.</t>
  </si>
  <si>
    <t>MI-2017-00338-C</t>
  </si>
  <si>
    <t>CONTRACT BROTHERS LLC / BOONE RESTORATION</t>
  </si>
  <si>
    <t>NEW TRUSSES</t>
  </si>
  <si>
    <t>MI-2017-00380-C</t>
  </si>
  <si>
    <t>TIME WARNER/SPECTRUM / USI CABLE CORP</t>
  </si>
  <si>
    <t>IN FRONT OF 2578 W SR 55</t>
  </si>
  <si>
    <t>MI-2017-00370-C</t>
  </si>
  <si>
    <t>SABIC POLYMER SHAPES / HIEGEL ELECTRIC</t>
  </si>
  <si>
    <t>1480 BLAUSER DR.</t>
  </si>
  <si>
    <t>MI-2017-00060-C</t>
  </si>
  <si>
    <t>WALMART / WD PARTNERS</t>
  </si>
  <si>
    <t>1801 W. MAIN ST.</t>
  </si>
  <si>
    <t>REMODEL / REFURBISH</t>
  </si>
  <si>
    <t>MI-2016-04373-C</t>
  </si>
  <si>
    <t>RIVERSIDE DEV. DISABILITIES / RUETSCHLE ARCHITECTS</t>
  </si>
  <si>
    <t>OUTSIDE RENOVATIONS</t>
  </si>
  <si>
    <t>MI-2016-01580-C</t>
  </si>
  <si>
    <t>KFC / BRANDON CRAWFORD</t>
  </si>
  <si>
    <t>21 S. STANFIELD RD.</t>
  </si>
  <si>
    <t>MI-2017-00537-C</t>
  </si>
  <si>
    <t>DOUGLAS COLE</t>
  </si>
  <si>
    <t>501 N. MAIN ST.-2ND FLOOR</t>
  </si>
  <si>
    <t>MI-2017-00320-C</t>
  </si>
  <si>
    <t>UVMC / CHAPEL ELECTRIC</t>
  </si>
  <si>
    <t>MI-2017-00447-C</t>
  </si>
  <si>
    <t>SPECTRUM / USI CABLE CORP</t>
  </si>
  <si>
    <t>2542 (IN FRONT OF) FIESTA DR.</t>
  </si>
  <si>
    <t>CATV POWER SUPPLY</t>
  </si>
  <si>
    <t>MI-2017-00590-C</t>
  </si>
  <si>
    <t>MERRITT LAW OFFICE / HAAS SIGNS</t>
  </si>
  <si>
    <t>1480 W. MAIN ST.</t>
  </si>
  <si>
    <t>MI-2017-00582-C</t>
  </si>
  <si>
    <t>CRACKER BARREL / ANR ELECTRIC</t>
  </si>
  <si>
    <t>980 E. ASH ST.</t>
  </si>
  <si>
    <t>MIAMI COUNTY COMMERCIAL BUILDING PERMITS
MARCH, 2017</t>
  </si>
  <si>
    <t>MI-2017-00389-C</t>
  </si>
  <si>
    <t>FOREST PRODUCTS GROUP / KACHAR INVESTMENTS</t>
  </si>
  <si>
    <t>9850 N. LOONEY RD.</t>
  </si>
  <si>
    <t>NEW BUILDING - COLD STORAGE</t>
  </si>
  <si>
    <t>MI-2017-00511-C</t>
  </si>
  <si>
    <t>INDIANS PIZZA / EDINGTON HEATING &amp; COOLING</t>
  </si>
  <si>
    <t>212 N. MAIN ST.</t>
  </si>
  <si>
    <t>MI-2017-00596-C</t>
  </si>
  <si>
    <t>BOARD OF COMMISSIONERS / MEYER RESTORATION</t>
  </si>
  <si>
    <t>20 CHERRY ST.</t>
  </si>
  <si>
    <t>ROOF REPAIR TO STORAGE BUILDING</t>
  </si>
  <si>
    <t>MI-2017-00605-C</t>
  </si>
  <si>
    <t>VALERO / ED'S HVAC PLUMBING &amp; ELECTRIC</t>
  </si>
  <si>
    <t>MI-2017-00321-C</t>
  </si>
  <si>
    <t>BUCKEYE BARN VENUE LLC</t>
  </si>
  <si>
    <t>9017 TROY SIDNEY RD.</t>
  </si>
  <si>
    <t>REMODEL EXISTING BARN TO DANCE/RECEP. HALL</t>
  </si>
  <si>
    <t>MI-2017-00546-C</t>
  </si>
  <si>
    <t>SUPPORT SERVICES BLDG. FOR WEDDING VENUE</t>
  </si>
  <si>
    <t>MI-2017-00510-C</t>
  </si>
  <si>
    <t>MAINSOURCE BANK / EDINGTON HTG. &amp; COOLING</t>
  </si>
  <si>
    <t>1580 W. MAIN ST.</t>
  </si>
  <si>
    <t>MI-2017-00658-C</t>
  </si>
  <si>
    <t>SEW EURODRIVE / FERGUSON CONSTRUCTION</t>
  </si>
  <si>
    <t>2001 MAIN ST.</t>
  </si>
  <si>
    <t>OFFICE &amp; LOBBY RENOVATION</t>
  </si>
  <si>
    <t>MI-2017-00327-C</t>
  </si>
  <si>
    <t>GARY MCKINNEY</t>
  </si>
  <si>
    <t>417 N. WAYNE</t>
  </si>
  <si>
    <t>MERCANTILE/RESIDENTIAL CHANGE OF USE</t>
  </si>
  <si>
    <t>MI-2017-00712-C</t>
  </si>
  <si>
    <t>LEE &amp; LEE INVESTMENTS / LANCE ROOFING</t>
  </si>
  <si>
    <t>770 ARAPAHO TR.</t>
  </si>
  <si>
    <t>MI-2017-00713-C</t>
  </si>
  <si>
    <t>774 ARAPAHO TR.</t>
  </si>
  <si>
    <t>MI-2017-00740-C</t>
  </si>
  <si>
    <t>ANTHONY ALLEN</t>
  </si>
  <si>
    <t>4177 GIBSON DR.</t>
  </si>
  <si>
    <t>MI-2017-00744-C</t>
  </si>
  <si>
    <t>MEE, LLC</t>
  </si>
  <si>
    <t>633 S. UNION ST.</t>
  </si>
  <si>
    <t>MI-2017-00491-C</t>
  </si>
  <si>
    <t>PIQUA HIGH SCHOOL</t>
  </si>
  <si>
    <t>1 INDIAN TR.</t>
  </si>
  <si>
    <t>CONVERT SHOP INTO CLASSROOM</t>
  </si>
  <si>
    <t>MI-2017-00612-C</t>
  </si>
  <si>
    <t>RAPID FIRED PIZZA / INSIGNIA</t>
  </si>
  <si>
    <t>MI-2016-04148-C</t>
  </si>
  <si>
    <t>MIAMI CO. FAIRGROUNDS</t>
  </si>
  <si>
    <t>RESTROOM / SHOWER FACILITY</t>
  </si>
  <si>
    <t>MI-2016-00561-C</t>
  </si>
  <si>
    <t>B.F. GOODRICH / TYCO INTEGRATED SECURITY</t>
  </si>
  <si>
    <t>MI-2017-00810-C</t>
  </si>
  <si>
    <t>MIKADO / TROY PLUMBING &amp; HEATING</t>
  </si>
  <si>
    <t>MI-2017-00811-C</t>
  </si>
  <si>
    <t>AMERICAN MADE FABRICATORS / TROY PLUMBING &amp; HTG.</t>
  </si>
  <si>
    <t>614 S. CRAWFORD ST.; SUITE 300</t>
  </si>
  <si>
    <t>MI-2017-00839-C</t>
  </si>
  <si>
    <t>JEANNIE REEDY</t>
  </si>
  <si>
    <t>1715 W. HIGH ST.</t>
  </si>
  <si>
    <t>MI-2017-00632-C</t>
  </si>
  <si>
    <t>PIQUA EMERGY CUTTER &amp; FOUNDRY / SCOTT STELL LLC</t>
  </si>
  <si>
    <t>125 CLARK AVE.</t>
  </si>
  <si>
    <t>CARPORT TO COVER DOCK AREA</t>
  </si>
  <si>
    <t>MI-2017-00845-C</t>
  </si>
  <si>
    <t>JACOB MITCHAEL</t>
  </si>
  <si>
    <t>8570 ZIMMERLOIN</t>
  </si>
  <si>
    <t>MI-2017-00847</t>
  </si>
  <si>
    <t>SPINNAKER COATING / RIECK SERVICES</t>
  </si>
  <si>
    <t>MI-2017-00831-C</t>
  </si>
  <si>
    <t>AMVETS 88 / KESSLER SIGN</t>
  </si>
  <si>
    <t>3449 E. LEFEVRE RD.</t>
  </si>
  <si>
    <t>MI-2016-04442-C</t>
  </si>
  <si>
    <t>CITY OF PIQUA / CDM SMITH</t>
  </si>
  <si>
    <t>121 BRIDGE ST.</t>
  </si>
  <si>
    <t>WASTEWATER TREATMENT PLANT</t>
  </si>
  <si>
    <t>MI-2017-00874-C</t>
  </si>
  <si>
    <t>DON LUNAS / HEETER PLUMBING</t>
  </si>
  <si>
    <t>12 S. TIPPECANOE DR.</t>
  </si>
  <si>
    <t>MI-2017-00782-C</t>
  </si>
  <si>
    <t>WACO AIR FIELD / EDINGTON HEATING &amp; COOLING</t>
  </si>
  <si>
    <t>1865 CO. RD. 25A</t>
  </si>
  <si>
    <t>MI-2017-00923-C</t>
  </si>
  <si>
    <t>VSF INVESTMENTS LTD</t>
  </si>
  <si>
    <t>638 N. MAIN ST.</t>
  </si>
  <si>
    <t>R-4</t>
  </si>
  <si>
    <t>MI-2017-00931-C</t>
  </si>
  <si>
    <t>638 N. MAIN ST. APT. 4</t>
  </si>
  <si>
    <t>MI-2017-00930-C</t>
  </si>
  <si>
    <t>638 N. MAIN ST. APT. 3</t>
  </si>
  <si>
    <t>MI-2017-00928-C</t>
  </si>
  <si>
    <t>638 N. MAIN ST. APT. 2</t>
  </si>
  <si>
    <t>MI-2017-00927-C</t>
  </si>
  <si>
    <t>638 N. MAIN ST. APT. 7</t>
  </si>
  <si>
    <t>MI-2017-00926-C</t>
  </si>
  <si>
    <t>638 N. MAIN ST. APT. 6</t>
  </si>
  <si>
    <t>MI-2017-00925-C</t>
  </si>
  <si>
    <t>638 N. MAIN ST. APT. 1</t>
  </si>
  <si>
    <t>MI-2017-00924-C</t>
  </si>
  <si>
    <t>638 N. MAIN ST. APT. 5</t>
  </si>
  <si>
    <t>MI-2017-00748-C</t>
  </si>
  <si>
    <t>TIME WARNER / USI CABLE CORP</t>
  </si>
  <si>
    <t>IN FRONT OF 737 E. STAUNTON RD.</t>
  </si>
  <si>
    <t>MI-2017-00790-C</t>
  </si>
  <si>
    <t>9388 S. PALMER RD.</t>
  </si>
  <si>
    <t>TOWER UPGRADE</t>
  </si>
  <si>
    <t>MIAMI COUNTY COMMERCIAL BUILDING PERMITS
APRIL, 2017</t>
  </si>
  <si>
    <t>MI-2017-00945-C</t>
  </si>
  <si>
    <t>BETHEL SCHOOLS / RELIABLE ELECTRICAL MECHANICAL SER.</t>
  </si>
  <si>
    <t>7490 SR 201</t>
  </si>
  <si>
    <t>MI-2017-00965-C</t>
  </si>
  <si>
    <t>J'S ASIAN CUISINE / PIQUA PLUMBING LLC</t>
  </si>
  <si>
    <t>MI-2017-00706-C</t>
  </si>
  <si>
    <t>AT&amp;T / JACOBS ENGINEERING</t>
  </si>
  <si>
    <t>229 S. MULBERRY ST.</t>
  </si>
  <si>
    <t>UPGRADE CELL TOWER</t>
  </si>
  <si>
    <t>MI-2017-00709-C</t>
  </si>
  <si>
    <t>SPRINGMEADE HEALTH CENTER / APP ARCHITECTURE</t>
  </si>
  <si>
    <t>4735 S. CO. RD. 25A</t>
  </si>
  <si>
    <t>MI-2017-00781-C</t>
  </si>
  <si>
    <t>HABITAT FOR HUMANITY / HAAS SIGNS</t>
  </si>
  <si>
    <t>1490 W. MAIN ST.</t>
  </si>
  <si>
    <t>MI-2017-00946-C</t>
  </si>
  <si>
    <t>CHARTER COMMUNICATIONS</t>
  </si>
  <si>
    <t>1450 EXPERIMENT FARM RD.</t>
  </si>
  <si>
    <t>REFACE SIGN</t>
  </si>
  <si>
    <t>MI-2017-00908-C</t>
  </si>
  <si>
    <t>EDWARD JONES / DESIGN HVAC</t>
  </si>
  <si>
    <t>MI-2017-00774-C</t>
  </si>
  <si>
    <t>ROYAL CREST / CHOICE COMFORT SERVICES</t>
  </si>
  <si>
    <t>29 W. MAIN ST.</t>
  </si>
  <si>
    <t>MI-2017-01005-C</t>
  </si>
  <si>
    <t>PAUL SHERRY / BROWNING PLUMBING</t>
  </si>
  <si>
    <t>8645 N. CO. RD. 25A</t>
  </si>
  <si>
    <t>MI-2017-00910-C</t>
  </si>
  <si>
    <t>ROOT BEER STAND / HUNTINGTON OUTDOORS</t>
  </si>
  <si>
    <t>2780 STONE CIRCLE DR.</t>
  </si>
  <si>
    <t>MI-2017-01049-C</t>
  </si>
  <si>
    <t>PRATHER AUTOMOTIVE / RAYNER ELECTRIC</t>
  </si>
  <si>
    <t>8866 N. CO. RD. 25A</t>
  </si>
  <si>
    <t>MI-2017-00857-C</t>
  </si>
  <si>
    <t>CONGRESSIONAL GROUP / WEIGANDT DEVELOPMENT</t>
  </si>
  <si>
    <t>MI-2017-00578-C</t>
  </si>
  <si>
    <t>COX PUBLISHING / CHAPEL ELECTRIC</t>
  </si>
  <si>
    <t>1051 AIKEN RD.</t>
  </si>
  <si>
    <t>MI-2016-03781-C</t>
  </si>
  <si>
    <t>CGP PIQUA</t>
  </si>
  <si>
    <t>1252 E. ASH ST.</t>
  </si>
  <si>
    <t>NEW BLDG. - MULTIPLE TENANTS</t>
  </si>
  <si>
    <t>MI-2017-00885-C</t>
  </si>
  <si>
    <t>DOLLAR GENERAL / ONE STOP SIGNS</t>
  </si>
  <si>
    <t>MI-2017-01143-C</t>
  </si>
  <si>
    <t>WELDY'S DAIRY BAR / GARBER CONSTRUCTION</t>
  </si>
  <si>
    <t>218 S. MIAMI AVE.</t>
  </si>
  <si>
    <t>CHANGE ROOF LINE</t>
  </si>
  <si>
    <t>MI-2017-00776-C</t>
  </si>
  <si>
    <t>EVENFLO</t>
  </si>
  <si>
    <t>1801 COMMERCE DR.</t>
  </si>
  <si>
    <t>STORAGE BIN</t>
  </si>
  <si>
    <t>MI-2017-00878-C</t>
  </si>
  <si>
    <t>RESIDENCE INN / WATERMARK POOLS</t>
  </si>
  <si>
    <t>87 TROY TOWNE DR.</t>
  </si>
  <si>
    <t>IN GROUND POOL</t>
  </si>
  <si>
    <t>MI-2017-00853-C</t>
  </si>
  <si>
    <t>BETHEL LOCAL SCHOOLS / RUETSCHLE ARCHITECTS</t>
  </si>
  <si>
    <t>MI-2017-01351-C</t>
  </si>
  <si>
    <t>KFC / IMAGEONE INDUSTRIES LLC</t>
  </si>
  <si>
    <t>MI-2017-01086-C</t>
  </si>
  <si>
    <t>JENKINS / RITTER PIPELINE</t>
  </si>
  <si>
    <t>114 CLEVELAND ST.</t>
  </si>
  <si>
    <t>MI-2017-01149-C</t>
  </si>
  <si>
    <t>GREENE STREET METHODIST / RITTER PIPELINE</t>
  </si>
  <si>
    <t>415 GREENE ST.</t>
  </si>
  <si>
    <t>MI-2017-00996-C</t>
  </si>
  <si>
    <t>LUCKYS / MARK SWEITZER HVAC</t>
  </si>
  <si>
    <t>108 N. MAIN ST.</t>
  </si>
  <si>
    <t>MI-2017-00562-C</t>
  </si>
  <si>
    <t>BUFFALO PACIFIC / PLANEX COMPANY</t>
  </si>
  <si>
    <t>1141 EXPERIMENT FARM RD.</t>
  </si>
  <si>
    <t>NEW BLDG. - 3 TENANTS</t>
  </si>
  <si>
    <t>MI-2017-01282-C</t>
  </si>
  <si>
    <t>POOR FARMERS CAMPGROUND</t>
  </si>
  <si>
    <t>7211 N. LOSTCREEK SHELBY RD.</t>
  </si>
  <si>
    <t>MI-2017-00623-C</t>
  </si>
  <si>
    <t>COVINGTON SCHOOLS / BUEHRER GROUP INC.</t>
  </si>
  <si>
    <t>807 CHESTNUT ST.</t>
  </si>
  <si>
    <t>MI-2017-01028-C</t>
  </si>
  <si>
    <t>GINGHAMSBURG CHURCH / KAP SIGNS</t>
  </si>
  <si>
    <t>6759 CO. RD. 25A</t>
  </si>
  <si>
    <t>MI-2017-00801-C</t>
  </si>
  <si>
    <t>TIPP SHELL / BLAINE BUILDERS</t>
  </si>
  <si>
    <t>NEW CONVENIENCE STORE</t>
  </si>
  <si>
    <t>MI-2017-01166-C</t>
  </si>
  <si>
    <t>FYE / TEAM 360</t>
  </si>
  <si>
    <t>987 E. ASH ST.</t>
  </si>
  <si>
    <t>MI-2017-01369-C</t>
  </si>
  <si>
    <t>HUGHIE HAMPTON</t>
  </si>
  <si>
    <t>715 S. ROOSEVELT AVE.</t>
  </si>
  <si>
    <t>MI-2017-01377-C</t>
  </si>
  <si>
    <t>LLOYD FRY</t>
  </si>
  <si>
    <t>727 E. ASH ST.</t>
  </si>
  <si>
    <t>MIAMI COUNTY COMMERCIAL BUILDING PERMITS
MAY, 2017</t>
  </si>
  <si>
    <t>MI-2017-01331-C</t>
  </si>
  <si>
    <t>MIAMI CO. SANITARY ENG. / SWAFFORD CONSTRUCTION</t>
  </si>
  <si>
    <t>2200 N. CO. RD. 25A</t>
  </si>
  <si>
    <t>MI-2017-01189-C</t>
  </si>
  <si>
    <t>F-TECH / PREFERRED DESIGN</t>
  </si>
  <si>
    <t>1191 HORIZON WEST CT.</t>
  </si>
  <si>
    <t>NEW EXTERIOR ENTRY</t>
  </si>
  <si>
    <t>MI-2017-01479-C</t>
  </si>
  <si>
    <t>SOUTHSIDE LAUNDROMAT</t>
  </si>
  <si>
    <t>214 S. WAYNE ST.</t>
  </si>
  <si>
    <t>MI-2017-00944-C</t>
  </si>
  <si>
    <t>MEIJER DISTRIBUTION / REFRIGERATION CONCEPTS INC.</t>
  </si>
  <si>
    <t>4200 CO. RD. 25A</t>
  </si>
  <si>
    <t>MI-2017-01515-C</t>
  </si>
  <si>
    <t>1235 HILLTOP DR (HOUSE)</t>
  </si>
  <si>
    <t>MI-2017-01474-C</t>
  </si>
  <si>
    <t>LITTLE JACOBS LADDER / B &amp; G SECURITY SYSTEMS PLUS</t>
  </si>
  <si>
    <t>625 CO. RD. 25A</t>
  </si>
  <si>
    <t>MI-2017-01469-C</t>
  </si>
  <si>
    <t>CLOPAY / COTTERMAN &amp; CO.</t>
  </si>
  <si>
    <t>1400 W. MARKET ST.</t>
  </si>
  <si>
    <t>MI-2017-01538-C</t>
  </si>
  <si>
    <t>HERITAGE EVENT &amp; CATERING / RAYNER ELECTRIC</t>
  </si>
  <si>
    <t>1714 COMMERCE DR.</t>
  </si>
  <si>
    <t>MI-2017-01360-C</t>
  </si>
  <si>
    <t>ROYAL NAIL SPA</t>
  </si>
  <si>
    <t>763 W. MARKET ST.</t>
  </si>
  <si>
    <t>TENANT FIT UP</t>
  </si>
  <si>
    <t>MI-2017-01554-C</t>
  </si>
  <si>
    <t>BWS ENTERPRISES / SCHAEFER &amp; CO.</t>
  </si>
  <si>
    <t>1401 W. TRADE SQUARE</t>
  </si>
  <si>
    <t>MAINTENANCE GARAGE</t>
  </si>
  <si>
    <t>MI-2017-01032-C</t>
  </si>
  <si>
    <t>TROY BAPTIST TEMPLE / LINK CONSTRUCTION GROUP</t>
  </si>
  <si>
    <t>691 E. STAUNTON RD.</t>
  </si>
  <si>
    <t>BLDG. 1 - MULTI PURPOSE / BLDG. 2 - VISITING PSTR. APT.</t>
  </si>
  <si>
    <t>MI-2017-01504-C</t>
  </si>
  <si>
    <t>VILLAGE OF WEST MILTON / YANKEE ELECTRIC</t>
  </si>
  <si>
    <t>50 WASHINGTON ST.</t>
  </si>
  <si>
    <t>MI-2017-01624-C</t>
  </si>
  <si>
    <t>ROB DAVEY</t>
  </si>
  <si>
    <t>101 S. MARKET ST.</t>
  </si>
  <si>
    <t>EXTERIOR RENOVATION</t>
  </si>
  <si>
    <t>MI-2017-01478-C</t>
  </si>
  <si>
    <t>VILLAGE OF BRADFORD / ACCESS ENGINEERING</t>
  </si>
  <si>
    <t>11755 W. KLINGER RD.</t>
  </si>
  <si>
    <t>WATER TREATMENT PLANT</t>
  </si>
  <si>
    <t>MI-2017-01391-C</t>
  </si>
  <si>
    <t>NEWTON LOCAL SCHOOL / FANNING HOWEY</t>
  </si>
  <si>
    <t>LONG ST.</t>
  </si>
  <si>
    <t>MI-2017-00957-C</t>
  </si>
  <si>
    <t>NEWTON BOARD OF EDUCATION / GL CONTRACTING</t>
  </si>
  <si>
    <t>201 N. LONG ST.</t>
  </si>
  <si>
    <t>NEW BLDG. - CONCESSION STAND</t>
  </si>
  <si>
    <t>MI-2017-01456-C</t>
  </si>
  <si>
    <t>FIRST BAPTIST CHURCH / HOWELL HEATING &amp; COOLING</t>
  </si>
  <si>
    <t>53 S. NORWICH</t>
  </si>
  <si>
    <t>MI-2017-01662-C</t>
  </si>
  <si>
    <t>MI-2017-01566-C</t>
  </si>
  <si>
    <t>MI-2017-01503-C</t>
  </si>
  <si>
    <t>MEIJER DISTRIBUTION / MECHANICAL SYSTEM OF DAYTON</t>
  </si>
  <si>
    <t>MI-2017-01499-C</t>
  </si>
  <si>
    <t>MI-2017-01634-C</t>
  </si>
  <si>
    <t>PETRO DUNCAN OIL / EVANS ELECTRIC CO.</t>
  </si>
  <si>
    <t>1200 W. MAIN ST.</t>
  </si>
  <si>
    <t>MI-2017-00678-C</t>
  </si>
  <si>
    <t>RAPID FIRED PIZZA / RJL ARCHITECTS LLC</t>
  </si>
  <si>
    <t>2313 W. MAIN ST.</t>
  </si>
  <si>
    <t>NEW RESTAURANT TENANT FIT UP</t>
  </si>
  <si>
    <t>MI-2017-01740-C</t>
  </si>
  <si>
    <t>THE HAMPTON GROUP / HIEGEL ELECTRIC</t>
  </si>
  <si>
    <t>772 WISTERIA DR.</t>
  </si>
  <si>
    <t>MIAMI COUNTY COMMERCIAL BUILDING PERMITS
JUNE, 2017</t>
  </si>
  <si>
    <t>MI-2017-01540-C</t>
  </si>
  <si>
    <t>HOBART INSTITUTE OF WELDING / DEBRA-KUEMPEL</t>
  </si>
  <si>
    <t>ALTERATION OF DUST COLLECTION SYSTEM</t>
  </si>
  <si>
    <t>MI-2017-00789-C</t>
  </si>
  <si>
    <t>KOHLS / 3B MECHANICAL HEATING</t>
  </si>
  <si>
    <t>1869 W. MAIN</t>
  </si>
  <si>
    <t>MI-2017-01569-C</t>
  </si>
  <si>
    <t>FISHER CHENEY / LOCHARD INC.</t>
  </si>
  <si>
    <t>1124 MAIN ST.</t>
  </si>
  <si>
    <t>MI-2017-01406-C</t>
  </si>
  <si>
    <t>TRUE NORTH / BURKHARDT ENGINEERING</t>
  </si>
  <si>
    <t>600 SOUTH ST.</t>
  </si>
  <si>
    <t>ADDITION TO GAS STATION</t>
  </si>
  <si>
    <t>MI-2017-01496-C</t>
  </si>
  <si>
    <t>MCDONALDS / MORRIS HEATING &amp; COOLING</t>
  </si>
  <si>
    <t>127 MIAMI ST.</t>
  </si>
  <si>
    <t>MI-2017-01842-C</t>
  </si>
  <si>
    <t>LITTLE JACOBS LADDER</t>
  </si>
  <si>
    <t>OCCUPANCY - DAYCARE</t>
  </si>
  <si>
    <t>MI-2017-01304-C</t>
  </si>
  <si>
    <t>MARKET STREET MGMT / LEVEL MB</t>
  </si>
  <si>
    <t>210 S. MARKET ST.</t>
  </si>
  <si>
    <t>NEW BLDG. - MIXED USE</t>
  </si>
  <si>
    <t>MI-2017-01655-C</t>
  </si>
  <si>
    <t>AT&amp;T / KESSLER SIGN CO.</t>
  </si>
  <si>
    <t>1260 E. ASH ST.</t>
  </si>
  <si>
    <t>MI-2017-01038-C</t>
  </si>
  <si>
    <t>PIQUA JR. HIGH / PIQUA CITY SCHOOLS</t>
  </si>
  <si>
    <t>1 TOMAHAWK TR.</t>
  </si>
  <si>
    <t>MI-2017-01037-C</t>
  </si>
  <si>
    <t>PIQUA HIGH SCHOOL / PIQUA CITY SCHOOL</t>
  </si>
  <si>
    <t>MI-2017-01819-C</t>
  </si>
  <si>
    <t>SALOPEK ENT. / BURLER HVAC</t>
  </si>
  <si>
    <t>8765 SR 201</t>
  </si>
  <si>
    <t>MI-2017-01894-C</t>
  </si>
  <si>
    <t>MIAMI COUNTY FAMILY ABUSE SHELTER</t>
  </si>
  <si>
    <t>4110423 MARKET ST.</t>
  </si>
  <si>
    <t>REPLACE OLD PORCH WITH NEW</t>
  </si>
  <si>
    <t>MI-2017-01934-C</t>
  </si>
  <si>
    <t xml:space="preserve">CHINA GARDEN </t>
  </si>
  <si>
    <t>15 S. WESTON RD.</t>
  </si>
  <si>
    <t>MI-2017-01823-C</t>
  </si>
  <si>
    <t>SPECTRUM</t>
  </si>
  <si>
    <t>IN FRONT OF 1400 W. MAIN ST.</t>
  </si>
  <si>
    <t>CATV EQUIPMENT</t>
  </si>
  <si>
    <t>MI-2017-01944-C</t>
  </si>
  <si>
    <t>FUEL ONE LLC</t>
  </si>
  <si>
    <t>503 E. STAUNTON RD.</t>
  </si>
  <si>
    <t>MI-2017-01611-C</t>
  </si>
  <si>
    <t>MI-2017-01915-C</t>
  </si>
  <si>
    <t>VERIZON / PROJECT CONNECTION</t>
  </si>
  <si>
    <t>901 W. STATLER RD.</t>
  </si>
  <si>
    <t>CELL EQUIPMENT</t>
  </si>
  <si>
    <t>MI-2017-02024-C</t>
  </si>
  <si>
    <t>MIKE HAVENAR</t>
  </si>
  <si>
    <t>118 W. MAIN ST.</t>
  </si>
  <si>
    <t>FLETCHER</t>
  </si>
  <si>
    <t>MI-2017-02001-C</t>
  </si>
  <si>
    <t>CAREYCO</t>
  </si>
  <si>
    <t>112 MAIN ST.</t>
  </si>
  <si>
    <t>CASSTOWN</t>
  </si>
  <si>
    <t>MI-2017-01852-C</t>
  </si>
  <si>
    <t>HOBART CORP / CALVIN ELECTRIC</t>
  </si>
  <si>
    <t>701 S. RIDGE AVE.</t>
  </si>
  <si>
    <t>MI-2017-01996-C</t>
  </si>
  <si>
    <t>FRED BROWN / OHIO ELECTRIC SERVICES</t>
  </si>
  <si>
    <t>1401 TRADE SQUARE WEST</t>
  </si>
  <si>
    <t>MI-2017-01962-C</t>
  </si>
  <si>
    <t>THE CAROLINE / LOGAN SERVICES</t>
  </si>
  <si>
    <t>5 S. MARKET ST.</t>
  </si>
  <si>
    <t>MI-2017-02031-C</t>
  </si>
  <si>
    <t>SITEX INC.</t>
  </si>
  <si>
    <t>350 ST. RT. 48</t>
  </si>
  <si>
    <t>MI-2017-01663-C</t>
  </si>
  <si>
    <t>TUMBLE U / LINK CONSTRUCTION GROUP</t>
  </si>
  <si>
    <t>2621 FOX DR.</t>
  </si>
  <si>
    <t>MI-2017-02078-C</t>
  </si>
  <si>
    <t>TROY FISH &amp; GAME / CAREYCO INC.</t>
  </si>
  <si>
    <t>2618 LEFEVRE RD.</t>
  </si>
  <si>
    <t>MI-2017-02093-C</t>
  </si>
  <si>
    <t>THE FARMERS STATE BANK / GMT ROOFING</t>
  </si>
  <si>
    <t>1335 IMPERIAL CT.</t>
  </si>
  <si>
    <t>MI-2017-02092-C</t>
  </si>
  <si>
    <t>1330 IMPERIAL CT.</t>
  </si>
  <si>
    <t>MI-2017-02091-C</t>
  </si>
  <si>
    <t>1320 IMPERIAL CT.</t>
  </si>
  <si>
    <t>MI-2017-02088-C</t>
  </si>
  <si>
    <t>PLUMBING SOLUTIONS SERVICES</t>
  </si>
  <si>
    <t>1211 W. MAIN ST. APT. 136</t>
  </si>
  <si>
    <t>MI-2017-01796-C</t>
  </si>
  <si>
    <t>UTC AEROSPACE / A-1 SPRINKLER</t>
  </si>
  <si>
    <t>SPRINKLER ALTERATIONS</t>
  </si>
  <si>
    <t>MI-2017-02139-C</t>
  </si>
  <si>
    <t>J DOT PROPERTIES LLC</t>
  </si>
  <si>
    <t>1276 SANLOR AVE.</t>
  </si>
  <si>
    <t>MI-2017-02138-C</t>
  </si>
  <si>
    <t>1290 SANLOR AVE.</t>
  </si>
  <si>
    <t>MI-2017-02137-C</t>
  </si>
  <si>
    <t>1260 SANLOR AVE.</t>
  </si>
  <si>
    <t>MI-2017-02136-C</t>
  </si>
  <si>
    <t>90 WOODS DR.</t>
  </si>
  <si>
    <t>MI-2017-02135-C</t>
  </si>
  <si>
    <t>67 WOODS DR.</t>
  </si>
  <si>
    <t>MI-2017-02134-C</t>
  </si>
  <si>
    <t>1300 SANLOR AVE.</t>
  </si>
  <si>
    <t>MI-2017-02133-C</t>
  </si>
  <si>
    <t>1257 SANLOR AVE.</t>
  </si>
  <si>
    <t>MI-2017-01905-C</t>
  </si>
  <si>
    <t>MILTON UNION PUBLIC LIBRARY / MINKER SERVICES CORP</t>
  </si>
  <si>
    <t>560 S. MAIN ST.</t>
  </si>
  <si>
    <t>MIAMI COUNTY COMMERCIAL BUILDING PERMITS
JULY, 2017</t>
  </si>
  <si>
    <t>MI-2017-02166-C</t>
  </si>
  <si>
    <t>ODOT PIQUA / TECHNIQUE ROOFING SYSTEMS</t>
  </si>
  <si>
    <t>9015 N. LOONEY RD.</t>
  </si>
  <si>
    <t>MI-2017-02114-C</t>
  </si>
  <si>
    <t>ULBRICH'S DONUTS / MEGA CITY FIRE PROTECTION</t>
  </si>
  <si>
    <t>12 S. DORSET RD.</t>
  </si>
  <si>
    <t>REPLACE ANSAL SYSTEM</t>
  </si>
  <si>
    <t>MI-2017-02219-C</t>
  </si>
  <si>
    <t>MIAMI CO. RECOVERY COUNCIL / TROY PLUMBING &amp; HEATING</t>
  </si>
  <si>
    <t>1512 CO. RD. 25A</t>
  </si>
  <si>
    <t>MI-2017-02234-C</t>
  </si>
  <si>
    <t>BOWMAN &amp; LANDES</t>
  </si>
  <si>
    <t>5350 ROSS RD.</t>
  </si>
  <si>
    <t>MI-2017-02241-C</t>
  </si>
  <si>
    <t>LINCOLN CENTER / ROBERT WILTSHIRE</t>
  </si>
  <si>
    <t>110 ASH ST.</t>
  </si>
  <si>
    <t>MI-2017-02054-C</t>
  </si>
  <si>
    <t>INSIGHTFUL EYEWARE / ED'S HVAC PLUMBING &amp; ELECTRIC</t>
  </si>
  <si>
    <t>4 S. MARKET ST.</t>
  </si>
  <si>
    <t>MI-2017-01968-C</t>
  </si>
  <si>
    <t>A+1 ABLE PEST DOCTORS / VITAL SIGNS</t>
  </si>
  <si>
    <t>1190 N. CO. RD. 25A</t>
  </si>
  <si>
    <t>MI-2017-01832-C</t>
  </si>
  <si>
    <t>RANDALL RESIDENCE / KINGSCOTT</t>
  </si>
  <si>
    <t>6400 S. CO. RD. 25A</t>
  </si>
  <si>
    <t>MI-2017-01991-C</t>
  </si>
  <si>
    <t>PRODUCTION PAINT FINISHERS / BRUNS GENERAL CONTRACTOR</t>
  </si>
  <si>
    <t>140 CENTER ST.</t>
  </si>
  <si>
    <t>ADDITION TO WAREHOUSE</t>
  </si>
  <si>
    <t>MI-2017-02173-C</t>
  </si>
  <si>
    <t>UTC AEROSPACE / JOHNSON CONTROLS</t>
  </si>
  <si>
    <t>MI-2017-02122-C</t>
  </si>
  <si>
    <t>100 MARKET ST.</t>
  </si>
  <si>
    <t>MI-2017-01891-C</t>
  </si>
  <si>
    <t>UPPER VALLEY CAREER CENTER / LEVIN PORTER ASSOC.</t>
  </si>
  <si>
    <t>8811 CAREER DR.</t>
  </si>
  <si>
    <t>EXPANSION OF EXISTING CLASS ROOM</t>
  </si>
  <si>
    <t>MI-2017-02305-C</t>
  </si>
  <si>
    <t>MARK BERCOT</t>
  </si>
  <si>
    <t>106 W. ASH ST. SUITE 301</t>
  </si>
  <si>
    <t>MI-2017-00975-C</t>
  </si>
  <si>
    <t>DAVE ARBOGAST / KENT MYERS</t>
  </si>
  <si>
    <t>SERVICE BAY ADDITION</t>
  </si>
  <si>
    <t>MI-2017-02393-C</t>
  </si>
  <si>
    <t>BETHEL LOCAL SCHOOLS / TRIEC ELECTRICAL SERVICES</t>
  </si>
  <si>
    <t>ADD ELECTRIC TO SOME ROOMS</t>
  </si>
  <si>
    <t>MI-2017-02036-C</t>
  </si>
  <si>
    <t>TROJAN AUTO LUBE / SILVERBACK CONSTRUCTION</t>
  </si>
  <si>
    <t>750 MAIN ST.</t>
  </si>
  <si>
    <t>REPAIRS FROM CAR DAMAGE</t>
  </si>
  <si>
    <t>MI-2017-02408-C</t>
  </si>
  <si>
    <t>JIM SARVER / BILL NETZLEY ROOFING</t>
  </si>
  <si>
    <t>50 CEMETERY DR.</t>
  </si>
  <si>
    <t>MI-2017-02409-C</t>
  </si>
  <si>
    <t>2 S. MIAMI ST.</t>
  </si>
  <si>
    <t>MI-2017-02191-C</t>
  </si>
  <si>
    <t>MIAMI VALLEY CROSSING / NORTHWESTERN OH SECURITY SYS.</t>
  </si>
  <si>
    <t>MI-2017-02452-C</t>
  </si>
  <si>
    <t>CITY OF TIPP CITY / BRUMBAUGH CONSTRUCTION</t>
  </si>
  <si>
    <t>6398 S. CO. RD. 25A</t>
  </si>
  <si>
    <t>MI-2017-02454-C</t>
  </si>
  <si>
    <t>450 S. KINNA DR.</t>
  </si>
  <si>
    <t>MI-2017-02453-C</t>
  </si>
  <si>
    <t>RED LOBSTER / WRIGHT MECHANICAL</t>
  </si>
  <si>
    <t>991 E. ASH ST.</t>
  </si>
  <si>
    <t>RANGE HOOD SUPPRESSION</t>
  </si>
  <si>
    <t>MI-2017-02413-C</t>
  </si>
  <si>
    <t>BUFFALO WILD WINGS / PRANGER GROUP INC.</t>
  </si>
  <si>
    <t>2313 W. MAIN</t>
  </si>
  <si>
    <t>MIAMI COUNTY COMMERCIAL BUILDING PERMITS
AUGUST, 2017</t>
  </si>
  <si>
    <t>MI-2017-01893-C</t>
  </si>
  <si>
    <t>UVCC / LEVIN PORTER ASSOCIATES</t>
  </si>
  <si>
    <t>VET TECH CLASSROOMS</t>
  </si>
  <si>
    <t>MI-2017-02559-C</t>
  </si>
  <si>
    <t>PUREBRED COFFEE CO. / B ELECTRIC, INC.</t>
  </si>
  <si>
    <t>110 E. MAIN ST.</t>
  </si>
  <si>
    <t>INTERIOR ALTERATIONS &amp; ELECTRICAL</t>
  </si>
  <si>
    <t>MI-2017-02581-C</t>
  </si>
  <si>
    <t>BUFFALO PACIFIC / H &amp; S PLUMBING</t>
  </si>
  <si>
    <t>1149 EXPERIMENT FARM RD.</t>
  </si>
  <si>
    <t>MI-2017-02580-C</t>
  </si>
  <si>
    <t>1145 EXPERIMENT FARM RD.</t>
  </si>
  <si>
    <t>MI-2017-02576-C</t>
  </si>
  <si>
    <t>D. J. SCHWIETERMAN / CONTINENTAL RFG CONTR.</t>
  </si>
  <si>
    <t>1101 VAN WAY</t>
  </si>
  <si>
    <t>MI-2017-02530-C</t>
  </si>
  <si>
    <t>WAYNE WALKER ENTERPRISES / PREMIER CONTR. OF AMERICA</t>
  </si>
  <si>
    <t>1400 WAYNE ST.</t>
  </si>
  <si>
    <t>MI-2017-02483-C</t>
  </si>
  <si>
    <t>COVINGTON SCHOOLS / ACCESS ENGINEERING</t>
  </si>
  <si>
    <t>MI-2017-02569-C</t>
  </si>
  <si>
    <t>KIM HARVEY / MORRIS HEATING &amp; COOLING</t>
  </si>
  <si>
    <t>9 W. WATER</t>
  </si>
  <si>
    <t>MI-2017-02575-C</t>
  </si>
  <si>
    <t>SPEEDWAY / TEAM ENVIRONMENTAL</t>
  </si>
  <si>
    <t>1437 COVINGTON AVE.</t>
  </si>
  <si>
    <t>DEMO OF HOUSE</t>
  </si>
  <si>
    <t>MI-2017-02532-C</t>
  </si>
  <si>
    <t>HOBART BROTHERS CO.</t>
  </si>
  <si>
    <t>101 TRADE SQ.</t>
  </si>
  <si>
    <t>CELL TOWER UPGRADES</t>
  </si>
  <si>
    <t>MI-2017-02354-C</t>
  </si>
  <si>
    <t>LEE'S FAMOUS RECIPE / SILCO FIRE &amp; SECURITY</t>
  </si>
  <si>
    <t>102 SUNSET</t>
  </si>
  <si>
    <t>HOOD SUPPRESSION</t>
  </si>
  <si>
    <t>MI-2017-02640-C</t>
  </si>
  <si>
    <t>CASSTOWN UNITED METHODIST CONFERENCE / CAREYCO</t>
  </si>
  <si>
    <t>102 CENTER ST.</t>
  </si>
  <si>
    <t>MI-2017-02415-C</t>
  </si>
  <si>
    <t>AMERICAN TOWER</t>
  </si>
  <si>
    <t>GENERATOR TO CELL TOWER</t>
  </si>
  <si>
    <t>MI-2017-02598-C</t>
  </si>
  <si>
    <t>FLETCHER UNITED METHODIST CHURCH</t>
  </si>
  <si>
    <t>205 S. WALNUT</t>
  </si>
  <si>
    <t>MI-2017-02711-C</t>
  </si>
  <si>
    <t>MOTEL 6 / PRESTIGE FIRE PROTECTION</t>
  </si>
  <si>
    <t>MI-2017-02647-C</t>
  </si>
  <si>
    <t>VALERO / TRI-STATE SERVICE STATION MAINTENANCE</t>
  </si>
  <si>
    <t>4485 GIBSON DR.</t>
  </si>
  <si>
    <t>MI-2017-02741-C</t>
  </si>
  <si>
    <t>MCDONALDS / MARK-L INC.</t>
  </si>
  <si>
    <t>127 N. MIAMI ST.</t>
  </si>
  <si>
    <t>OUTDOOR RENOVATION</t>
  </si>
  <si>
    <t>MI-2017-01959-C</t>
  </si>
  <si>
    <t>DUNCAN OIL / SPONSELLER GROUP</t>
  </si>
  <si>
    <t>ADDITION TO CONVENIENCE STORE</t>
  </si>
  <si>
    <t>MI-2017-02737-C</t>
  </si>
  <si>
    <t>LEE &amp; LEE INVESTMENTS / BROWNING PLUMBING</t>
  </si>
  <si>
    <t>1373 W. TRADE SQ. APT. F</t>
  </si>
  <si>
    <t>MI-2017-02586-C</t>
  </si>
  <si>
    <t>INDUSTRY PRODUCTS / GARBER CONNECT ELECTRIC</t>
  </si>
  <si>
    <t>500 STATLER RD.</t>
  </si>
  <si>
    <t>MI-2017-02744-C</t>
  </si>
  <si>
    <t>TROY BAPTIST CHURCH / LINK CONSTRUCTION GROUP</t>
  </si>
  <si>
    <t>DROP OFF DRIVE THRU</t>
  </si>
  <si>
    <t>MI-2017-02706-C</t>
  </si>
  <si>
    <t>CULVERS / MCCON BUILDING CORP</t>
  </si>
  <si>
    <t>2100 MAIN ST.</t>
  </si>
  <si>
    <t>INTERIOR REMODEL</t>
  </si>
  <si>
    <t>MI-2017-02515-C</t>
  </si>
  <si>
    <t>EL HERRADERO / PATRICK HANSFORD</t>
  </si>
  <si>
    <t>INTERIOR ALTERATION / EXPANSION</t>
  </si>
  <si>
    <t>MI-2017-02682-C</t>
  </si>
  <si>
    <t>KYLE PARK / MORTON BUILDINGS</t>
  </si>
  <si>
    <t>500 S. 1ST ST.</t>
  </si>
  <si>
    <t>PARK SHELTER</t>
  </si>
  <si>
    <t>MI-2017-02705-C</t>
  </si>
  <si>
    <t>TIM HORTONS / CUSTOM SIGN CENTER</t>
  </si>
  <si>
    <t>MI-2017-02410-C</t>
  </si>
  <si>
    <t>ISAIAH'S PLACE</t>
  </si>
  <si>
    <t>1100 WAYNE ST.; SUITE 3400</t>
  </si>
  <si>
    <t>MI-2017-02568-C</t>
  </si>
  <si>
    <t>GOODWILL / JOS CONTRACTING</t>
  </si>
  <si>
    <t>1266 E. ASH ST.</t>
  </si>
  <si>
    <t>MI-2017-02892-C</t>
  </si>
  <si>
    <t>PIQUA HARLEY DAVISON / GK ELECTRIC</t>
  </si>
  <si>
    <t>1501 E. ASH ST.</t>
  </si>
  <si>
    <t>TEMP POLE FOR BIKE FEST</t>
  </si>
  <si>
    <t>MI-2017-01603-C</t>
  </si>
  <si>
    <t>SEASON TENT / PERMANENT STRUCTURE</t>
  </si>
  <si>
    <t>MIAMI COUNTY COMMERCIAL BUILDING PERMITS
SEPTEMBER, 2017</t>
  </si>
  <si>
    <t>MI-2017-02504-C</t>
  </si>
  <si>
    <t>MID CO CHURCH OF CHRIST / EDINGTON HEATING &amp; COOLING</t>
  </si>
  <si>
    <t>1580 N. DORSET RD.</t>
  </si>
  <si>
    <t>MI-2017-02996-C</t>
  </si>
  <si>
    <t>HARTZELL HARDWOOD / BRUNS GENERAL CONTRACTOR</t>
  </si>
  <si>
    <t>1025 S. ROOSEVELT AVE.</t>
  </si>
  <si>
    <t>NEW BOILER FACILITY</t>
  </si>
  <si>
    <t>MI-2017-02985-C</t>
  </si>
  <si>
    <t>CHINA GARDEN / ROTO ROOTER</t>
  </si>
  <si>
    <t>1284 E. ASH ST.</t>
  </si>
  <si>
    <t>MI-2017-01932-C</t>
  </si>
  <si>
    <t>AFS TECH / MORLAND HEATING</t>
  </si>
  <si>
    <t>4060 GIBSON DR.</t>
  </si>
  <si>
    <t>MI-2017-03070-C</t>
  </si>
  <si>
    <t>SITE X / JAMES MILLER CONSTRUCTION</t>
  </si>
  <si>
    <t>MI-2017-02839-C</t>
  </si>
  <si>
    <t>SPRING MEADE ADULT CARE FACILITY / BRACKETT BUILDERS</t>
  </si>
  <si>
    <t>35 MARAGOLD CT.</t>
  </si>
  <si>
    <t>ALTERATIONS TO EXISTING UNITS</t>
  </si>
  <si>
    <t>MI-2017-02880-C</t>
  </si>
  <si>
    <t>TIPP LODGE 247 IOOF / DESIGN HVAC</t>
  </si>
  <si>
    <t>24 1/2 W. MAIN ST.</t>
  </si>
  <si>
    <t>MI-2017-02939-C</t>
  </si>
  <si>
    <t>PIQUA STORE N LOCK / CALE JACOBS ENGINEERING</t>
  </si>
  <si>
    <t>450 GARBRY RD.</t>
  </si>
  <si>
    <t>MI-2017-02966-C</t>
  </si>
  <si>
    <t>STEVE'S VEHICLE LEASING / MORELAND HEATING</t>
  </si>
  <si>
    <t>7025 S. CO. RD. 25A</t>
  </si>
  <si>
    <t>MI-2017-02795-C</t>
  </si>
  <si>
    <t>SEW EURODRIVE / OHIO VALLEY INTEGRATION</t>
  </si>
  <si>
    <t>MI-2017-03143-C</t>
  </si>
  <si>
    <t>EL TEQUILA</t>
  </si>
  <si>
    <t>1274 E. ASH ST.</t>
  </si>
  <si>
    <t>ADD WALL</t>
  </si>
  <si>
    <t>MI-2017-03071-C</t>
  </si>
  <si>
    <t>WEST MILTON UNITED CHURCH OF CHRIST / BUNCH ROOFING</t>
  </si>
  <si>
    <t>108 S. MAIN ST.</t>
  </si>
  <si>
    <t>MI-2017-03101-C</t>
  </si>
  <si>
    <t>LARRY BESECKER / RITTER PLUMBING</t>
  </si>
  <si>
    <t>110 BROADWAY</t>
  </si>
  <si>
    <t>MI-2017-03104-C</t>
  </si>
  <si>
    <t>110 C E. BROADWAY</t>
  </si>
  <si>
    <t>MI-2017-03102-C</t>
  </si>
  <si>
    <t>110 B E. BROADWAY</t>
  </si>
  <si>
    <t>MI-2017-03105-C</t>
  </si>
  <si>
    <t>110 D E. BROADWAY</t>
  </si>
  <si>
    <t>MI-2017-03107-C</t>
  </si>
  <si>
    <t>110 E E. BROADWAY</t>
  </si>
  <si>
    <t>MI-2017-03108-C</t>
  </si>
  <si>
    <t>FIFTH THIRD BANK / RITTER PLUMBING</t>
  </si>
  <si>
    <t>150 E. BROADWAY</t>
  </si>
  <si>
    <t>MI-2017-03115-C</t>
  </si>
  <si>
    <t>KENNETH MAGOTO / RITTER PLUMBING</t>
  </si>
  <si>
    <t>188 N. HIGH ST.</t>
  </si>
  <si>
    <t>MI-2017-03117-C</t>
  </si>
  <si>
    <t>WRIGHT ENTERPRISES INC. / RITTER PLUMBING</t>
  </si>
  <si>
    <t>198 HIGH ST.</t>
  </si>
  <si>
    <t>MI-2017-02809-C</t>
  </si>
  <si>
    <t>MIAMI COUNTY ANIMAL SHELTER / KESSLER SIGN CO.</t>
  </si>
  <si>
    <t>1110 N. CO. RD. 25A</t>
  </si>
  <si>
    <t>MI-2017-03041-C</t>
  </si>
  <si>
    <t>CARL HENCH</t>
  </si>
  <si>
    <t>7959 CO. RD. 25A</t>
  </si>
  <si>
    <t>MI-2017-02850-C</t>
  </si>
  <si>
    <t>TIM HORTON'S / GPD GROUP</t>
  </si>
  <si>
    <t>FLAG POLE</t>
  </si>
  <si>
    <t>MI-2017-03040-C</t>
  </si>
  <si>
    <t>PEAK FOODS</t>
  </si>
  <si>
    <t>1903 W. MAIN ST.</t>
  </si>
  <si>
    <t>MI-2017-02935-C</t>
  </si>
  <si>
    <t>OUTBACK STEAK HOUSE / SITE ENCHANCEMENT SERVICES</t>
  </si>
  <si>
    <t>1801 TOWNE PARK DR.</t>
  </si>
  <si>
    <t>MI-2017-03255-C</t>
  </si>
  <si>
    <t>RUSTY'S GARAGE LLC</t>
  </si>
  <si>
    <t>538 MCKINLEY ST.</t>
  </si>
  <si>
    <t>CONSULTATION / OCCUPANCY</t>
  </si>
  <si>
    <t>MI-2017-02971-C</t>
  </si>
  <si>
    <t>KETTERING HEALTH NETWORK / CHAPEL ELECTRIC</t>
  </si>
  <si>
    <t>599 W. WATER ST.</t>
  </si>
  <si>
    <t>TEMPORARY ELECTRIC FOR JOB TRAILERS</t>
  </si>
  <si>
    <t>MI-2017-03200-C</t>
  </si>
  <si>
    <t>RESIDENCE INN / KIMERLING FIRE PROTECTION</t>
  </si>
  <si>
    <t>87 TROY TOWN DR.</t>
  </si>
  <si>
    <t>SPRINKLER</t>
  </si>
  <si>
    <t>MI-2017-02893-C</t>
  </si>
  <si>
    <t>AMERICAN HONDA / STILLWATER BUILDERS</t>
  </si>
  <si>
    <t>151 COMMERCE CENTER BLVD.</t>
  </si>
  <si>
    <t>DIVIDE EXISTING SPACE INTO 2 OFFICES</t>
  </si>
  <si>
    <t>MI-2017-02858-C</t>
  </si>
  <si>
    <t>TELESIS / RAYNER ELECTRIC</t>
  </si>
  <si>
    <t>509 YOUNG ST.</t>
  </si>
  <si>
    <t>MI-2017-03036-C</t>
  </si>
  <si>
    <t>BASF CONSTRUCTION / TYCO INTEGRATED SECURITY</t>
  </si>
  <si>
    <t>310 PARK AVE.</t>
  </si>
  <si>
    <t>MI-2017-03222-C</t>
  </si>
  <si>
    <t>PIQUA CHURCH OF THE BRETHREN / MORRIS HTG &amp; CLG</t>
  </si>
  <si>
    <t>525 BOAL AVE.</t>
  </si>
  <si>
    <t>MI-2017-02790-C</t>
  </si>
  <si>
    <t>REHABMED H &amp; H LLC / WENCO</t>
  </si>
  <si>
    <t>998 S. DORSET RD.</t>
  </si>
  <si>
    <t>REDUCE MEDICAL OFFICE SPACE</t>
  </si>
  <si>
    <t>MI-2017-03008-C</t>
  </si>
  <si>
    <t>SPRINGMEADE / OVIS</t>
  </si>
  <si>
    <t>4375 S. CO. RD. 25A</t>
  </si>
  <si>
    <t>MI-2017-03267-C</t>
  </si>
  <si>
    <t>MCDONALDS / JEFF BONHAM ELECTRIC</t>
  </si>
  <si>
    <t>995 E. ASH ST.</t>
  </si>
  <si>
    <t>MI-2017-03274-C</t>
  </si>
  <si>
    <t>WEST CENTRAL JUVENILE DETENTION CENTER</t>
  </si>
  <si>
    <t>MI-2017-03296-C</t>
  </si>
  <si>
    <t>T-MOBILE</t>
  </si>
  <si>
    <t>1272 E. ASH ST.; SUITE 200</t>
  </si>
  <si>
    <t>MI-2017-03291-C</t>
  </si>
  <si>
    <t>LIGHTHOUSE PENTECOSTAL CHURCH</t>
  </si>
  <si>
    <t>916 LINDEN AVE.</t>
  </si>
  <si>
    <t>MI-2017-03195-C</t>
  </si>
  <si>
    <t>HUNTERS RIDGE / SITE GROUP INC.</t>
  </si>
  <si>
    <t>CORNER OF EVANSTON RD. &amp; HUNTERS RIDGE</t>
  </si>
  <si>
    <t>MI-2017-03433-C</t>
  </si>
  <si>
    <t>COUNTRYSIDE CONSTRUCTION NORTH</t>
  </si>
  <si>
    <t>59 KESSLER COWLESVILLE RD.</t>
  </si>
  <si>
    <t>MI-2017-03132-C</t>
  </si>
  <si>
    <t>AMERICAN TOWER / WIRENET INC.</t>
  </si>
  <si>
    <t>5800 S. SR 201</t>
  </si>
  <si>
    <t>CELL TOWER</t>
  </si>
  <si>
    <t>MI-2017-03428-C</t>
  </si>
  <si>
    <t xml:space="preserve">TOM &amp; JERRY'S </t>
  </si>
  <si>
    <t>1112 W. MAIN UNIT 9</t>
  </si>
  <si>
    <t>MIAMI COUNTY COMMERCIAL BUILDING PERMITS
OCTOBER, 2017</t>
  </si>
  <si>
    <t>MI-2017-03309-C</t>
  </si>
  <si>
    <t>CHARLESTON FALL PRESERVE / CALVIN ELECTRIC</t>
  </si>
  <si>
    <t>2535 ROSS RD.</t>
  </si>
  <si>
    <t>ELECTRIC FOR FLAG POLE</t>
  </si>
  <si>
    <t>MI-2017-03401-C</t>
  </si>
  <si>
    <t>TREMBLY</t>
  </si>
  <si>
    <t>217 N. HIGH ST.</t>
  </si>
  <si>
    <t>MI-2017-03506-C</t>
  </si>
  <si>
    <t>NEW FOREST PARK LLC / ABLE ROOFING LLC</t>
  </si>
  <si>
    <t>1140 SANLOR AVE.</t>
  </si>
  <si>
    <t>MI-2017-03429-C</t>
  </si>
  <si>
    <t>JOSEPH FIELDS</t>
  </si>
  <si>
    <t>51 N. MIAMI ST.</t>
  </si>
  <si>
    <t>MI-2017-03455-C</t>
  </si>
  <si>
    <t>DAVE ARBOGAST / SHIVER SECURITY SERVICES</t>
  </si>
  <si>
    <t>1520 HARMONY DR.</t>
  </si>
  <si>
    <t>MI-2017-03064-C</t>
  </si>
  <si>
    <t>PIQUA HIGH SCHOOL / SECURCOM INC.</t>
  </si>
  <si>
    <t>1 INDIAN TRAIL</t>
  </si>
  <si>
    <t>MI-2017-03179-C</t>
  </si>
  <si>
    <t>KERBER SHEET METAL / RELIABLE ELECTRICAL &amp; MECHANICAL SER.</t>
  </si>
  <si>
    <t>104 FOSSWAY</t>
  </si>
  <si>
    <t>MI-2017-03344-C</t>
  </si>
  <si>
    <t>TIME WARNER SPECTRUM / USI CABLE CORP</t>
  </si>
  <si>
    <t>IN FRONT OF 8285 N. DIXIE DR.</t>
  </si>
  <si>
    <t>POWER SUPPLY</t>
  </si>
  <si>
    <t>MI-2017-03474-C</t>
  </si>
  <si>
    <t>VICTORY BAPTIST CHURCH / RITTER PLUMBING</t>
  </si>
  <si>
    <t>1601 SOUTH ST.</t>
  </si>
  <si>
    <t>MI-2017-03310-C</t>
  </si>
  <si>
    <t>DRAGON CITY / MEGA CITY FIRE PROTECTION</t>
  </si>
  <si>
    <t>MI-2017-03537-C</t>
  </si>
  <si>
    <t>GREENE STREET UNITED METHODIST  CHURCH / SCHAEFER &amp; CO</t>
  </si>
  <si>
    <t>415 W. GREENE ST.</t>
  </si>
  <si>
    <t>2 CANVAS AWNINGS</t>
  </si>
  <si>
    <t>MI-2017-03585-C</t>
  </si>
  <si>
    <t>JEFF LEININGER</t>
  </si>
  <si>
    <t>101 N. HIGH ST.</t>
  </si>
  <si>
    <t>MI-2017-03507-C</t>
  </si>
  <si>
    <t>1114 SANLOR AVE.</t>
  </si>
  <si>
    <t>MI-2017-03508-C</t>
  </si>
  <si>
    <t>1130 SANLOR AVE.</t>
  </si>
  <si>
    <t>MI-2017-03509-C</t>
  </si>
  <si>
    <t>1143 SANLOR AVE.</t>
  </si>
  <si>
    <t>MI-2017-03510-C</t>
  </si>
  <si>
    <t>1158 SANLOR AVE.</t>
  </si>
  <si>
    <t>MI-2017-03511-C</t>
  </si>
  <si>
    <t>1161 SANLOR AVE.</t>
  </si>
  <si>
    <t>MI-2017-03512-C</t>
  </si>
  <si>
    <t>1165 SANLOR AVE.</t>
  </si>
  <si>
    <t>MI-2017-03513-C</t>
  </si>
  <si>
    <t>1169 SANLOR AVE.</t>
  </si>
  <si>
    <t>MI-2017-03514-C</t>
  </si>
  <si>
    <t>1174 SANLOR AVE.</t>
  </si>
  <si>
    <t>MI-2017-03601-C</t>
  </si>
  <si>
    <t>LONG SHOTS LLC / HIEGEL ELECTRIC</t>
  </si>
  <si>
    <t>2315 S. CO. RD. 25A</t>
  </si>
  <si>
    <t>MI-2017-03297</t>
  </si>
  <si>
    <t>THE COVENENT AT SUGAR GROVE / DIY POLE BARNS</t>
  </si>
  <si>
    <t>7875 S. KESSLER FREDERICK RD.</t>
  </si>
  <si>
    <t>MI-2017-03190-C</t>
  </si>
  <si>
    <t>MIAMI CO YMCA / QUINT CREATIVE SIGNS</t>
  </si>
  <si>
    <t>3060 S. CO. RD. 25A</t>
  </si>
  <si>
    <t>MI-2017-03281-C</t>
  </si>
  <si>
    <t>ABBOTT NUTRITION / HIXSON</t>
  </si>
  <si>
    <t>1 ABBOTT PKY.</t>
  </si>
  <si>
    <t>NEW BUILDING - WASTEWATER</t>
  </si>
  <si>
    <t>MI-2017-0357-C</t>
  </si>
  <si>
    <t>DW K INSURANCE / BILL NETZLEY ROOFING</t>
  </si>
  <si>
    <t>993 S. MIAMI St.</t>
  </si>
  <si>
    <t>MI-2017-03637-C</t>
  </si>
  <si>
    <t>EVANS TITLE AGENCY / TOM BEHM BUILDERS</t>
  </si>
  <si>
    <t>1471 S. CO. RD. 25A</t>
  </si>
  <si>
    <t>MI-2017-00095-C</t>
  </si>
  <si>
    <t>KAY JEWELERS / K.J. MIRMAN CONSTRUCTION</t>
  </si>
  <si>
    <t>1258 E. ASH ST. SUITE A</t>
  </si>
  <si>
    <t>INTERIOR ALTERATIONS AT NEW LOCATIONS</t>
  </si>
  <si>
    <t>MI-2017-03454-C</t>
  </si>
  <si>
    <t>OUTBACK STEAKHOUSE / MORRIS HEATING (KY)</t>
  </si>
  <si>
    <t>NEW LIGHTING FIXTURES</t>
  </si>
  <si>
    <t>MI-2017-03599-C</t>
  </si>
  <si>
    <t>DON ROWLEY</t>
  </si>
  <si>
    <t>205 FRANKLIN ST.</t>
  </si>
  <si>
    <t>MI-2017-03668-C</t>
  </si>
  <si>
    <t>DAVE POLLARD</t>
  </si>
  <si>
    <t>3 N. MIAMI</t>
  </si>
  <si>
    <t>MI-2017-03737-C</t>
  </si>
  <si>
    <t>MICHAEL ROUTSON</t>
  </si>
  <si>
    <t>300 KIENLE DR.</t>
  </si>
  <si>
    <t>MI-2017-03646-C</t>
  </si>
  <si>
    <t>SPRINT / CROWN CASTLE SERVICES</t>
  </si>
  <si>
    <t>1450 LYTLE RD.</t>
  </si>
  <si>
    <t>ALTERATION TO CELL TOWER</t>
  </si>
  <si>
    <t>MI-2017-03590-C</t>
  </si>
  <si>
    <t>SEGNA / SIGN DYNAMICS</t>
  </si>
  <si>
    <t>1312 BARNHART RD.</t>
  </si>
  <si>
    <t>MI-2017-03790-C</t>
  </si>
  <si>
    <t>CECILIA CHING</t>
  </si>
  <si>
    <t>220 ROOSEVELT AVE.</t>
  </si>
  <si>
    <t>MI-2017-03598-C</t>
  </si>
  <si>
    <t>HOBART INSTITUTE / SOLLMANN ELECTRIC</t>
  </si>
  <si>
    <t>MI-2017-03717-C</t>
  </si>
  <si>
    <t>TIM HORTONS / JENKS ELECTRIC</t>
  </si>
  <si>
    <t>635 W. WATER ST.</t>
  </si>
  <si>
    <t>MI-2017-03716-C</t>
  </si>
  <si>
    <t>MI-2017-03715-C</t>
  </si>
  <si>
    <t>700 W. MAIN ST.</t>
  </si>
  <si>
    <t>MI-2017-03748-C</t>
  </si>
  <si>
    <t>200 ADAMS ST.</t>
  </si>
  <si>
    <t>MI-2017-03674-C</t>
  </si>
  <si>
    <t>GOODWILL / KAP SIGNS</t>
  </si>
  <si>
    <t>1264 E. ASH</t>
  </si>
  <si>
    <t>MI-2017-03769-C</t>
  </si>
  <si>
    <t>ODOT</t>
  </si>
  <si>
    <t>I-75 N. MILE MARKER 77.1</t>
  </si>
  <si>
    <t>MIAMI COUNTY COMMERCIAL BUILDING PERMITS
NOVEMBER, 2017</t>
  </si>
  <si>
    <t>MI-2017-03840-C</t>
  </si>
  <si>
    <t>DUNSON / MEREDITH HEATING &amp; COOLING</t>
  </si>
  <si>
    <t>317 SPRING ST.</t>
  </si>
  <si>
    <t>MI-2017-03785-C</t>
  </si>
  <si>
    <t>T-MOBILE / REN CON SERVICES</t>
  </si>
  <si>
    <t>1849 W. MAIN ST.</t>
  </si>
  <si>
    <t>TENANT FIT-UP / OCCUPANCY</t>
  </si>
  <si>
    <t>MI-2017-03822-C</t>
  </si>
  <si>
    <t>MI-2017-03731-C</t>
  </si>
  <si>
    <t>SPEEDWAY</t>
  </si>
  <si>
    <t>1551 COVINGTON AVE.</t>
  </si>
  <si>
    <t>NEW BLDG. - CONV. STORE &amp; GAS STATION</t>
  </si>
  <si>
    <t>MI-2017-03603-C</t>
  </si>
  <si>
    <t>CITY OF PIQUA / LEVIN PORTER ASSOCIATES</t>
  </si>
  <si>
    <t>859 MAIN ST.</t>
  </si>
  <si>
    <t>RENOVATION</t>
  </si>
  <si>
    <t>MI-2017-03843-C</t>
  </si>
  <si>
    <t>MI-2017-03923-C</t>
  </si>
  <si>
    <t>TIPP CITY CHURCH OF CHRIST / WAT-KEM MECHANICAL</t>
  </si>
  <si>
    <t>6460 S. CO. RD. 25A</t>
  </si>
  <si>
    <t>MI-2017-03873-C</t>
  </si>
  <si>
    <t>CITY OF TROY / JEFF BONHAM ELECTRIC</t>
  </si>
  <si>
    <t>MI-2017-03928-C</t>
  </si>
  <si>
    <t>UPNORTH / D AND T ELECTRIC</t>
  </si>
  <si>
    <t>1285 SANLOR AVE.</t>
  </si>
  <si>
    <t>MI-2017-03875-C</t>
  </si>
  <si>
    <t>VALVOLINE / KUCHCINSKI ROOFING</t>
  </si>
  <si>
    <t>MI-2017-03896-C</t>
  </si>
  <si>
    <t>SOUTH COAST SPECIALTY CHEMICAL</t>
  </si>
  <si>
    <t>1710 COMMERCE DR.</t>
  </si>
  <si>
    <t>MI-2017-03555-C</t>
  </si>
  <si>
    <t>KETTERING HEALTH HOSPITAL / DANIS CONSTRUCTION CO.</t>
  </si>
  <si>
    <t>600 W. MAIN ST.</t>
  </si>
  <si>
    <t>NEW BLDG. - HOSPITAL &amp; MEDICAL OFFICE BUILDING</t>
  </si>
  <si>
    <t>MI-2017-03912-C</t>
  </si>
  <si>
    <t>FIFTH THIRD BANK / DEBRA-KUEMPEL</t>
  </si>
  <si>
    <t>401 MAIN ST.</t>
  </si>
  <si>
    <t>MI-2017-03706-C</t>
  </si>
  <si>
    <t>SUNOCO DRIVE THRU / TRI-STATE SERVICE STATION</t>
  </si>
  <si>
    <t>1314 E. MAIN ST.</t>
  </si>
  <si>
    <t>CANOPY</t>
  </si>
  <si>
    <t>MI-2017-03980-C</t>
  </si>
  <si>
    <t>MONROE TOWNSHIP / LENTZ ELECTRICAL SERVICE</t>
  </si>
  <si>
    <t>974 TODD CT.</t>
  </si>
  <si>
    <t>MI-2017-03979-C</t>
  </si>
  <si>
    <t>996 BURNSIDE DR.</t>
  </si>
  <si>
    <t>MI-2017-03918-C</t>
  </si>
  <si>
    <t>ST. BONIFACE CASERTA CENTER / SIDNEY ELECTRIC</t>
  </si>
  <si>
    <t>310 S. DOWNING ST.</t>
  </si>
  <si>
    <t>MI-2017-03624-C</t>
  </si>
  <si>
    <t>CASEY'S / SGA DESIGN GROUP</t>
  </si>
  <si>
    <t>1981 DONN DAVIS WAY</t>
  </si>
  <si>
    <t>NEW BUILDING - STORE W/ GAS</t>
  </si>
  <si>
    <t>MI-2017-04000-C</t>
  </si>
  <si>
    <t>MARKET ST. MGMT. LLC / LEVEL MB</t>
  </si>
  <si>
    <t>MI-2017-03486-C</t>
  </si>
  <si>
    <t>MIAMI COUNTY YMCA / H.A. DORSTEN</t>
  </si>
  <si>
    <t>FIELDHOUSE &amp; TEEN CENTER ADDITION</t>
  </si>
  <si>
    <t>MI-2017-04085-C</t>
  </si>
  <si>
    <t>COVINGTON SCHOOL / BOB WILTSHIRE</t>
  </si>
  <si>
    <t>MI-2017-04123-C</t>
  </si>
  <si>
    <t>NEVILLE HUGHERT / WRCL LLC</t>
  </si>
  <si>
    <t>306-310 S. DORSET</t>
  </si>
  <si>
    <t>MI-2017-03776-C</t>
  </si>
  <si>
    <t>T-MOBILE / BRYTE SIGNS</t>
  </si>
  <si>
    <t>1272 E. ASH ST. SUITE 200</t>
  </si>
  <si>
    <t>MI-2017-01989-C</t>
  </si>
  <si>
    <t>THE ORRMONT ESTATE / ALLIANCE</t>
  </si>
  <si>
    <t>RESTROOM ADDITION</t>
  </si>
  <si>
    <t>MI-2017-03798-C</t>
  </si>
  <si>
    <t>ROBERT COLE / TECHNIQUE ROOFING SYSTEMS</t>
  </si>
  <si>
    <t>1100 WAYNE ST.</t>
  </si>
  <si>
    <t>MI-2017-04077-C</t>
  </si>
  <si>
    <t>BETHEL SCHOOLS / CHAPEL ELECTRIC</t>
  </si>
  <si>
    <t>ELECTRIC &amp; FIRE ALARM</t>
  </si>
  <si>
    <t>MI-2017-04044-C</t>
  </si>
  <si>
    <t>DUNCAN OIL / SARVER PLUMBING</t>
  </si>
  <si>
    <t>MI-2017-03664-C</t>
  </si>
  <si>
    <t>8565 WILDCAT DR. (US 40 &amp; OH 202)</t>
  </si>
  <si>
    <t>MODIFY TOWER</t>
  </si>
  <si>
    <t>MI-2017-04184-C</t>
  </si>
  <si>
    <t>RICKEY SEIPEL</t>
  </si>
  <si>
    <t>617 1/2 N. MAIN ST.</t>
  </si>
  <si>
    <t>MI-2017-04152-C</t>
  </si>
  <si>
    <t>UNITY NATIONAL BANK</t>
  </si>
  <si>
    <t>212 MAIN ST.</t>
  </si>
  <si>
    <t>CONVERT CLOSET TO BATHROOM</t>
  </si>
  <si>
    <t>MI-2017-04066-C</t>
  </si>
  <si>
    <t>AMERICAN LEGION / ALLIANCE ENGINEERING</t>
  </si>
  <si>
    <t>301 W. WATER ST.</t>
  </si>
  <si>
    <t>BASEMENT KITCHEN REMODEL</t>
  </si>
  <si>
    <t>MI-2017-04233-C</t>
  </si>
  <si>
    <t>TROY CROSSING APTS / DM ELECTRICAL SERVICES</t>
  </si>
  <si>
    <t>1140 STEPHENSON DR. APT. B</t>
  </si>
  <si>
    <t>MI-2017-04290-C</t>
  </si>
  <si>
    <t>UPPER FAITH / Q'S HOME IMPROVEMENT</t>
  </si>
  <si>
    <t>203 N. 4TH ST.</t>
  </si>
  <si>
    <t>MI-2017-04030-C</t>
  </si>
  <si>
    <t>AMERICAN HONDA / TYCO INTEGRATED SECURITY</t>
  </si>
  <si>
    <t>MIAMI COUNTY COMMERCIAL BUILDING PERMITS
DECEMBER, 2017</t>
  </si>
  <si>
    <t>MI-2017-03817-C</t>
  </si>
  <si>
    <t>UTC AEROSPACE / FERGUSON CONSTRUCTION</t>
  </si>
  <si>
    <t>MI-2017-04289-C</t>
  </si>
  <si>
    <t>BAKER / SWAYNE GARBER</t>
  </si>
  <si>
    <t>328 WOOD ST.</t>
  </si>
  <si>
    <t>GAS LINE &amp; HVAC</t>
  </si>
  <si>
    <t>MI-2017-04209-C</t>
  </si>
  <si>
    <t>MIAMI COUNTY ABUSE SHELTER / RITTER PLUMBING</t>
  </si>
  <si>
    <t>16 E. FRANKLIN ST.</t>
  </si>
  <si>
    <t>MI-2017-04210-C</t>
  </si>
  <si>
    <t>FAMILY ABUSE SHELTHER OF MIAMI CO. / RITTER PLUMBING</t>
  </si>
  <si>
    <t>22 E. FRANKLIN ST.</t>
  </si>
  <si>
    <t>MI-2017-04208-C</t>
  </si>
  <si>
    <t>ST. JOHNS EVANGELICAL / RITTER PLUMBING</t>
  </si>
  <si>
    <t>130 S. WALNUT</t>
  </si>
  <si>
    <t>MI-2017-04143-C</t>
  </si>
  <si>
    <t>BOOHER / RITTER PLUMBING</t>
  </si>
  <si>
    <t>23 S. MULBERRY ST.</t>
  </si>
  <si>
    <t>MI-2017-04102-C</t>
  </si>
  <si>
    <t>COLE / RITTER PLUMBING</t>
  </si>
  <si>
    <t>417 E. FRANKLIN ST.</t>
  </si>
  <si>
    <t>MI-2017-04105-C</t>
  </si>
  <si>
    <t>419 E. FRANKLIN ST.</t>
  </si>
  <si>
    <t>MI-2017-04106-C</t>
  </si>
  <si>
    <t>421 E. FRANKLIN ST.</t>
  </si>
  <si>
    <t>MI-2017-04107-C</t>
  </si>
  <si>
    <t>423 E. FRANKLIN ST.</t>
  </si>
  <si>
    <t>MI-2017-04214-C</t>
  </si>
  <si>
    <t>STOLTZ / RITTER PLUMBING</t>
  </si>
  <si>
    <t>14 E. CANAL ST.</t>
  </si>
  <si>
    <t>MI-2017-04215-C</t>
  </si>
  <si>
    <t>COLOR LOFT SALON / RITTER PLUMBING</t>
  </si>
  <si>
    <t>131 S. MARKET ST.</t>
  </si>
  <si>
    <t>MI-2017-04228-C</t>
  </si>
  <si>
    <t>T &amp; M TROY PROPERTY / RITTER PLUMBING</t>
  </si>
  <si>
    <t>9 E. MAIN ST.</t>
  </si>
  <si>
    <t>MI-2017-04229-C</t>
  </si>
  <si>
    <t>11 E. MAIN ST.</t>
  </si>
  <si>
    <t>MI-2017-04266-C</t>
  </si>
  <si>
    <t>SETLAND GROUP LLC / RITTER PLUMBING</t>
  </si>
  <si>
    <t>110 E. CANAL ST.</t>
  </si>
  <si>
    <t>MI-2017-04267-C</t>
  </si>
  <si>
    <t>110 1/2 E. CANAL ST.</t>
  </si>
  <si>
    <t>MI-2017-04112-C</t>
  </si>
  <si>
    <t>WESTFALL / RITTER PLUMBING</t>
  </si>
  <si>
    <t>125 UNIT A S. MARKET ST.</t>
  </si>
  <si>
    <t>MI-2017-04113-C</t>
  </si>
  <si>
    <t>125 UNIT B S. MARKET ST.</t>
  </si>
  <si>
    <t>MI-2017-04114-C</t>
  </si>
  <si>
    <t>125 UNIT C S. MARKET ST.</t>
  </si>
  <si>
    <t>MI-2017-04115-C</t>
  </si>
  <si>
    <t>125 UNIT D S. MARKET ST.</t>
  </si>
  <si>
    <t>MI-2017-04163-C</t>
  </si>
  <si>
    <t>DAVEY / RITTER PLUMBING</t>
  </si>
  <si>
    <t>12 1/2 W. MAIN ST.</t>
  </si>
  <si>
    <t>MI-2017-04162-C</t>
  </si>
  <si>
    <t>12 W. MAIN ST.</t>
  </si>
  <si>
    <t>MI-2017-04161-C</t>
  </si>
  <si>
    <t>10 1/2 W. MAIN ST.</t>
  </si>
  <si>
    <t>MI-2017-04160-C</t>
  </si>
  <si>
    <t>10 W. MAIN ST.</t>
  </si>
  <si>
    <t>MI-2017-04176-C</t>
  </si>
  <si>
    <t>CHEADLE / RITTER PLUMBING</t>
  </si>
  <si>
    <t>108 W. MAIN ST.</t>
  </si>
  <si>
    <t>MI-2017-04177-C</t>
  </si>
  <si>
    <t>108 1/2 W. MAIN ST.</t>
  </si>
  <si>
    <t>MI-2017-04178-C</t>
  </si>
  <si>
    <t>110 W. MAIN ST.</t>
  </si>
  <si>
    <t>MI-2017-04179-C</t>
  </si>
  <si>
    <t>110 1/2 W. MAIN ST.</t>
  </si>
  <si>
    <t>MI-2017-04180-C</t>
  </si>
  <si>
    <t>FOUR SONS / RITTER PLUMBING</t>
  </si>
  <si>
    <t>114 S. MARKET ST.</t>
  </si>
  <si>
    <t>MI-2017-04181-C</t>
  </si>
  <si>
    <t>114 1/2 S. MARKET ST.</t>
  </si>
  <si>
    <t>MI-2017-04182-C</t>
  </si>
  <si>
    <t>116 S. MARKET ST.</t>
  </si>
  <si>
    <t>MI-2017-04183-C</t>
  </si>
  <si>
    <t>116 1/2 S. MARKET ST.</t>
  </si>
  <si>
    <t>MI-2017-04272-C</t>
  </si>
  <si>
    <t>CASEY'S GENERAL STORE / ONE STOP SIGNS</t>
  </si>
  <si>
    <t>(6) SIGNS</t>
  </si>
  <si>
    <t>MI-2017-03800-C</t>
  </si>
  <si>
    <t>US BANK / EMCOR FACILITIES SERVICES</t>
  </si>
  <si>
    <t>MI-2017-04031-C</t>
  </si>
  <si>
    <t>MI-2017-04232-C</t>
  </si>
  <si>
    <t>SPRINT / CROWN CASTLE</t>
  </si>
  <si>
    <t>5970 W. SR 571</t>
  </si>
  <si>
    <t>MI-2017-04353-C</t>
  </si>
  <si>
    <t>MO TROY LLC</t>
  </si>
  <si>
    <t>1873 W. MAIN ST.</t>
  </si>
  <si>
    <t>MI-2017-04246-C</t>
  </si>
  <si>
    <t>SLEEP CITY / A1 SPRINKLER</t>
  </si>
  <si>
    <t>1264 E. ASH ST. SUITE 200</t>
  </si>
  <si>
    <t>MI-2017-03714-C</t>
  </si>
  <si>
    <t>VERIZON / SBA NETWORK SERVICES</t>
  </si>
  <si>
    <t>8510 N. CASSTOWN SIDNEY RD.</t>
  </si>
  <si>
    <t>CELL TOWER &amp; EQUIPMENT</t>
  </si>
  <si>
    <t>MI-2017-04382-C</t>
  </si>
  <si>
    <t>COVINGTON WWTP / WAGNER INDUSTRIAL ELECTRIC, INC.</t>
  </si>
  <si>
    <t>200 W. BRIDGE ST.</t>
  </si>
  <si>
    <t>MI-2017-04365-C</t>
  </si>
  <si>
    <t>DJ'S CHILL N' GRILL / BRUNS</t>
  </si>
  <si>
    <t>6160 E. ST. RT. 40</t>
  </si>
  <si>
    <t>NEW BUILDING - NEW RESTAURANT</t>
  </si>
  <si>
    <t>MI-2017-03407-C</t>
  </si>
  <si>
    <t>WACO AIRFIELD / BRUNS</t>
  </si>
  <si>
    <t>NEW EDUCATIONAL FACILITY</t>
  </si>
  <si>
    <t>MI-2017-04404-C</t>
  </si>
  <si>
    <t>WARNER / C AND J PLUMBING</t>
  </si>
  <si>
    <t>917 WALKER ST.</t>
  </si>
  <si>
    <t>MI-2017-04405-C</t>
  </si>
  <si>
    <t>LAND</t>
  </si>
  <si>
    <t>534 STONYRIDGE</t>
  </si>
  <si>
    <t>MI-2017-04315-C</t>
  </si>
  <si>
    <t>WEST CENTRAL JUV. DET. CTR. / MECHANICAL SYSTEMS OF DAY.</t>
  </si>
  <si>
    <t>MI-2017-04431-C</t>
  </si>
  <si>
    <t>OUTBACK STEAKHOUSE / TECHNIQUE ROOFING SYSTEMS</t>
  </si>
  <si>
    <t>MI-2017-04445-C</t>
  </si>
  <si>
    <t>UPPER VALLEY COMM. CHURCH / DM ELECTRICAL SERVICES</t>
  </si>
  <si>
    <t>1400 SEIDEL PKY.</t>
  </si>
  <si>
    <t>MI-2017-03901-C</t>
  </si>
  <si>
    <t>EDWARD JONES FINANCIAL / RATERMANN CHB</t>
  </si>
  <si>
    <t>1818 W. HIGH ST.</t>
  </si>
  <si>
    <t>NEW BUILDING - FINANCIAL OFFICE BUILDING</t>
  </si>
  <si>
    <t>MI-2017-04429-C</t>
  </si>
  <si>
    <t>HONDA / TRILLIUM CNG FUELDING STATION</t>
  </si>
  <si>
    <t>101 S. STANFIELD RD.</t>
  </si>
  <si>
    <t>MI-2017-04464-C</t>
  </si>
  <si>
    <t>MI-2017-04439-C</t>
  </si>
  <si>
    <t>TROY CARSTAR / FERGUSON CONSTRUCTION</t>
  </si>
  <si>
    <t>15 N. KINGS CHAPEL DR.</t>
  </si>
  <si>
    <t>AUTO COLLISION REPAIR SHOP</t>
  </si>
  <si>
    <t>MI-2017-03753-C</t>
  </si>
  <si>
    <t>LARRY GEARHARDT</t>
  </si>
  <si>
    <t>7 N. HIGH ST.</t>
  </si>
  <si>
    <t>FINAL ELECTRIC / BUILDING - 2ND FLOOR</t>
  </si>
  <si>
    <t>MI-2017-04514-C</t>
  </si>
  <si>
    <t>PEAK FOODS / C &amp; J ELECTRIC, INC.</t>
  </si>
  <si>
    <t>MIAMI COUNTY COMMERCIAL BUILDING PERMITS
JANUARY, 2018</t>
  </si>
  <si>
    <t>MI-2017-04279-C</t>
  </si>
  <si>
    <t>MILCON CONCRETE</t>
  </si>
  <si>
    <t>1360 S. CO. RD. 25A</t>
  </si>
  <si>
    <t>ADDITION - 2ND FLOOR OFFICE SPACE</t>
  </si>
  <si>
    <t>MI-2018-00009-C</t>
  </si>
  <si>
    <t>DRIVERS EDGE LLC</t>
  </si>
  <si>
    <t>7450 UNION SHELBY RD.</t>
  </si>
  <si>
    <t>MI-2017-04504-C</t>
  </si>
  <si>
    <t>9190 N. CO. RD. 25A</t>
  </si>
  <si>
    <t>ADD EQUIPMENT ON TOWER</t>
  </si>
  <si>
    <t>MI-2017-04430-C</t>
  </si>
  <si>
    <t>WAPPOO WOOD / RCS CONSTRUCTION</t>
  </si>
  <si>
    <t>1830 W. HIGH ST.</t>
  </si>
  <si>
    <t>MI-2017-04523-C</t>
  </si>
  <si>
    <t>BOB EVANS / SIGN DYNAMICS</t>
  </si>
  <si>
    <t>999 ASH ST.</t>
  </si>
  <si>
    <t>MI-2017-01753-C</t>
  </si>
  <si>
    <t>TOOLS PLUS / COMPTON BROTHERS</t>
  </si>
  <si>
    <t>3245 N. PIQUA TROY RD.</t>
  </si>
  <si>
    <t>ADDITION TO BUILDING</t>
  </si>
  <si>
    <t>MI-2017-03635-C</t>
  </si>
  <si>
    <t>DAVE ARBOGAST / LJB INC.</t>
  </si>
  <si>
    <t>3540 S. CO. RD. 25A</t>
  </si>
  <si>
    <t>SERVICE BAY BUILDING - CAR WASH &amp; OFFICE AREA</t>
  </si>
  <si>
    <t>MI-2017-03854-C</t>
  </si>
  <si>
    <t>REMEDI SENIOR CARE / R.L. FENDER CONSTRUCTION</t>
  </si>
  <si>
    <t>962 S. DORSET RD.</t>
  </si>
  <si>
    <t>EXPANSION</t>
  </si>
  <si>
    <t>MI-2017-04016-C</t>
  </si>
  <si>
    <t>DAYTON FUTBOL ACADEMY / ERIC THOBE</t>
  </si>
  <si>
    <t>3443 SR 571</t>
  </si>
  <si>
    <t>MI-2018-00049-C</t>
  </si>
  <si>
    <t>RF MICRO</t>
  </si>
  <si>
    <t>4190 LIST DR. UNIT C</t>
  </si>
  <si>
    <t>MI-2018-00058-C</t>
  </si>
  <si>
    <t>LJ REAL ESTATE / SCHNEIDER ELECTRIC</t>
  </si>
  <si>
    <t>1309 S. CLAY ST.</t>
  </si>
  <si>
    <t>MI-2017-03823-C</t>
  </si>
  <si>
    <t>DYE BUILDING APARTMENT</t>
  </si>
  <si>
    <t>5 S. MARKET ST. (3RD FLOOR)</t>
  </si>
  <si>
    <t>ALTERATION TO 3RD FLOOR</t>
  </si>
  <si>
    <t>MI-2018-00080-C</t>
  </si>
  <si>
    <t>OUTFRONT MEDIA</t>
  </si>
  <si>
    <t>3401 S. PETERS RD.</t>
  </si>
  <si>
    <t>MI-2017-04518-C</t>
  </si>
  <si>
    <t>GROUPS RECOVER TOGETHER / TECTON ARCHITECTS</t>
  </si>
  <si>
    <t>1479 S. MARKET ST.</t>
  </si>
  <si>
    <t>OPIOD RECOVERY COUNSELING CENTER</t>
  </si>
  <si>
    <t>MI-2018-00064-C</t>
  </si>
  <si>
    <t>MANPOWER / H &amp; S PLUMBING</t>
  </si>
  <si>
    <t>1810 W. MAIN ST.</t>
  </si>
  <si>
    <t>MI-2018-00071-C</t>
  </si>
  <si>
    <t>MCDONALDS</t>
  </si>
  <si>
    <t>MI-2018-00004-C</t>
  </si>
  <si>
    <t>TACO BELL / MRV ARCHITECTS</t>
  </si>
  <si>
    <t>1150 MAIN ST.</t>
  </si>
  <si>
    <t>NEW BUILDING - RESTAURANT W/ DRIVE THRU</t>
  </si>
  <si>
    <t>MI-2018-00015-C</t>
  </si>
  <si>
    <t>SPINNAKER COATING / TYCO INTEGRATED SECURITY</t>
  </si>
  <si>
    <t>MI-2018-00116-C</t>
  </si>
  <si>
    <t>TIPP CITY SELF STORAGE</t>
  </si>
  <si>
    <t>250 S. KINNA DR.</t>
  </si>
  <si>
    <t>MI-2018-00086-C</t>
  </si>
  <si>
    <t>CORE &amp; MAIN / SELECT SIGNS</t>
  </si>
  <si>
    <t>7935 S. CO. RD. 25A</t>
  </si>
  <si>
    <t>MI-2018-00046-C</t>
  </si>
  <si>
    <t>CONAGRA / ATLANTIC SIGN CO.</t>
  </si>
  <si>
    <t>801 DYE MILL RD.</t>
  </si>
  <si>
    <t>MI-2018-00117-C</t>
  </si>
  <si>
    <t>9053 N. CO. RD. 25A</t>
  </si>
  <si>
    <t>MI-2017-04539-C</t>
  </si>
  <si>
    <t>O'REILLY AUTO PARTS / CASCO</t>
  </si>
  <si>
    <t>653 S. MIAMI ST.</t>
  </si>
  <si>
    <t>MI-2017-03855-C</t>
  </si>
  <si>
    <t>TIPP CITY SELF STORAGE / GAME CONSTRUCTION</t>
  </si>
  <si>
    <t>SELF STORAGE BUILDING - BUILDING C</t>
  </si>
  <si>
    <t>MI-2017-04388-C</t>
  </si>
  <si>
    <t>SELF STORAGE BUILDING - BUILDING A</t>
  </si>
  <si>
    <t>MI-2018-00178-C</t>
  </si>
  <si>
    <t>STEVE BARGA</t>
  </si>
  <si>
    <t>902 MAIN ST.</t>
  </si>
  <si>
    <t>MI-2018-00155-C</t>
  </si>
  <si>
    <t>RICK SEIPEL</t>
  </si>
  <si>
    <t>615 N. MAIN ST.</t>
  </si>
  <si>
    <t>MI-2018-00156-C</t>
  </si>
  <si>
    <t>615 1/2 N. MAIN ST.</t>
  </si>
  <si>
    <t>MI-2018-00159-C</t>
  </si>
  <si>
    <t>OHIO CAT</t>
  </si>
  <si>
    <t>1281 BRUKNER DR.</t>
  </si>
  <si>
    <t>MI-2018-00197-C</t>
  </si>
  <si>
    <t>TROY ANIMAL HOSPITAL / COMFORT CONTROL</t>
  </si>
  <si>
    <t>34 S. WESTON</t>
  </si>
  <si>
    <t>MI-2018-00137-C</t>
  </si>
  <si>
    <t>MORRIS HOUSE / MEGA CITY FIRE PROTECTION</t>
  </si>
  <si>
    <t>1 W. FRANKLIN ST.</t>
  </si>
  <si>
    <t>MIAMI COUNTY COMMERCIAL BUILDING PERMITS
FEBRUARY, 2018</t>
  </si>
  <si>
    <t>MI-2018-00060-C</t>
  </si>
  <si>
    <t>SPRINT / SBA COMMUNICATIONS</t>
  </si>
  <si>
    <t>6588 &amp; 6600 TIPP CANAL RD.</t>
  </si>
  <si>
    <t xml:space="preserve">U </t>
  </si>
  <si>
    <t>MI-2018-00100-C</t>
  </si>
  <si>
    <t>MIAMI COUNTY JAIL / SECURCOM, INC.</t>
  </si>
  <si>
    <t>2042 N. CO. RD. 25A</t>
  </si>
  <si>
    <t>I-3</t>
  </si>
  <si>
    <t>MI-2018-00094-C</t>
  </si>
  <si>
    <t>PIQUA CARSTAR / FERGUSON CONSTRUCTION</t>
  </si>
  <si>
    <t>700 S. ROOSEVELT</t>
  </si>
  <si>
    <t>OFFICE RENOVATION</t>
  </si>
  <si>
    <t>MI-2018-00218-C</t>
  </si>
  <si>
    <t>DOUGLAS KOBLE</t>
  </si>
  <si>
    <t>8009 E. SR 41</t>
  </si>
  <si>
    <t>ELIZABETH</t>
  </si>
  <si>
    <t>MI-2018-00220-C</t>
  </si>
  <si>
    <t>ORRMONT / BROWNING PLUMBING</t>
  </si>
  <si>
    <t>150 FOX DR. (1612 S. MAIN ST.)</t>
  </si>
  <si>
    <t>MI-2018-00266-C</t>
  </si>
  <si>
    <t>CREATIVE EXTRUDED / BETTER BUILDERS</t>
  </si>
  <si>
    <t>1420 COMMERCE PARK DR.</t>
  </si>
  <si>
    <t>MI-2018-00164-C</t>
  </si>
  <si>
    <t>PRO TRIM TRUCK &amp; AUTO / KAP SIGNS</t>
  </si>
  <si>
    <t>9250 SR 201</t>
  </si>
  <si>
    <t>MI-2018-00225-C</t>
  </si>
  <si>
    <t>MARATHON / SILCO FIRE AND SECURITY</t>
  </si>
  <si>
    <t>MI-2017-04380-C</t>
  </si>
  <si>
    <t>UVMC OUTPATIENT / BILBREY CONSTRUCTION</t>
  </si>
  <si>
    <t>280 S. LOONEY RD.</t>
  </si>
  <si>
    <t>PHYSICAL THERAPY SUITE</t>
  </si>
  <si>
    <t>MI-2017-04234-C</t>
  </si>
  <si>
    <t>UVMC / FERGUSON</t>
  </si>
  <si>
    <t>2ND FLOOR ENDOSCOPY RENOVATION</t>
  </si>
  <si>
    <t>MI-2018-00291-C</t>
  </si>
  <si>
    <t>MIAMI COUNTY RECOVERY COUNCIL</t>
  </si>
  <si>
    <t>21 N. MULBERRY ST.</t>
  </si>
  <si>
    <t>MI-2018-00179-C</t>
  </si>
  <si>
    <t>9300 ST. RT. 66</t>
  </si>
  <si>
    <t>ADD METAL FRAMING TO 3 SIDES &amp; OCCUPANCY</t>
  </si>
  <si>
    <t>MI-2018-00321-C</t>
  </si>
  <si>
    <t>LASHES TO LASHES / HARLOW BUILDERS</t>
  </si>
  <si>
    <t>93 ROBINHOOD LN.</t>
  </si>
  <si>
    <t>REMODEL 1 STORY COMMERCIAL BUILDING</t>
  </si>
  <si>
    <t>MI-2017-04462-C</t>
  </si>
  <si>
    <t>LOIS COX / MIKE HAWK HOMES</t>
  </si>
  <si>
    <t>ADD RESIDENTIAL LIVING SPACE TO COMM. BLDG.</t>
  </si>
  <si>
    <t>MI-2017-04116-C</t>
  </si>
  <si>
    <t>JACOBS ENGINEERING</t>
  </si>
  <si>
    <t>2310 W. SR 55</t>
  </si>
  <si>
    <t>CELL UPGRADE</t>
  </si>
  <si>
    <t>MI-2018-00238-C</t>
  </si>
  <si>
    <t>CINGULAR WIRELESS / JACOBS ENGINEERING</t>
  </si>
  <si>
    <t>8190 W. EMERICK RD.</t>
  </si>
  <si>
    <t>MI-2018-00240-C</t>
  </si>
  <si>
    <t>BUFFALO PACIFIC / SIGN DYNAMICS</t>
  </si>
  <si>
    <t>MI-2018-00244-C</t>
  </si>
  <si>
    <t>MI-2018-00355-C</t>
  </si>
  <si>
    <t>MCDONALDS / RJ MARTIN NATIONAL CONTRACTING</t>
  </si>
  <si>
    <t>1560 W. MAIN ST.</t>
  </si>
  <si>
    <t>MIAMI COUNTY COMMERCIAL BUILDING PERMITS
MARCH, 2018</t>
  </si>
  <si>
    <t>MI-2018-00342-C</t>
  </si>
  <si>
    <t>(FRONT OF) 1496 N. MARKET ST.</t>
  </si>
  <si>
    <t>CATV POWER SUPPLY ON EXISTING POLE</t>
  </si>
  <si>
    <t>MI-2018-00217-C</t>
  </si>
  <si>
    <t>TIPP CITY SCHOOLS / ALLIANCE CONSTRUCTION SERVICES</t>
  </si>
  <si>
    <t>35 PARKWOOD DR.</t>
  </si>
  <si>
    <t>RETAINING WALL / FIELD FOR NEW STADIUM</t>
  </si>
  <si>
    <t>MI-2018-00272-C</t>
  </si>
  <si>
    <t>FOR-TECH USA / TYCO INTERGRATED SECURITY</t>
  </si>
  <si>
    <t>MI-2018-00437-C</t>
  </si>
  <si>
    <t>PIQUA CITY SCHOOLS / RAYNER ELECTRIC</t>
  </si>
  <si>
    <t>818 NICKLIN AVE.</t>
  </si>
  <si>
    <t>ELECTRIC FOR GARDEN AREA</t>
  </si>
  <si>
    <t>MI-2018-00424-C</t>
  </si>
  <si>
    <t>NEWTON TWP TRUSTEES / SUBZERO HEATING</t>
  </si>
  <si>
    <t>210 W. WALNUT ST.</t>
  </si>
  <si>
    <t>MI-2018-00401-C</t>
  </si>
  <si>
    <t>COVINGTON FIRE / SONITROL</t>
  </si>
  <si>
    <t>801 E. BROADWAY ST.</t>
  </si>
  <si>
    <t>DOOR MODIFICATION / FIRE ALARM</t>
  </si>
  <si>
    <t>MI-2018-00348-C</t>
  </si>
  <si>
    <t>4218 E. ST. RT. 40</t>
  </si>
  <si>
    <t>CELL TOWER / ANTENNA CHANGES</t>
  </si>
  <si>
    <t>MI-2018-00223-C</t>
  </si>
  <si>
    <t>RIVERSIDE / RUETSCHLE ARCHITECTS</t>
  </si>
  <si>
    <t>ALTERATION / RENOVATION</t>
  </si>
  <si>
    <t>MI-2017-03518-C</t>
  </si>
  <si>
    <t>SUNOCO / CARRA BUILDERS</t>
  </si>
  <si>
    <t>322 W. MARKET ST.</t>
  </si>
  <si>
    <t>MI-2018-00468-C</t>
  </si>
  <si>
    <t>TROYS QUICK MART / SIGN DYNAMICS</t>
  </si>
  <si>
    <t>10 W. RACE ST.</t>
  </si>
  <si>
    <t>MI-2018-00519-C</t>
  </si>
  <si>
    <t>MAGIC TUNNEL CAR WASH</t>
  </si>
  <si>
    <t>10 N. KINGS CHAPEL DR.</t>
  </si>
  <si>
    <t>ADD CANOPY</t>
  </si>
  <si>
    <t>MI-2018-00328-C</t>
  </si>
  <si>
    <t>ABRA / MIDWEST SPRAY BOOTH</t>
  </si>
  <si>
    <t>200 PETERS AVE.</t>
  </si>
  <si>
    <t>REPLACE PAINT BOOTH</t>
  </si>
  <si>
    <t>MI-2018-00557-C</t>
  </si>
  <si>
    <t>SCOTT STEEL / RAYNER ELECTRIC</t>
  </si>
  <si>
    <t>MI-2018-00493-C</t>
  </si>
  <si>
    <t>BIRDLESS LLC / PIQUA LUMBER</t>
  </si>
  <si>
    <t>5172 W. US 36</t>
  </si>
  <si>
    <t>ADDITION TO TRUCK REPAIR GARAGE</t>
  </si>
  <si>
    <t>MI-2018-00479-C</t>
  </si>
  <si>
    <t>SPRINGMEADE / MCKEEVER</t>
  </si>
  <si>
    <t>GENERATOR REPLACE / UPGRADE</t>
  </si>
  <si>
    <t>MI-2018-00421-C</t>
  </si>
  <si>
    <t>BRADFORE FIRE &amp; RESCUE</t>
  </si>
  <si>
    <t>200 MIAMI AVE.</t>
  </si>
  <si>
    <t>ADDITION &amp; REMODEL</t>
  </si>
  <si>
    <t>MI-2018-00397-C</t>
  </si>
  <si>
    <t>STATUE PARK / BRUNS GENERAL CONTRACTOR</t>
  </si>
  <si>
    <t>00 CORNER OF MARKET ST. &amp; STAUNTON</t>
  </si>
  <si>
    <t>ELECTRICAL FOR STATUE PARK</t>
  </si>
  <si>
    <t>MI-2018-00567-C</t>
  </si>
  <si>
    <t>LONG SHOTS LLC</t>
  </si>
  <si>
    <t>MI-2018-00471-C</t>
  </si>
  <si>
    <t>1475 W. MARKET ST.</t>
  </si>
  <si>
    <t>NEW FOOD COUNTERS / PREP AREA</t>
  </si>
  <si>
    <t>MI-2018-00672-C</t>
  </si>
  <si>
    <t>PIQUA STORE FRONT</t>
  </si>
  <si>
    <t>409 (B) N. MAIN ST.</t>
  </si>
  <si>
    <t>MI-2018-00679-C</t>
  </si>
  <si>
    <t>RAY KJISER</t>
  </si>
  <si>
    <t>1001 CO. RD. 25A</t>
  </si>
  <si>
    <t>MI-2018-00584-C</t>
  </si>
  <si>
    <t>TIPPECANOE CITY SCHOOLS / SIGN DYNAMICS</t>
  </si>
  <si>
    <t>615 KESSLER COWLESVILLE RD.</t>
  </si>
  <si>
    <t>MI-2018-00583-C</t>
  </si>
  <si>
    <t>LASHES TO LASHES / SIGN DYNAMICS</t>
  </si>
  <si>
    <t>MI-2018-00406-C</t>
  </si>
  <si>
    <t>TROY TOWNE CENTER / GUARDIAN ALARM</t>
  </si>
  <si>
    <t>1893 W. MAIN ST.</t>
  </si>
  <si>
    <t>MIAMI COUNTY COMMERCIAL BUILDING PERMITS
APRIL, 2018</t>
  </si>
  <si>
    <t>TIPP CITY FOOTBALL STADIUM / ALLIANCE CONSTRUCTION SER.</t>
  </si>
  <si>
    <t>WALL AND FIELD</t>
  </si>
  <si>
    <t>MI-2018-00635-C</t>
  </si>
  <si>
    <t>CASEYS / ONE STOP SIGNS</t>
  </si>
  <si>
    <t>MI-2018-00771-C</t>
  </si>
  <si>
    <t>WIND RIDGE APARTMENTS</t>
  </si>
  <si>
    <t>599 WIND RIDGE PL.</t>
  </si>
  <si>
    <t>STORAGE SHED</t>
  </si>
  <si>
    <t>MI-2018-00572-C</t>
  </si>
  <si>
    <t>LA QUINTA / TANNER HEATING &amp; AIR</t>
  </si>
  <si>
    <t>19 WELLER DR.</t>
  </si>
  <si>
    <t>MI-2018-00589-C</t>
  </si>
  <si>
    <t>AMERICAN TOWER - VERIZON / GAINAR CONSULTANTS INC.</t>
  </si>
  <si>
    <t>3108 W. ZIEGLER RD.</t>
  </si>
  <si>
    <t>MI-2018-00803-C</t>
  </si>
  <si>
    <t>LONG / NOLL-FISHER</t>
  </si>
  <si>
    <t>44 S. DORSET</t>
  </si>
  <si>
    <t>MI-2018-00665-C</t>
  </si>
  <si>
    <t>PREMIER HEALTH / FERGUSON</t>
  </si>
  <si>
    <t>1843 W. MAIN</t>
  </si>
  <si>
    <t>INTERIOR BUILD OUT</t>
  </si>
  <si>
    <t>MI-2018-00620-C</t>
  </si>
  <si>
    <t>AT&amp;T / JACOBS</t>
  </si>
  <si>
    <t>CELL TOWER ALT.</t>
  </si>
  <si>
    <t>MI-2018-00575-C</t>
  </si>
  <si>
    <t>AT&amp;T / OVERLAND CONTRACTING</t>
  </si>
  <si>
    <t>1239 E. ASH ST.</t>
  </si>
  <si>
    <t>MI-2018-00823-C</t>
  </si>
  <si>
    <t>THE LIGHT ON THE HILL</t>
  </si>
  <si>
    <t>2900 RUGGED HILL RD.</t>
  </si>
  <si>
    <t>LOSTCREEK</t>
  </si>
  <si>
    <t>MI-2018-00786-C</t>
  </si>
  <si>
    <t>PARK RIDGE APARTMENTS / SHOEMAKER CONSTRUCTION</t>
  </si>
  <si>
    <t>118 PARK RIDGE</t>
  </si>
  <si>
    <t>MI-2018-00780-C</t>
  </si>
  <si>
    <t>CVS / DANITE SIGN CO.</t>
  </si>
  <si>
    <t>914 W. MAIN ST.</t>
  </si>
  <si>
    <t>MI-2018-00689-C</t>
  </si>
  <si>
    <t>GRACE BAPTIST CHURCH / L D FLORY BUILDERS</t>
  </si>
  <si>
    <t>1400 N. MARKET ST.</t>
  </si>
  <si>
    <t>OFFICE REMODEL</t>
  </si>
  <si>
    <t>MI-2018-00804-C</t>
  </si>
  <si>
    <t>TROY OHIO HOLDINGS LLC</t>
  </si>
  <si>
    <t>2529 W. MAIN ST.</t>
  </si>
  <si>
    <t>MI-2018-00387-C</t>
  </si>
  <si>
    <t>GREENVILLE FEDERAL / K4 ARCHITECTURE LLC</t>
  </si>
  <si>
    <t>500 W. MAIN ST.</t>
  </si>
  <si>
    <t>MI-2018-00810-C</t>
  </si>
  <si>
    <t>KISER / CAREYCO INC.</t>
  </si>
  <si>
    <t>MI-2017-04546-C</t>
  </si>
  <si>
    <t>MCDONALDS / LAKEVIEW CONSTRUCTION INC.</t>
  </si>
  <si>
    <t>MI-2018-00314-C</t>
  </si>
  <si>
    <t>LIGHT ON THE HILL</t>
  </si>
  <si>
    <t>WEDDING VENUE</t>
  </si>
  <si>
    <t>MI-2018-00789-C</t>
  </si>
  <si>
    <t>TIPP CITY SENIOR CENTER / BON BUILDERS</t>
  </si>
  <si>
    <t>528 N. HYATT ST.</t>
  </si>
  <si>
    <t>ALTERATIONS / CHANGE OF USE</t>
  </si>
  <si>
    <t>MI-2018-00686-C</t>
  </si>
  <si>
    <t>MCDONALDS / SCOUT SERVICES</t>
  </si>
  <si>
    <t>NEW MENU BOARDS IN DRIVE THRU</t>
  </si>
  <si>
    <t>MI-2018-00864-C</t>
  </si>
  <si>
    <t>SMITH'S BOATHOUSE / MT STUDIO</t>
  </si>
  <si>
    <t>TENANT FIT OUT - NEW RESTAURANT</t>
  </si>
  <si>
    <t>MI-2018-00882-C</t>
  </si>
  <si>
    <t>SELECT ARC / BAUMER CONSTRUCTION</t>
  </si>
  <si>
    <t>2015 W. STANFIELD RD.</t>
  </si>
  <si>
    <t>LAB ADDITION W/ MEZZANINE</t>
  </si>
  <si>
    <t>MI-2018-00880-C</t>
  </si>
  <si>
    <t>RALLYS / TECHNIQUE ROOFING SYSTEMS</t>
  </si>
  <si>
    <t>118 N. COLLEGE ST.</t>
  </si>
  <si>
    <t>MI-2018-00974-C</t>
  </si>
  <si>
    <t>HARLOW BUILDERS</t>
  </si>
  <si>
    <t>934 N. MARKET ST.</t>
  </si>
  <si>
    <t>MI-2018-00929-C</t>
  </si>
  <si>
    <t>SERVICE MASTER BY ANGLER CONSTRUCTION</t>
  </si>
  <si>
    <t>111 E. MAIN ST.</t>
  </si>
  <si>
    <t>CONSULTATION</t>
  </si>
  <si>
    <t>MI-2018-00764-C</t>
  </si>
  <si>
    <t>RAY KAISER / TANNER HEATING &amp; AIR</t>
  </si>
  <si>
    <t>MI-2018-01022-C</t>
  </si>
  <si>
    <t>FIRST FINANCIAL BANK / KLUSTY SIGN ASSOCIATES, INC.</t>
  </si>
  <si>
    <t>635 S. MARKET ST.</t>
  </si>
  <si>
    <t>LARGE SIGN</t>
  </si>
  <si>
    <t>MI-2018-01020-C</t>
  </si>
  <si>
    <t>SMALL SIGN</t>
  </si>
  <si>
    <t>MI-2018-01040-C</t>
  </si>
  <si>
    <t>PARIS COURT OFFICE</t>
  </si>
  <si>
    <t>10220 CO. RD. 25A</t>
  </si>
  <si>
    <t>MI-2017-04347-C</t>
  </si>
  <si>
    <t>JIM SHIVELY</t>
  </si>
  <si>
    <t>6745 E. SNYDER RD.</t>
  </si>
  <si>
    <t>LOBBY RENOVATION</t>
  </si>
  <si>
    <t>1440 E. SR 55</t>
  </si>
  <si>
    <t>TROY CHRISTIAN CHURCH / MT STUDIO</t>
  </si>
  <si>
    <t>MI-2018-00968-C</t>
  </si>
  <si>
    <t>ELECTRICAL FROM FIRE DAMAGE</t>
  </si>
  <si>
    <t>JEFF GRIFFITH / SERVICE MASTER BY ANGLER CONSTRUCTION</t>
  </si>
  <si>
    <t>MI-2018-01385-C</t>
  </si>
  <si>
    <t>1546 COVINGTON AVE.</t>
  </si>
  <si>
    <t>MI-2018-00842-C</t>
  </si>
  <si>
    <t>726 S. WALNUT ST.</t>
  </si>
  <si>
    <t>U STORE IT / D. C. ELECTRIC</t>
  </si>
  <si>
    <t>MI-2018-01468-C</t>
  </si>
  <si>
    <t>150 RACE ST.</t>
  </si>
  <si>
    <t>HABITAT FOR HUMANITY / GARBER CONNECT ELECTRIC</t>
  </si>
  <si>
    <t>MI-2018-01100-C</t>
  </si>
  <si>
    <t>TEMPORARY WHEEL CHAIR RAMP</t>
  </si>
  <si>
    <t>81 ROBINHOOD LN.</t>
  </si>
  <si>
    <t>LEGACY HEALTHCARE</t>
  </si>
  <si>
    <t>MI-2018-00654-C</t>
  </si>
  <si>
    <t>1973 EDISON DR.</t>
  </si>
  <si>
    <t>EDISON / MEGA CITY FIRE PROTECTION</t>
  </si>
  <si>
    <t>MI-2018-01387-C</t>
  </si>
  <si>
    <t>1354 W. MAIN ST.</t>
  </si>
  <si>
    <t>DR. FRIEND / CASTLE ROOFING</t>
  </si>
  <si>
    <t>MI-2018-01457-C</t>
  </si>
  <si>
    <t>CELL TOWER SWAP OUT</t>
  </si>
  <si>
    <t>3423 S. CO. RD. 25A</t>
  </si>
  <si>
    <t>MI-2018-01405-C</t>
  </si>
  <si>
    <t>ELECTRIC</t>
  </si>
  <si>
    <t>1010 S. MAIN ST.</t>
  </si>
  <si>
    <t>HARTZELL FAN / RAYNER ELECTRIC</t>
  </si>
  <si>
    <t>MI-2018-01404-C</t>
  </si>
  <si>
    <t>6683 SR 718</t>
  </si>
  <si>
    <t>HUNTINGDOOR OUTDOOR</t>
  </si>
  <si>
    <t>MI-2018-00978-C</t>
  </si>
  <si>
    <t>9264 N. SR 48</t>
  </si>
  <si>
    <t>MI-2018-00983-C</t>
  </si>
  <si>
    <t>NEW BUILDING FOR BANK</t>
  </si>
  <si>
    <t>846 W. MAIN ST.</t>
  </si>
  <si>
    <t>GREENVILLE NATIONAL BANK / MT STUDIO</t>
  </si>
  <si>
    <t>MI-2018-00490-C</t>
  </si>
  <si>
    <t>MECHANICAL (COOLERS)</t>
  </si>
  <si>
    <t>TROY SHELL / JAMES MCINTOSH REFRIGERATION</t>
  </si>
  <si>
    <t>MI-2018-00846-C</t>
  </si>
  <si>
    <t>LA QUINTA INN / MID STATE ELECTRIC</t>
  </si>
  <si>
    <t>MI-2018-01055-C</t>
  </si>
  <si>
    <t>RENOVATIONS OF TWO CLASSROOMS</t>
  </si>
  <si>
    <t>COVINGTON HIGH SCHOOL / JOS CONTRACTING</t>
  </si>
  <si>
    <t>MI-2018-00946-C</t>
  </si>
  <si>
    <t>FIRE DAMAGE ROOF / TRUSS REPLACEMENT</t>
  </si>
  <si>
    <t>12 E. CANAL ST.</t>
  </si>
  <si>
    <t>BRUCE LAND / MOTE ASSOCIATES</t>
  </si>
  <si>
    <t>MI-2018-01337-C</t>
  </si>
  <si>
    <t>7156 E. US 40</t>
  </si>
  <si>
    <t>MIAMI CO. SANITARY DEPT. / SIDNEY ELECTRIC</t>
  </si>
  <si>
    <t>MI-2018-01434-C</t>
  </si>
  <si>
    <t>MI-2018-01036-C</t>
  </si>
  <si>
    <t>1211 TODD LN.</t>
  </si>
  <si>
    <t>THE HAMILTON GROUP / HOFER RESIDENTIAL</t>
  </si>
  <si>
    <t>MI-2018-01384-C</t>
  </si>
  <si>
    <t>455 STONYRIDGE AVE. BLDG. D</t>
  </si>
  <si>
    <t>MI-2018-01430-C</t>
  </si>
  <si>
    <t>7410 MISHLER DR.</t>
  </si>
  <si>
    <t>CHURCH OF GOD</t>
  </si>
  <si>
    <t>MI-2018-01352-C</t>
  </si>
  <si>
    <t xml:space="preserve">ADDITION FOR OPEN SHED STYLE STORAGE </t>
  </si>
  <si>
    <t>75 WELLER DR.</t>
  </si>
  <si>
    <t>MENARDS</t>
  </si>
  <si>
    <t>MI-2018-00790-C</t>
  </si>
  <si>
    <t>SOLAR FIELD</t>
  </si>
  <si>
    <t>416 STAUNTON ST.</t>
  </si>
  <si>
    <t>CITY OF PIQUA / VAUGHN INDUSTRIES</t>
  </si>
  <si>
    <t>MI-2018-01001-C</t>
  </si>
  <si>
    <t>REPLACE CHILLERS</t>
  </si>
  <si>
    <t>MIAMI CO. COMM. PLEAS CRT. / FRYE MECHANICAL</t>
  </si>
  <si>
    <t>MI-2018-01232-C</t>
  </si>
  <si>
    <t>MI-2018-01035-C</t>
  </si>
  <si>
    <t>RENOVATION &amp; CHANGE OF USE</t>
  </si>
  <si>
    <t>4005 GINGHAMSBURG WEST CHARLESTON RD.</t>
  </si>
  <si>
    <t>FRIENDTOWN VETERINARY CLINIC</t>
  </si>
  <si>
    <t>MI-2018-00902-C</t>
  </si>
  <si>
    <t>NEW HANDRAILS</t>
  </si>
  <si>
    <t>150 STAUNTON</t>
  </si>
  <si>
    <t>TROY MEMORIAL STADIUM</t>
  </si>
  <si>
    <t>MI-2018-01386-C</t>
  </si>
  <si>
    <t>133 1/2 E. MAIN ST.</t>
  </si>
  <si>
    <t>HAROLD HUGHES / RITTER PLUMBING</t>
  </si>
  <si>
    <t>MI-2018-01288-C</t>
  </si>
  <si>
    <t>133 E. MAIN ST.</t>
  </si>
  <si>
    <t>MI-2018-01287-C</t>
  </si>
  <si>
    <t>PIQUA CITY SCHOOLS FOOTBALL STADIUM / REDDY ELECTRIC</t>
  </si>
  <si>
    <t>MI-2018-01033-C</t>
  </si>
  <si>
    <t>3311 S CO RD 25A</t>
  </si>
  <si>
    <t>GULF GAS</t>
  </si>
  <si>
    <t>MI-2018-01149-C</t>
  </si>
  <si>
    <t>1401 STONY CREEK RD.</t>
  </si>
  <si>
    <t>DAVID KRAMER</t>
  </si>
  <si>
    <t>MI-2018-01138-C</t>
  </si>
  <si>
    <t>ROOF REPAIR</t>
  </si>
  <si>
    <t>1077 S. MIAMI ST.</t>
  </si>
  <si>
    <t>BULLDOG CARWASH / RESTORATION WITH DESIGN</t>
  </si>
  <si>
    <t>MI-2018-01123-C</t>
  </si>
  <si>
    <t>H-2</t>
  </si>
  <si>
    <t>ADDITION FOR MANUFACTURE OF CAULING SEALANT</t>
  </si>
  <si>
    <t>9325 SR 201</t>
  </si>
  <si>
    <t>CONCRETE SEALANT / BEEM CONSTRUCTION</t>
  </si>
  <si>
    <t>MI-2018-00920-C</t>
  </si>
  <si>
    <t>1041 W. MAIN ST.</t>
  </si>
  <si>
    <t>CORIGRAPHICS / TANNER HEATING &amp; AIR</t>
  </si>
  <si>
    <t>MI-2018-01056-C</t>
  </si>
  <si>
    <t>220 FOX DR.</t>
  </si>
  <si>
    <t>NITTO DENKO / EES FACILITY SERVICES</t>
  </si>
  <si>
    <t>MI-2018-01041-C</t>
  </si>
  <si>
    <t>FIRE DAMAGE TO EXT. WALL FRAMING</t>
  </si>
  <si>
    <t>JEFFREY GRIFFITH / ANGLER CONSTRUCTION</t>
  </si>
  <si>
    <t>MI-2018-01112-C</t>
  </si>
  <si>
    <t>8265 S SR 202</t>
  </si>
  <si>
    <t>TRI TOWN / PETERSEN HEATING AND AIR</t>
  </si>
  <si>
    <t>MI-2018-01103-C</t>
  </si>
  <si>
    <t>NITTO DENKO / AREA ELECTRIC</t>
  </si>
  <si>
    <t>MI-2018-01072-C</t>
  </si>
  <si>
    <t>2800 STONE CIRCLE DR.</t>
  </si>
  <si>
    <t>DAVID SAMPLE / AABEL ELECTRIC SERVICE</t>
  </si>
  <si>
    <t>MI-2018-01082-C</t>
  </si>
  <si>
    <t>REMODEL GENERAL OFFICE SPACE</t>
  </si>
  <si>
    <t>MEIJER / NEWCO DEISNG BUILD</t>
  </si>
  <si>
    <t>MI-2018-00744-C</t>
  </si>
  <si>
    <t>EMPLOYEE BREAKROOM</t>
  </si>
  <si>
    <t>MI-2018-00787-C</t>
  </si>
  <si>
    <t>CANOPY OVER GAS PUMPS</t>
  </si>
  <si>
    <t>STAUNTON SHELL</t>
  </si>
  <si>
    <t>MI-2018-00897-C</t>
  </si>
  <si>
    <t>CERTIFICATE OF OCCUPANCY / MINOR ALTERATION</t>
  </si>
  <si>
    <t>213 E. FRANKLIN ST.</t>
  </si>
  <si>
    <t>SHELDON SHOBE</t>
  </si>
  <si>
    <t>MI-2018-01023-C</t>
  </si>
  <si>
    <t>1300 MOTE DR.</t>
  </si>
  <si>
    <t>NEW TECH PLASTIC / EDINGTON HEATING &amp; COOLING</t>
  </si>
  <si>
    <t>MI-2018-01005-C</t>
  </si>
  <si>
    <t>HABITAT FOR HUMANITY / EDINGTON HEATING &amp; COOLING</t>
  </si>
  <si>
    <t>MI-2018-01006-C</t>
  </si>
  <si>
    <t>OUTPATIENT CENTER</t>
  </si>
  <si>
    <t>865 W. MARKET ST.</t>
  </si>
  <si>
    <t>DAYTON CHILDRENS HOSPITAL / BRUNS GENERAL CONTRACTOR</t>
  </si>
  <si>
    <t>MI-2018-00837-C</t>
  </si>
  <si>
    <t>MIAMI COUNTY COMMERCIAL BUILDING PERMITS
MAY, 2018</t>
  </si>
  <si>
    <t>MIAMI COUNTY COMMERCIAL BUILDING PERMITS
JUNE, 2018</t>
  </si>
  <si>
    <t>MI-2018-01568-C</t>
  </si>
  <si>
    <t>CHAPPIES PROPERTIES</t>
  </si>
  <si>
    <t>1130-1136 CHEVY LN.</t>
  </si>
  <si>
    <t>MI-2018-01569-C</t>
  </si>
  <si>
    <t>WALL REPAIR FROM CAR DAMAGE</t>
  </si>
  <si>
    <t>MI-2018-01357-C</t>
  </si>
  <si>
    <t>FREUDENBERG NOK / TYCO INTGRATED SECURITY</t>
  </si>
  <si>
    <t>1275 ARCHER DR.</t>
  </si>
  <si>
    <t>FIRE ALARM UPGRADES</t>
  </si>
  <si>
    <t>MI-2018-01144-C</t>
  </si>
  <si>
    <t>1150 W. MAIN ST.</t>
  </si>
  <si>
    <t>MI-2018-01558-C</t>
  </si>
  <si>
    <t>TIPPECANOE MIDDLE SCHOOL / ENTERPRISE ROOFING</t>
  </si>
  <si>
    <t>555 N. HYATT ST.</t>
  </si>
  <si>
    <t>MI-2018-01556-C</t>
  </si>
  <si>
    <t>LT BALL INTERMEDIATE SCHOOL / ENTERPRISE ROOFING</t>
  </si>
  <si>
    <t>575 N. HYATT ST.</t>
  </si>
  <si>
    <t>MI-2018-01557-C</t>
  </si>
  <si>
    <t>INDIAN RIDGE BUILDERS / GK ELECTRIC</t>
  </si>
  <si>
    <t>1901 NAVAJO TR.</t>
  </si>
  <si>
    <t>SERVICE FOR SIGN</t>
  </si>
  <si>
    <t>MI-2018-01075-C</t>
  </si>
  <si>
    <t>NEW BLDG.-RESTAURANT &amp; DRIVING RANGE</t>
  </si>
  <si>
    <t>MI-2018-01062-C</t>
  </si>
  <si>
    <t>KETTERING HEALTH NETWORK / DANIS CONSTRUCTION</t>
  </si>
  <si>
    <t>PHASE TWO-INTERIOR FINISH - 2ND &amp; 3RD FLOORS</t>
  </si>
  <si>
    <t>MI-2018-00712-C</t>
  </si>
  <si>
    <t>DOLLAR GENERAL / SCHERE CONSTRUCTION</t>
  </si>
  <si>
    <t>9063 S. ST. RT. 201</t>
  </si>
  <si>
    <t>NEW BLDG.-RETAIL FACILITY</t>
  </si>
  <si>
    <t>MI-2018-01559-C</t>
  </si>
  <si>
    <t>SMITHS BOATHOUSE / LARRY'S ELECTRIC SWERVICE</t>
  </si>
  <si>
    <t>MI-2018-01030-C</t>
  </si>
  <si>
    <t>ELECTRICAL TRADES CLASSROOM</t>
  </si>
  <si>
    <t>MI-2018-01628-C</t>
  </si>
  <si>
    <t>BOWMAN &amp; LANDES TURKEYS</t>
  </si>
  <si>
    <t>6445 E. US RT 40</t>
  </si>
  <si>
    <t>MI-2017-04425-C</t>
  </si>
  <si>
    <t>WILLIAM WILSON</t>
  </si>
  <si>
    <t>MI-2018-01654-C</t>
  </si>
  <si>
    <t>LAURAS COUNTRY DINNER / KOBLE PLUMBING</t>
  </si>
  <si>
    <t>6 W. PIKE ST.</t>
  </si>
  <si>
    <t>MI-2018-01493-C</t>
  </si>
  <si>
    <t>PHASE II - INTERIOR RENOVATION</t>
  </si>
  <si>
    <t>MI-2018-01486-C</t>
  </si>
  <si>
    <t>TORY CARSTAR / FERGUSON CONSTRUCTION</t>
  </si>
  <si>
    <t>PHASE 2 - AUTO COLLISION REPAIR SHOP</t>
  </si>
  <si>
    <t>MI-2018-01675-C</t>
  </si>
  <si>
    <t>MI-2018-01687-C</t>
  </si>
  <si>
    <t>TIPP CITY SENIORS INC.</t>
  </si>
  <si>
    <t>855 HYATT ST.</t>
  </si>
  <si>
    <t>MI-2018-01520-C</t>
  </si>
  <si>
    <t>LT BALL INTERMEDIATE SCHOOL / APPLIED MECHANICAL</t>
  </si>
  <si>
    <t>MI-2018-01525-C</t>
  </si>
  <si>
    <t>TIPPECANOE MIDDLE SCHOOL / APPLIED MECHANICAL</t>
  </si>
  <si>
    <t>MI-2018-01737-C</t>
  </si>
  <si>
    <t>WINANS FINE CHOCOLATES / DENLINGER CONSTRUCTION</t>
  </si>
  <si>
    <t>310 SPRING ST.</t>
  </si>
  <si>
    <t>MI-2018-01506-C</t>
  </si>
  <si>
    <t>FREUDENBERG NOK / RIECK SERVICES</t>
  </si>
  <si>
    <t>MI-2018-01554-C</t>
  </si>
  <si>
    <t>CANYON RUN TECH / COMFORT CONTROL</t>
  </si>
  <si>
    <t>1990 W. STANFIELD RD.</t>
  </si>
  <si>
    <t>MI-2018-01340-C</t>
  </si>
  <si>
    <t>PARTNERS IN HOPE / KESSLER HINES DESIGN</t>
  </si>
  <si>
    <t>180 E. RACE ST.</t>
  </si>
  <si>
    <t>ASSISTANCE SERVICE OFFICES</t>
  </si>
  <si>
    <t>MI-2018-01720-C</t>
  </si>
  <si>
    <t>SCOTT STEEL / HUELSKAMP CONSTRUCTION</t>
  </si>
  <si>
    <t>MI-2018-01360-C</t>
  </si>
  <si>
    <t>ONE MAIN FINANCIAL / DAVID PORTS ARCHITECTS</t>
  </si>
  <si>
    <t>1260 E. ASH ST. STE. B</t>
  </si>
  <si>
    <t>MI-2018-01823-C</t>
  </si>
  <si>
    <t>ROGER PRIMM</t>
  </si>
  <si>
    <t>113 E. MAIN ST.</t>
  </si>
  <si>
    <t>MI-2018-01824-C</t>
  </si>
  <si>
    <t>115 E. MAIN ST.</t>
  </si>
  <si>
    <t>MI-2018-01477-C</t>
  </si>
  <si>
    <t>DOLLAR TREE STORE / COCCA DEVELOPMENT LTD.</t>
  </si>
  <si>
    <t>689 S. MIAMI ST.</t>
  </si>
  <si>
    <t>NEW DISCOUNT RETAIL STORE IN EXISTING BLDG.</t>
  </si>
  <si>
    <t>MI-2018-01700-C</t>
  </si>
  <si>
    <t>BETHEL LOCAL SCHOOLS / LEVIN PORTER ASSOCIATES</t>
  </si>
  <si>
    <t>CAFETERIA CONVERSION &amp; ROOM RENOVATION</t>
  </si>
  <si>
    <t>MI-2018-01726-C</t>
  </si>
  <si>
    <t>CLOPAY / CHAPEL ELECTRIC</t>
  </si>
  <si>
    <t>MI-2018-01656-C</t>
  </si>
  <si>
    <t>9020 N. CO. RD. 25A</t>
  </si>
  <si>
    <t>GENERATOR BLDG. ROOF - MEMBRANE</t>
  </si>
  <si>
    <t>MI-2018-00502-C</t>
  </si>
  <si>
    <t>MIKE HAWK / MIKE HAWK HOMES</t>
  </si>
  <si>
    <t>1262 PETERS RD.</t>
  </si>
  <si>
    <t>NEW BLDG. - OFFICE / WAREHOUSE</t>
  </si>
  <si>
    <t>MI-2018-01798-C</t>
  </si>
  <si>
    <t>MAGIC TUNNEL CAR WASH / STUDER ELECTRIC</t>
  </si>
  <si>
    <t>MI-2018-01292-C</t>
  </si>
  <si>
    <t>VERIZON / LAB ARCHITECTS</t>
  </si>
  <si>
    <t>300 TOWER DR.</t>
  </si>
  <si>
    <t>UPGRADE ANTENNA EQUIPMENT</t>
  </si>
  <si>
    <t>MI-2018-01904-C</t>
  </si>
  <si>
    <t>MIAMI COUNTY COMMERCIAL BUILDING PERMITS
JULY, 2018</t>
  </si>
  <si>
    <t>MI-2018-01702-C</t>
  </si>
  <si>
    <t>PLEASANT HILL LOCK N STOR / MORTON BUILDINGS</t>
  </si>
  <si>
    <t>223 W. MONUMENT ST.</t>
  </si>
  <si>
    <t>MINI STORAGE BUILDING</t>
  </si>
  <si>
    <t>MI-2018-01934-C</t>
  </si>
  <si>
    <t>COVINGTON HIGH SCHOOL</t>
  </si>
  <si>
    <t>MI-2018-01794-C</t>
  </si>
  <si>
    <t>CRANE PUMPS</t>
  </si>
  <si>
    <t>420 E. 3RD ST.</t>
  </si>
  <si>
    <t>MI-2018-01712-C</t>
  </si>
  <si>
    <t>TIPP CITY AQUATIC PARK / DESIGN HVAC</t>
  </si>
  <si>
    <t>225 PARK DR.</t>
  </si>
  <si>
    <t>MI-2018-01912-C</t>
  </si>
  <si>
    <t>MRM LEASING CORPORATION</t>
  </si>
  <si>
    <t>106 W. ASH ST. / SUITE 506 B</t>
  </si>
  <si>
    <t>MI-2018-01911-C</t>
  </si>
  <si>
    <t>105 W. ASH ST. / SUITE 506 A</t>
  </si>
  <si>
    <t>MI-2018-01906-C</t>
  </si>
  <si>
    <t>WRCL L / A CUSTOM ROOF</t>
  </si>
  <si>
    <t>191 S. TIPPECANOE DR.</t>
  </si>
  <si>
    <t>MI-2018-01863-C</t>
  </si>
  <si>
    <t>GIRL SCOUTS WESTERN OH / APPLIED MECHANICAL</t>
  </si>
  <si>
    <t>1 N. RANGELINE RD.</t>
  </si>
  <si>
    <t>MI-2018-01986-C</t>
  </si>
  <si>
    <t>ULBRICHS</t>
  </si>
  <si>
    <t>MI-2018-01801-C</t>
  </si>
  <si>
    <t>HARTZELL PROPELLER</t>
  </si>
  <si>
    <t>5465 W. SR 185</t>
  </si>
  <si>
    <t>AIRPLANE HANGER</t>
  </si>
  <si>
    <t>MI-2018-02036-C</t>
  </si>
  <si>
    <t>SPECIAL OCCASIONS PARTY SUPPLY</t>
  </si>
  <si>
    <t>MI-2018-00508-C</t>
  </si>
  <si>
    <t>USI / PUGH CONSTRUCTION</t>
  </si>
  <si>
    <t>102 FOX DR.</t>
  </si>
  <si>
    <t>MI-2018-01969-C</t>
  </si>
  <si>
    <t>HOBART CORP / A1 SPRINKLER</t>
  </si>
  <si>
    <t>619 LINCOLN AVE.</t>
  </si>
  <si>
    <t>SPRINKLER MONITORING ALARM</t>
  </si>
  <si>
    <t>MI-2018-02074-C</t>
  </si>
  <si>
    <t>POPP</t>
  </si>
  <si>
    <t>202 E. MAIN ST.</t>
  </si>
  <si>
    <t>MI-2018-02207-C</t>
  </si>
  <si>
    <t>LUDLOW FALLS VOLUNTEER FIRE DEPT.</t>
  </si>
  <si>
    <t>10 GREENVILLE AVE.</t>
  </si>
  <si>
    <t>LUDLOW FALLS</t>
  </si>
  <si>
    <t>MI-2018-01997-C</t>
  </si>
  <si>
    <t>TRIPLE D &amp; B LLC / CHILL TEX LLC</t>
  </si>
  <si>
    <t>1401 STONY CREEK RD</t>
  </si>
  <si>
    <t>MI-2018-01495-C</t>
  </si>
  <si>
    <t>CITY OF TIPP CITY / KESSLER SIGN CO.</t>
  </si>
  <si>
    <t>355 E. MAIN ST.</t>
  </si>
  <si>
    <t>NEW SIGN FOR CITY OF TIPP CITY</t>
  </si>
  <si>
    <t>MI-2018-01905-C</t>
  </si>
  <si>
    <t>CROWN EQUIPMENT / REGAL PLUMBING &amp; HEATING</t>
  </si>
  <si>
    <t>1050 S. DORSET RD.</t>
  </si>
  <si>
    <t>MI-2018-01894-C</t>
  </si>
  <si>
    <t>MI-2018-01893-C</t>
  </si>
  <si>
    <t>NK TELCO / GARMANN MILLER &amp; ASSOC.</t>
  </si>
  <si>
    <t>CONCRETE SHELTER FOR FIBER SPLICING &amp; EQUIP.</t>
  </si>
  <si>
    <t>MI-2018-002236-C</t>
  </si>
  <si>
    <t>502 E. STAUNTON RD.</t>
  </si>
  <si>
    <t>MI-2018-02289-C</t>
  </si>
  <si>
    <t>POPPIN' OFF</t>
  </si>
  <si>
    <t>125 S. MARKET ST. UNIT A</t>
  </si>
  <si>
    <t>MI-2018-02048-C</t>
  </si>
  <si>
    <t>AAA TIRE &amp; AUTO SERVICES / BHI CONTRACTING</t>
  </si>
  <si>
    <t>4 S. STANFIELD RD.</t>
  </si>
  <si>
    <t>TIRE CENTER / AAA RETAIL</t>
  </si>
  <si>
    <t>MI-2018-02187-C</t>
  </si>
  <si>
    <t>UTC AEROSPACE</t>
  </si>
  <si>
    <t>MI-2018-02309-C</t>
  </si>
  <si>
    <t>SHERWOOD OF TROY LLC / HARLOW BUILDERS</t>
  </si>
  <si>
    <t>914-924-934-948-962 N. MARKET ST.</t>
  </si>
  <si>
    <t>RECONNECTS</t>
  </si>
  <si>
    <t>MI-2018-02310-C</t>
  </si>
  <si>
    <t>71 &amp; 79 FOSS WAY</t>
  </si>
  <si>
    <t>MI-2018-02280-C</t>
  </si>
  <si>
    <t>TROY NAILS &amp; SPA</t>
  </si>
  <si>
    <t>2301 W. MAIN ST.</t>
  </si>
  <si>
    <t>MI-2018-02272-C</t>
  </si>
  <si>
    <t>MONUMENT SIGN</t>
  </si>
  <si>
    <t>MI-2018-02087-C</t>
  </si>
  <si>
    <t>VISION MFG. / LOCHARD INC.</t>
  </si>
  <si>
    <t>513 GARFIELD AVE.</t>
  </si>
  <si>
    <t>MI-2018-01953-C</t>
  </si>
  <si>
    <t>SCHUMANN, INC. / MEGA CITY FIRE PROTECTION</t>
  </si>
  <si>
    <t>635 OLYMPIC DR.</t>
  </si>
  <si>
    <t>FIRE SUPPRESSION SYSTEM</t>
  </si>
  <si>
    <t>MI-2018-01296-C</t>
  </si>
  <si>
    <t>10387 W. ST. RT. 36</t>
  </si>
  <si>
    <t>MIAMI COUNTY COMMERCIAL BUILDING PERMITS
AUGUST, 2018</t>
  </si>
  <si>
    <t>MI-2018-02435-C</t>
  </si>
  <si>
    <t>HOMESTEAD GOLF COURSE</t>
  </si>
  <si>
    <t>5327 S. WORLEY RD.</t>
  </si>
  <si>
    <t>MI-2018-02376-C</t>
  </si>
  <si>
    <t>GRAHAM HARDESTY</t>
  </si>
  <si>
    <t>604 S. CRAWFORD ST.</t>
  </si>
  <si>
    <t>MI-2018-02260-C</t>
  </si>
  <si>
    <t>VOSS / OHIO VALLEY ELECTRICAL SERVICES</t>
  </si>
  <si>
    <t>200 GARBER DR.</t>
  </si>
  <si>
    <t>MI-2018-01945-C</t>
  </si>
  <si>
    <t>MIAMI SHORES</t>
  </si>
  <si>
    <t>MI-2018-02278-C</t>
  </si>
  <si>
    <t>CELL TOWER EQUIPMENT UPGRADE</t>
  </si>
  <si>
    <t>MI-2018-01996-C</t>
  </si>
  <si>
    <t>CITY OF PIQUA - CANDLEWOOD PUMP STATION</t>
  </si>
  <si>
    <t>1626 NEW HAVEN</t>
  </si>
  <si>
    <t>PUMP STATION REPLACEMENT</t>
  </si>
  <si>
    <t>MI-2018-01995-C</t>
  </si>
  <si>
    <t>CITY OF PIQUA - MAPLEWOOD PUMP STATION</t>
  </si>
  <si>
    <t>1200 MAPLEWOOD</t>
  </si>
  <si>
    <t>MI-2018-01994-C</t>
  </si>
  <si>
    <t>CITY OF PIQUA / ORCHARD PUMP STATION</t>
  </si>
  <si>
    <t>54 ORCHARD DR.</t>
  </si>
  <si>
    <t>MI-2018-01993-C</t>
  </si>
  <si>
    <t>CITY OF PIQUA - STRATFORD PUMP STATION</t>
  </si>
  <si>
    <t>1319 STRATFORD DR.</t>
  </si>
  <si>
    <t>MI-2018-01992-C</t>
  </si>
  <si>
    <t>CITY OF PIQUA - MALL PUMP STATION</t>
  </si>
  <si>
    <t>MI-2018-02446-C</t>
  </si>
  <si>
    <t>PIQUA HIGH SCHOOL / QUALITY AFFORDABLE CUSTOM BLDRS</t>
  </si>
  <si>
    <t>ADD LOFT FOR STORAGE IN CHOIR ROOM</t>
  </si>
  <si>
    <t>MI-2018-02419-C</t>
  </si>
  <si>
    <t>DELTECH POLYMERS / RELIABLE ELECTRICAL MECHANICAL SRVS</t>
  </si>
  <si>
    <t>MI-2018-01915-C</t>
  </si>
  <si>
    <t>COMSTOR OUTDOOR</t>
  </si>
  <si>
    <t>5300 W US 36</t>
  </si>
  <si>
    <t>BILLBOARDS</t>
  </si>
  <si>
    <t>MI-2018-02241-C</t>
  </si>
  <si>
    <t>PIQUA CATHOLIC SCHOOL</t>
  </si>
  <si>
    <t>503 W. NORTH ST.</t>
  </si>
  <si>
    <t>DOOR ACCESS SYSTEM</t>
  </si>
  <si>
    <t>MI-2018-00341-C</t>
  </si>
  <si>
    <t>MIAMI SHORES / ALT ARCHITECTURE</t>
  </si>
  <si>
    <t>ADDITION / ALTERATION</t>
  </si>
  <si>
    <t>MI-2018-02302-C</t>
  </si>
  <si>
    <t>KEEPSAF SELF STORAGE</t>
  </si>
  <si>
    <t>3455 S. CO. RD. 25A</t>
  </si>
  <si>
    <t>COLD SELF STORAGE BUILDING</t>
  </si>
  <si>
    <t>MI-2018-02470-C</t>
  </si>
  <si>
    <t>111 S. MAIN</t>
  </si>
  <si>
    <t>MI-2018-02482-C</t>
  </si>
  <si>
    <t>ANGELS BEAUTY SUPPLY</t>
  </si>
  <si>
    <t>1530 W. MAIN ST.</t>
  </si>
  <si>
    <t>MI-2018-02455-C</t>
  </si>
  <si>
    <t>BOWMAN LANDIS TURKEY FARM / GARBER CONNECT ELECTRIC</t>
  </si>
  <si>
    <t>6490 E. ROSS RD.</t>
  </si>
  <si>
    <t>MI-2018-02388-C</t>
  </si>
  <si>
    <t>FIRST UNITED CHURCH OF CHRIST / HAUCK BROTHERS</t>
  </si>
  <si>
    <t>120 S. MARKET ST.</t>
  </si>
  <si>
    <t>MI-2018-02530-C</t>
  </si>
  <si>
    <t>PIQUA HIGH SCHOOL / KREMER ROOFING INC.</t>
  </si>
  <si>
    <t>NEW ROOF &amp; NEW SMOKE VENTS</t>
  </si>
  <si>
    <t>MI-2018-02560-C</t>
  </si>
  <si>
    <t>FRIENDTOWN VETERINARY / BRIGHT NOW SIGNS</t>
  </si>
  <si>
    <t>MI-2018-02584-C</t>
  </si>
  <si>
    <t>BEN WARNER / C AND J PLUMBING</t>
  </si>
  <si>
    <t>MI-2018-02544-C</t>
  </si>
  <si>
    <t>MARK KNIGHT / LEACH ENTERPRISES</t>
  </si>
  <si>
    <t>1525 MCKAIG AVE. UNIT 15</t>
  </si>
  <si>
    <t>MI-2018-02548-C</t>
  </si>
  <si>
    <t>1525 MCKAIG AVE. UNIT 4</t>
  </si>
  <si>
    <t>MI-2018-02550-C</t>
  </si>
  <si>
    <t>1525 MCKAIG AVE. UNIT 19</t>
  </si>
  <si>
    <t>MI-2018-02552-C</t>
  </si>
  <si>
    <t>1525 MCKAIG AVE. UNIT 18</t>
  </si>
  <si>
    <t>MI-2018-02554-C</t>
  </si>
  <si>
    <t>1525 MCKAIG AVE. UNIT 1</t>
  </si>
  <si>
    <t>MI-2018-02555-C</t>
  </si>
  <si>
    <t>1525 MCKAIG AVE. UNIT 16</t>
  </si>
  <si>
    <t>MI-2018-02556-C</t>
  </si>
  <si>
    <t>1525 MCKAIG AVE. UNIT 6</t>
  </si>
  <si>
    <t>MI-2018-02558-C</t>
  </si>
  <si>
    <t>1525 MCKAIG AVE. UNIT 5</t>
  </si>
  <si>
    <t>MI-2018-02565-C</t>
  </si>
  <si>
    <t>1525 MCKAIG AVE. UNIT 22</t>
  </si>
  <si>
    <t>MI-2018-02563-C</t>
  </si>
  <si>
    <t>1525 MCKAIG AVE. UNIT 25</t>
  </si>
  <si>
    <t>MI-2018-02562-C</t>
  </si>
  <si>
    <t>1541 MCKAIG AVE. UNIT 24</t>
  </si>
  <si>
    <t>MI-2018-02559-C</t>
  </si>
  <si>
    <t>1541 MCKAIG AVE. UNIT 19</t>
  </si>
  <si>
    <t>MI-2018-02561-C</t>
  </si>
  <si>
    <t>1541 MCKAIG AVE. UNIT 20</t>
  </si>
  <si>
    <t>MI-2018-02324-C</t>
  </si>
  <si>
    <t>JOJO VAPES / SHARP CONWAY ARCHITECTS</t>
  </si>
  <si>
    <t>1731 W. MAIN ST.</t>
  </si>
  <si>
    <t>MI-2018-02633-C</t>
  </si>
  <si>
    <t>MIAMI EAST BOARD OF EDUCATION</t>
  </si>
  <si>
    <t>3925 N. SR 589</t>
  </si>
  <si>
    <t>OCCUPANCY FOR DAYCARE</t>
  </si>
  <si>
    <t>MI-2018-02378-C</t>
  </si>
  <si>
    <t>FAYEVORES BANQUET CENTER / SILCO FIRE &amp; SECURITY</t>
  </si>
  <si>
    <t>2334 S. MIAMI ST.</t>
  </si>
  <si>
    <t>MI-2018-02210-C</t>
  </si>
  <si>
    <t>HINDERS SPORTS BAR / SILCO FIRE &amp; SECURITY</t>
  </si>
  <si>
    <t>902 W. MAIN ST.</t>
  </si>
  <si>
    <t>MI-2018-02647-C</t>
  </si>
  <si>
    <t>GREENVILLE VILLAGE / TRENT LACEY CONSTRUCTION</t>
  </si>
  <si>
    <t>7 JULIE CT. BUILDING 2</t>
  </si>
  <si>
    <t>MI-2018-02005-C</t>
  </si>
  <si>
    <t>ARBYS / RED ARCHITECTURE</t>
  </si>
  <si>
    <t>903 W. MAIN ST.</t>
  </si>
  <si>
    <t>MI-2018-02600-C</t>
  </si>
  <si>
    <t>HOMESTEAD GOLF / WAT-KEM MECHANICAL</t>
  </si>
  <si>
    <t>MI-2018-02527-C</t>
  </si>
  <si>
    <t>DOLLAR TREE / TRI STATE SIGNS</t>
  </si>
  <si>
    <t>MI-2018-02611-C</t>
  </si>
  <si>
    <t>MI-2018-02609-C</t>
  </si>
  <si>
    <t>MI-2018-02610-C</t>
  </si>
  <si>
    <t>MI-2018-01699-C</t>
  </si>
  <si>
    <t>GARBRY RIDGE / PH7 ARCHITECTS</t>
  </si>
  <si>
    <t>1567 GARBRY RD.</t>
  </si>
  <si>
    <t>15 UNIT MEMORY CARE ADDITION</t>
  </si>
  <si>
    <t>MI-2018-02520-C</t>
  </si>
  <si>
    <t>PUBLIC SQUARE</t>
  </si>
  <si>
    <t>MI-2018-01771-C</t>
  </si>
  <si>
    <t>TRUE LIFE COMMUNITY CHURCH</t>
  </si>
  <si>
    <t>56 FOSSWAY</t>
  </si>
  <si>
    <t>MI-2018-02658-C</t>
  </si>
  <si>
    <t>MOBILITIE / KRAMER ELECTRICAL SERVICE</t>
  </si>
  <si>
    <t>ELECTRIC FOR MICRO CELL TOWER</t>
  </si>
  <si>
    <t>MI-2018-02464-C</t>
  </si>
  <si>
    <t>B.S. PRESTON ENT. / HARLOW BUILDERS</t>
  </si>
  <si>
    <t>9700 LOONEY RD.</t>
  </si>
  <si>
    <t>ALTERATION FOR OFFICE SPACE</t>
  </si>
  <si>
    <t>MI-2018-02553-C</t>
  </si>
  <si>
    <t>SPRINT / SURESITE</t>
  </si>
  <si>
    <t>EQUIPMENT ALTERATIONS</t>
  </si>
  <si>
    <t>MI-2018-02735-C</t>
  </si>
  <si>
    <t>UVMC / KASTLE ELECTRIC CO.</t>
  </si>
  <si>
    <t>998 S. DORSET RD. SUITE 207</t>
  </si>
  <si>
    <t>MI-2018-02478-C</t>
  </si>
  <si>
    <t>CITY OF TIPP CITY</t>
  </si>
  <si>
    <t>230 N. 1ST ST.</t>
  </si>
  <si>
    <t>FIBER HUB EQUIPMENT PLATFORM</t>
  </si>
  <si>
    <t>MIAMI COUNTY COMMERCIAL BUILDING PERMITS
SEPTEMBER, 2018</t>
  </si>
  <si>
    <t>MI-2018-02803-C</t>
  </si>
  <si>
    <t>COVINGTON SCHOOLS</t>
  </si>
  <si>
    <t>REPLACE SCOREBOARDS</t>
  </si>
  <si>
    <t>MI-2018-01849-C</t>
  </si>
  <si>
    <t>KROGER / CR ARCHITECTURE</t>
  </si>
  <si>
    <t>1510 COVINGTON AVE.</t>
  </si>
  <si>
    <t>MI-2018-02585-C</t>
  </si>
  <si>
    <t>ARBY'S</t>
  </si>
  <si>
    <t>MI-2018-02769-C</t>
  </si>
  <si>
    <t>LAQUINTA INN &amp; SUITES / OHIO VALLEY BUILDERS</t>
  </si>
  <si>
    <t xml:space="preserve">ADDITIONAL SUPPORT TO WINDOW HEADERS </t>
  </si>
  <si>
    <t>MI-2018-02716-C</t>
  </si>
  <si>
    <t>PIQUA STORE N LOCK / OHIO POWER SOLUTIONS</t>
  </si>
  <si>
    <t>SOLAR PANELS</t>
  </si>
  <si>
    <t>MI-2018-02810-C</t>
  </si>
  <si>
    <t>7 JULIE CT. BLDG. 4</t>
  </si>
  <si>
    <t>MI-2018-02779-C</t>
  </si>
  <si>
    <t>LONG SHOTS LLC / GARBER CONNECT ELECTRIC</t>
  </si>
  <si>
    <t>MI-2018-02825-C</t>
  </si>
  <si>
    <t>300 KIENLE DR. C</t>
  </si>
  <si>
    <t>MI-2018-02842-C</t>
  </si>
  <si>
    <t>COX MEDIA / REDDY ELECTRIC</t>
  </si>
  <si>
    <t>952 DORSET RD.</t>
  </si>
  <si>
    <t>MI-2018-02858-C</t>
  </si>
  <si>
    <t>PIQUA HARLEY DAVIDSON / GK ELECTRIC</t>
  </si>
  <si>
    <t>TEMP SERVICE FOR BIKE FEST</t>
  </si>
  <si>
    <t>MI-2018-02809-C</t>
  </si>
  <si>
    <t>JULIA GARVEY / ENTERPRISE ROOFING</t>
  </si>
  <si>
    <t>1360 W. MAIN ST.</t>
  </si>
  <si>
    <t>MI-2018-02650-C</t>
  </si>
  <si>
    <t>MI-2018-02898-C</t>
  </si>
  <si>
    <t>DAVES SERVICES / SCHAEFER &amp; COMPANY</t>
  </si>
  <si>
    <t>430 S. CRAWFORD ST.</t>
  </si>
  <si>
    <t>MI-2018-02882-C</t>
  </si>
  <si>
    <t>ACROSS FROM BEPPO UNO</t>
  </si>
  <si>
    <t>216 N. ROOSEVELT</t>
  </si>
  <si>
    <t>MI-2018-02831-C</t>
  </si>
  <si>
    <t>MIKE HAWK / BROWNING PLUMBING</t>
  </si>
  <si>
    <t>MI-2018-02712-C</t>
  </si>
  <si>
    <t>MI-2018-02275-C</t>
  </si>
  <si>
    <t>COMMUNITY HOUSING / EDINGTON HEATING &amp; COOLING</t>
  </si>
  <si>
    <t>1030 JILL CT.</t>
  </si>
  <si>
    <t>MI-2018-02854-C</t>
  </si>
  <si>
    <t>COX MEDIA</t>
  </si>
  <si>
    <t>950 S. DORSET RD.</t>
  </si>
  <si>
    <t>MI-2018-02313-C</t>
  </si>
  <si>
    <t>CORNERSTONE DUNKARD BRETHREN / ALLIANCE</t>
  </si>
  <si>
    <t>5430 N. GREENVILLE FALLS CLAYTON RD.</t>
  </si>
  <si>
    <t>ADDITION TO EXISTING BUILDING</t>
  </si>
  <si>
    <t>MI-2018-02946-C</t>
  </si>
  <si>
    <t>REU JUICERY &amp; ORAGANIC KITCHEN / LEVEL MB</t>
  </si>
  <si>
    <t>5 E. MAIN ST.</t>
  </si>
  <si>
    <t>ALTERATION TO JUICERY &amp; ORGANIC KITCHEN</t>
  </si>
  <si>
    <t>MI-2018-02645-C</t>
  </si>
  <si>
    <t>MILTON UNION REC ASSOCIATION</t>
  </si>
  <si>
    <t>7620 MILTON POTSDAM RD.</t>
  </si>
  <si>
    <t>PICNIC SHELTER</t>
  </si>
  <si>
    <t>MI-2018-02871-C</t>
  </si>
  <si>
    <t>ODOT / J. RANCK ELECTRIC</t>
  </si>
  <si>
    <t>9990 N. COUNTRY CLUB RD.</t>
  </si>
  <si>
    <t>TRUCK PARKING INFORMATION SIGN ALONG I-75</t>
  </si>
  <si>
    <t>MI-2018-02963-C</t>
  </si>
  <si>
    <t>7 JULIE CT. BLDG. 8</t>
  </si>
  <si>
    <t>MI-2018-02986-C</t>
  </si>
  <si>
    <t>SPECTRACAM / MORLAND HEATING</t>
  </si>
  <si>
    <t>1390 LYTLE RD.</t>
  </si>
  <si>
    <t>MI-2018-02635-C</t>
  </si>
  <si>
    <t>MUTUAL FEDERAL BANK / WESTERHEIDE CONSTRUCTION</t>
  </si>
  <si>
    <t>126 W. HIGH ST.</t>
  </si>
  <si>
    <t>MI-2018-02637-C</t>
  </si>
  <si>
    <t>EDWARD JONES / WESTERHEIDE CONSTRUCTION</t>
  </si>
  <si>
    <t>1301 E. ASH ST.</t>
  </si>
  <si>
    <t>OFFICE SPACE ALTERATION</t>
  </si>
  <si>
    <t>MI-2018-03003-C</t>
  </si>
  <si>
    <t>POPPIN OFF / ROSSITER'S ELECTRICAL SERVICES</t>
  </si>
  <si>
    <t>MI-2018-02368-C</t>
  </si>
  <si>
    <t>EXPANSION OF EXISTING MILLWORK STORAGE MEZZ.</t>
  </si>
  <si>
    <t>MI-2018-02367-C</t>
  </si>
  <si>
    <t>PARTIAL ENCLOSURE OF EXIST. GARDEN CENTER</t>
  </si>
  <si>
    <t>MI-2018-02288-C</t>
  </si>
  <si>
    <t>SCHUMANN INC.</t>
  </si>
  <si>
    <t>MI-2018-02923-C</t>
  </si>
  <si>
    <t>WEST MILTON RV STORAGE / MORTON BUILDINGS</t>
  </si>
  <si>
    <t>1301 S. MIAMI ST. BLDG. A</t>
  </si>
  <si>
    <t>RV STORAGE BUILDING</t>
  </si>
  <si>
    <t>MI-2018-02924-C</t>
  </si>
  <si>
    <t>1301 S. MIAMI ST. BLDG. B</t>
  </si>
  <si>
    <t>MI-2018-02925-C</t>
  </si>
  <si>
    <t>1301 S. MIAMI ST. BLDG. C</t>
  </si>
  <si>
    <t>MI-2018-03092-C</t>
  </si>
  <si>
    <t>KUENNING BROTHERS</t>
  </si>
  <si>
    <t>852 S. MARKET ST.</t>
  </si>
  <si>
    <t>MI-2018-03074-C</t>
  </si>
  <si>
    <t>PIQUA PAPER BOX / TECHNIQUE ROOFING SYSTEMS</t>
  </si>
  <si>
    <t>616 COVINGTON AVE.</t>
  </si>
  <si>
    <t>MI-2018-02844-C</t>
  </si>
  <si>
    <t>BUD POLLEY WAREHOUSE / FERGUSON CONSTRUCTION</t>
  </si>
  <si>
    <t>415 N. 5TH ST.</t>
  </si>
  <si>
    <t>STORAGE WAREHOUSE</t>
  </si>
  <si>
    <t>MI-2018-02936-C</t>
  </si>
  <si>
    <t>TROPHY NUT / APPLIED MECHANICAL</t>
  </si>
  <si>
    <t>320 N. 2ND ST.</t>
  </si>
  <si>
    <t>MI-2018-02818-C</t>
  </si>
  <si>
    <t>WALMART / DEEM</t>
  </si>
  <si>
    <t>MI-2018-03053-C</t>
  </si>
  <si>
    <t>1541 MCKAIG AVE. UNIT 7</t>
  </si>
  <si>
    <t>MI-2018-03051-C</t>
  </si>
  <si>
    <t>MI-2018-03050-C</t>
  </si>
  <si>
    <t>1541 MCKAIG AVE. UNIT 3</t>
  </si>
  <si>
    <t>MI-2018-03049-C</t>
  </si>
  <si>
    <t>1541 MCKAIG AVE. UNIT 2</t>
  </si>
  <si>
    <t>MI-2018-03060-C</t>
  </si>
  <si>
    <t>1541 MCKAIG AVE. UNIT 12</t>
  </si>
  <si>
    <t>MI-2018-03058-C</t>
  </si>
  <si>
    <t>1541 MCKAIG AVE. UNIT 11</t>
  </si>
  <si>
    <t>MI-2018-03057-C</t>
  </si>
  <si>
    <t>1541 MCKAIG AVE. UNIT 10</t>
  </si>
  <si>
    <t>MI-2018-03056-C</t>
  </si>
  <si>
    <t>1541 MCKAIG AVE. UNIT 9</t>
  </si>
  <si>
    <t>MI-2018-03054-C</t>
  </si>
  <si>
    <t>1541 MCKAIG AVE. UNIT 8</t>
  </si>
  <si>
    <t>MI-2018-03061-C</t>
  </si>
  <si>
    <t>1541 MCKAIG AVE. UNIT 14</t>
  </si>
  <si>
    <t>MI-2018-03062-C</t>
  </si>
  <si>
    <t>1541 MCIAG AVE. UNIT 15</t>
  </si>
  <si>
    <t>MI-2018-03067-C</t>
  </si>
  <si>
    <t>1541 MCKAIG AVE. LAUNDRY RM.</t>
  </si>
  <si>
    <t>MI-2018-03066-C</t>
  </si>
  <si>
    <t>1541 MCKAIG AVE. UNIT 23</t>
  </si>
  <si>
    <t>MI-2018-03065-C</t>
  </si>
  <si>
    <t>1541 MCKAIG AVE. UNIT 21</t>
  </si>
  <si>
    <t>MI-2018-03064-C</t>
  </si>
  <si>
    <t>MI-2018-03063-C</t>
  </si>
  <si>
    <t>1541 MCKAIG AVE. UNIT 17</t>
  </si>
  <si>
    <t>MI-2018-03083-C</t>
  </si>
  <si>
    <t>STEVE THOMAS / LARRY'S ELECTRIC SERVICE</t>
  </si>
  <si>
    <t>9 E. CANAL</t>
  </si>
  <si>
    <t>MIAMI COUNTY COMMERCIAL BUILDING PERMITS
OCTOBER, 2018</t>
  </si>
  <si>
    <t>MI-2018-03122-C</t>
  </si>
  <si>
    <t>PARK RIDGE APARTMENTS / RAYNER ELECTRIC</t>
  </si>
  <si>
    <t>104 PARK RIDGE</t>
  </si>
  <si>
    <t>MI-2018-02919-C</t>
  </si>
  <si>
    <t>WALMART / DEEM, LLC</t>
  </si>
  <si>
    <t>1300 E. ASH ST.</t>
  </si>
  <si>
    <t>MI-2018-02990-C</t>
  </si>
  <si>
    <t>MIAMI COUNTY FAIRGROUNDS</t>
  </si>
  <si>
    <t>650 N. CO. RD. 25A / BARN #103</t>
  </si>
  <si>
    <t>MI-2018-02935-C</t>
  </si>
  <si>
    <t>MI-2018-02386-C</t>
  </si>
  <si>
    <t>NITTO / ABC CONSTRUCTION SERVICES</t>
  </si>
  <si>
    <t>1620 S. MAIN ST.</t>
  </si>
  <si>
    <t>SHELTER FOR TRASH COMPACTOR</t>
  </si>
  <si>
    <t>MI-2018-03210-C</t>
  </si>
  <si>
    <t>NEWTON BOARD OF EDUCATION</t>
  </si>
  <si>
    <t>OCCUPANCY / DOOR DEVICES</t>
  </si>
  <si>
    <t>MI-2018-03031-C</t>
  </si>
  <si>
    <t>CROWN CASTLE</t>
  </si>
  <si>
    <t>51 TROY TOWN DR.</t>
  </si>
  <si>
    <t>GENERATOR BACK UP AT EXIST. CELL TOWER SITE</t>
  </si>
  <si>
    <t>MI-2018-03040-C</t>
  </si>
  <si>
    <t>3 JOES / KESSLER SIGN CO.</t>
  </si>
  <si>
    <t>414 W. WATER ST.</t>
  </si>
  <si>
    <t>MI-2018-03096-C</t>
  </si>
  <si>
    <t>ATM INVESTMENTS / SCHNEIDER ELECTRIC</t>
  </si>
  <si>
    <t>143 SUNSET DR.</t>
  </si>
  <si>
    <t>MI-2018-02655-C</t>
  </si>
  <si>
    <t>ANGELS BEAUTY SUPPLIES / NOLL-FISHER</t>
  </si>
  <si>
    <t>MI-2018-03233-C</t>
  </si>
  <si>
    <t>MI-2018-03234-C</t>
  </si>
  <si>
    <t>1525 MCKAIG AVE. UNIT 2</t>
  </si>
  <si>
    <t>MI-2018-03235-C</t>
  </si>
  <si>
    <t>1525 MCKAIG AVE. UNIT 3</t>
  </si>
  <si>
    <t>MI-2018-03237-C</t>
  </si>
  <si>
    <t>MI-2018-03238-C</t>
  </si>
  <si>
    <t>MI-2018-03240-C</t>
  </si>
  <si>
    <t>1525 MCKAIG AVE. UNIT 7</t>
  </si>
  <si>
    <t>MI-2018-03241-C</t>
  </si>
  <si>
    <t>1525 MCKAIG AVE. UNIT 8</t>
  </si>
  <si>
    <t>MI-2018-03242-C</t>
  </si>
  <si>
    <t>1525 MCKAIG AVE. UNIT 9</t>
  </si>
  <si>
    <t>MI-2018-03243-C</t>
  </si>
  <si>
    <t>1525 MCKAIG AVE. UNIT 10</t>
  </si>
  <si>
    <t>MI-2018-03244-C</t>
  </si>
  <si>
    <t>1525 MCKAIG AVE. UNIT 11</t>
  </si>
  <si>
    <t>MI-2018-03245-C</t>
  </si>
  <si>
    <t>1525 MCKAIG AVE. UNIT 12</t>
  </si>
  <si>
    <t>MI-2018-03246-C</t>
  </si>
  <si>
    <t>1525 MCKAIG AVE. UNIT 14</t>
  </si>
  <si>
    <t>MI-2018-03247-C</t>
  </si>
  <si>
    <t>MI-2018-03248-C</t>
  </si>
  <si>
    <t>1525 MCKAIG AVE. UNIT 17</t>
  </si>
  <si>
    <t>MI-2018-03249-C</t>
  </si>
  <si>
    <t>1525 MCKAIG AVE. UNIT 20</t>
  </si>
  <si>
    <t>MI-2018-03250-C</t>
  </si>
  <si>
    <t>1525 MCKAIG AVE. UNIT 21</t>
  </si>
  <si>
    <t>MI-2018-03251-C</t>
  </si>
  <si>
    <t>MI-2018-03252-C</t>
  </si>
  <si>
    <t>1525 MCKAIG AVE. UNIT 23</t>
  </si>
  <si>
    <t>MI-2018-03253-C</t>
  </si>
  <si>
    <t>1525 MCKAIG AVE. UNIT 24</t>
  </si>
  <si>
    <t>MI-2018-03254-C</t>
  </si>
  <si>
    <t>MI-2018-03255-C</t>
  </si>
  <si>
    <t>1525 MCKAIG AVE. UNIT LAUNDRY ROOM</t>
  </si>
  <si>
    <t>MI-2018-02999-C</t>
  </si>
  <si>
    <t>CONAGRA / WELLS BROTHERS</t>
  </si>
  <si>
    <t>ADDITION - EQUIPMENT ROOM</t>
  </si>
  <si>
    <t>MI-2018-03144-C</t>
  </si>
  <si>
    <t>NEWTON BOARD OF EDUCATION / SUMMIT BUILDERS</t>
  </si>
  <si>
    <t>MISC. UNCONDITIONED BALL FIELD</t>
  </si>
  <si>
    <t>MI-2018-03273-C</t>
  </si>
  <si>
    <t>STYLE &amp; POLISH SALON / CASTLE ROOFING</t>
  </si>
  <si>
    <t>525 N. MAIN ST.</t>
  </si>
  <si>
    <t>MI-2018-02922-C</t>
  </si>
  <si>
    <t>ECOTEC L LLC / BRUNS GENERAL CONTRACTOR</t>
  </si>
  <si>
    <t>150 MARYBILL DR.</t>
  </si>
  <si>
    <t>OFFICE SPACE &amp; WAREHOUSE ADDITION</t>
  </si>
  <si>
    <t>7867 SR 185</t>
  </si>
  <si>
    <t>MI-2018-03080-C</t>
  </si>
  <si>
    <t>EARHART PETROLEUM / BRUNS GENERAL CONTRACTOR</t>
  </si>
  <si>
    <t>1494 LYTLE RD.</t>
  </si>
  <si>
    <t>MI-2018-03197-C</t>
  </si>
  <si>
    <t>3078 PIQUA TROY RD.</t>
  </si>
  <si>
    <t>MI-2018-03017-C</t>
  </si>
  <si>
    <t>5495 N. WASHINGTON RD.</t>
  </si>
  <si>
    <t>MI-2018-02499-C</t>
  </si>
  <si>
    <t>COMMUNITY PROPERTY GROUP / HUNTINGTON OUTDOORS</t>
  </si>
  <si>
    <t>4263 N. ST. RT. 48</t>
  </si>
  <si>
    <t>MI-2018-03283-C</t>
  </si>
  <si>
    <t>GRUBB MOVERS</t>
  </si>
  <si>
    <t>1406 W. MAIN ST.</t>
  </si>
  <si>
    <t>MI-2018-03322-C</t>
  </si>
  <si>
    <t>TRADAN PROPERTIES / A CUSTOM ROOF</t>
  </si>
  <si>
    <t>714-720 CHEYENNE PL.</t>
  </si>
  <si>
    <t>MI-2018-03336-C</t>
  </si>
  <si>
    <t>GOSPEL COMMUNITY CHURCH</t>
  </si>
  <si>
    <t>1102 S. MARKET ST.</t>
  </si>
  <si>
    <t>MI-2018-03398-C</t>
  </si>
  <si>
    <t>CROSSROADS CONSIGHMENTS / STILLWATER PLUMBING SYSTEM</t>
  </si>
  <si>
    <t>42 S. SECOND ST.</t>
  </si>
  <si>
    <t>MI-2018-03397-C</t>
  </si>
  <si>
    <t>BROADWAY H STUDIO / STILLWATER PLUMBING SYSTEMS</t>
  </si>
  <si>
    <t>26 S. 2ND ST.</t>
  </si>
  <si>
    <t>MI-2018-03198-C</t>
  </si>
  <si>
    <t>FIRST PLACE CHRISTIAN / MEGA CITY FIRE PROTECTION</t>
  </si>
  <si>
    <t>16 W. FRANKLIN ST.</t>
  </si>
  <si>
    <t>HOOD SUPPRESSION SYSTEM</t>
  </si>
  <si>
    <t>MI-2018-02974-C</t>
  </si>
  <si>
    <t>VSF DEVELOPMENT</t>
  </si>
  <si>
    <t>120 WATER ST.</t>
  </si>
  <si>
    <t>STORE FRONT ALTERATION</t>
  </si>
  <si>
    <t>MI-2018-02978-C</t>
  </si>
  <si>
    <t>122 WATER ST.</t>
  </si>
  <si>
    <t>MI-2018-02979-C</t>
  </si>
  <si>
    <t>126 WATER ST.</t>
  </si>
  <si>
    <t>MI-2018-02981-C</t>
  </si>
  <si>
    <t>203 N. WAYNE ST.</t>
  </si>
  <si>
    <t>MI-2018-02875-C</t>
  </si>
  <si>
    <t>116 WATER ST.</t>
  </si>
  <si>
    <t>ELECTRICAL &amp; STORE FRONT ALTERATION</t>
  </si>
  <si>
    <t>MI-2018-02980-C</t>
  </si>
  <si>
    <t>201 N. WAYNE ST.</t>
  </si>
  <si>
    <t>MI-2018-03123-C</t>
  </si>
  <si>
    <t>MIAMI COUNTY ENGINEER / HEAPY ENGINEERING</t>
  </si>
  <si>
    <t>ELECT. ACCESS CONTROL TO EGRESS DOORS</t>
  </si>
  <si>
    <t>MI-2018-03124-C</t>
  </si>
  <si>
    <t>MI-2018-03126-C</t>
  </si>
  <si>
    <t>MI-2018-03127-C</t>
  </si>
  <si>
    <t>MIAMI COUNTY TRANSFER / HEAPY ENGINEERING</t>
  </si>
  <si>
    <t>MI-2018-03128-C</t>
  </si>
  <si>
    <t>MIAMI COUNTY SANITARY ENGINEERING / HEAPY ENG.</t>
  </si>
  <si>
    <t>MI-2018-03339-C</t>
  </si>
  <si>
    <t>TROY BAPTIST TEMPLE</t>
  </si>
  <si>
    <t>CONVERT MEETING SPACE TO ADMIN. OFFICES</t>
  </si>
  <si>
    <t>MI-2018-03424-C</t>
  </si>
  <si>
    <t>COVINGTON CARE CENTER</t>
  </si>
  <si>
    <t>75 MOTE DR.</t>
  </si>
  <si>
    <t>UPDATE OCCUPANCY</t>
  </si>
  <si>
    <t>MI-2018-03441-C</t>
  </si>
  <si>
    <t>7 NORTH MIAMI ST. LLC / ANDREW CASEY ELECTRIC</t>
  </si>
  <si>
    <t>7 N. MIAMI ST.</t>
  </si>
  <si>
    <t>MI-2018-02557-C</t>
  </si>
  <si>
    <t>CIRCLE K / ATLANTIC SIGN CO.</t>
  </si>
  <si>
    <t>3519 CO. RD. 25A</t>
  </si>
  <si>
    <t>MI-2018-03163-C</t>
  </si>
  <si>
    <t>KETTERING HEALTH NETWORK / DANIS CONSTRUCTION CO.</t>
  </si>
  <si>
    <t>PHASE 4 - TENANT INFILL</t>
  </si>
  <si>
    <t>MI-2018-03208-C</t>
  </si>
  <si>
    <t>JR CLARKE PUBLIC LIBRARY / TYCO INTEGRATED SECURITY</t>
  </si>
  <si>
    <t>102 E. SPRING ST.</t>
  </si>
  <si>
    <t>MI-2018-03486-C</t>
  </si>
  <si>
    <t>FIELDS OF GRACE</t>
  </si>
  <si>
    <t>326 E. TROY PIKE</t>
  </si>
  <si>
    <t>OCCUPANCY FOR PRESCHOOL</t>
  </si>
  <si>
    <t>MI-2018-03504-C</t>
  </si>
  <si>
    <t>PARK RIDGE APARTMENTS</t>
  </si>
  <si>
    <t>104 PARKRIDGE B</t>
  </si>
  <si>
    <t>FIRE DAMAGE REPAIR</t>
  </si>
  <si>
    <t>MI-2018-03192-C</t>
  </si>
  <si>
    <t>BRUKNER NATURE CENTER / LEVEL MB</t>
  </si>
  <si>
    <t>5995 HORSESHOE BEND RD.</t>
  </si>
  <si>
    <t>NEW WILD LIFE QUARANTINE BUILDING</t>
  </si>
  <si>
    <t>MIAMI COUNTY COMMERCIAL BUILDING PERMITS
NOVEMBER, 2018</t>
  </si>
  <si>
    <t>MI-2018-03519-C</t>
  </si>
  <si>
    <t>CD COMMUNITY PROPERTIES</t>
  </si>
  <si>
    <t>1000 S. MAIN ST.</t>
  </si>
  <si>
    <t>GAS LINE FOR APARTMENT BEHIND CLINIC</t>
  </si>
  <si>
    <t>MI-2018-01665-C</t>
  </si>
  <si>
    <t>00 MICHAELS RD.</t>
  </si>
  <si>
    <t>MI-2018-03395-C</t>
  </si>
  <si>
    <t>MEIJER DISTRIBUTION #818 / ROCKFORD CONSTRUCTION</t>
  </si>
  <si>
    <t>4200 S. CO. RD. 25A</t>
  </si>
  <si>
    <t>NEW STORAGE / PUMP BUILDING</t>
  </si>
  <si>
    <t>MI-2018-03361-C</t>
  </si>
  <si>
    <t>HARTZELL PROPELLER / NORTHWESTERN OH SECURITY SYSTEMS</t>
  </si>
  <si>
    <t>1 PROPELLER PL.</t>
  </si>
  <si>
    <t>MI-2018-03631-C</t>
  </si>
  <si>
    <t>CENTURYLINK / LITCHFIELD ELECTRIC</t>
  </si>
  <si>
    <t>10280 FRANKMAN RD.</t>
  </si>
  <si>
    <t>MI-2018-03632-C</t>
  </si>
  <si>
    <t>10070 N. BRADFORD BLOOMER RD.</t>
  </si>
  <si>
    <t>MI-2018-03366-C</t>
  </si>
  <si>
    <t>KERBER SHEET METAL / RIECK SERVICES</t>
  </si>
  <si>
    <t>MI-2018-03578-C</t>
  </si>
  <si>
    <t>RICH ROOFING / KOBLE PLUMBING</t>
  </si>
  <si>
    <t>75 MARYBILL DR.</t>
  </si>
  <si>
    <t>MI-2018-03343-C</t>
  </si>
  <si>
    <t>LOAN DEPOT / KESSLER SIGN CO.</t>
  </si>
  <si>
    <t>2351 W. MAIN ST.</t>
  </si>
  <si>
    <t>MI-2018-03512-C</t>
  </si>
  <si>
    <t>DAYTON CHILDRENS HOSPITAL / KAP SIGNS</t>
  </si>
  <si>
    <t>MI-2018-03213-C</t>
  </si>
  <si>
    <t>HONDA</t>
  </si>
  <si>
    <t>UPGRADE FIRE SPRINKLER SYSTEMS</t>
  </si>
  <si>
    <t>MI-2018-01842-C</t>
  </si>
  <si>
    <t>PREMIER HEALTH / SHARP CONWAY ARCHITECTS</t>
  </si>
  <si>
    <t>RENOVATION OF MEDICAL OFFICE</t>
  </si>
  <si>
    <t>JT INDUSTRIAL PROPERTY / BORWNING PLUMBING</t>
  </si>
  <si>
    <t>170 FOX DR.</t>
  </si>
  <si>
    <t>DONERIC PROPERTIES / BEAM CONSTRUCTION</t>
  </si>
  <si>
    <t>211 S. FIRST ST.</t>
  </si>
  <si>
    <t>ADDING 2 WINDOWS</t>
  </si>
  <si>
    <t>MI-2018-03535-C</t>
  </si>
  <si>
    <t>SALON MARCHI / RITTER PLUMBING</t>
  </si>
  <si>
    <t>1115 PARK AVE.</t>
  </si>
  <si>
    <t>MI-2018-03606-C</t>
  </si>
  <si>
    <t>ASHER / RITTER PLUMBING</t>
  </si>
  <si>
    <t>1000 PARK AVE.</t>
  </si>
  <si>
    <t>MI-2018-03607-C</t>
  </si>
  <si>
    <t>1000 PARK AVE. APT. A</t>
  </si>
  <si>
    <t>MI-2018-03608-C</t>
  </si>
  <si>
    <t>1000 PARK AVE. APT. B</t>
  </si>
  <si>
    <t>SOIFER BROTHERS / RITTER PLUMBING</t>
  </si>
  <si>
    <t>121 W. WATER ST.</t>
  </si>
  <si>
    <t>MI-2018-03553-C</t>
  </si>
  <si>
    <t>HUNOLT / RITTER PLUMBING</t>
  </si>
  <si>
    <t>216 N. DOWNING ST.</t>
  </si>
  <si>
    <t>MI-2018-03557-C</t>
  </si>
  <si>
    <t>216 N. DOWNING ST. A</t>
  </si>
  <si>
    <t>MI-2018-03559-C</t>
  </si>
  <si>
    <t>216 N. DOWNING ST. B</t>
  </si>
  <si>
    <t>MI-2018-03561-C</t>
  </si>
  <si>
    <t>216 N. DOWNING ST. C</t>
  </si>
  <si>
    <t>MI-2018-03566-C</t>
  </si>
  <si>
    <t>125 W. WATER ST.</t>
  </si>
  <si>
    <t>SULLENBERGER RENTALS / ASHER'S PLUMBING</t>
  </si>
  <si>
    <t>1045 BROADWAY</t>
  </si>
  <si>
    <t>7 NORTH MIAMI STREET LLC</t>
  </si>
  <si>
    <t>EGRESS WINDOWS</t>
  </si>
  <si>
    <t>MI-2018-03437-C</t>
  </si>
  <si>
    <t>PIQUA CARSTAR</t>
  </si>
  <si>
    <t>700 S. ROOSEVELT AVE.</t>
  </si>
  <si>
    <t>PAINT BOOTH</t>
  </si>
  <si>
    <t>MI-2018-03375-C</t>
  </si>
  <si>
    <t>RED LOBSTER / TYCO INTEGRATED SECURITY</t>
  </si>
  <si>
    <t>SOLEPATH COMMUNICATOR</t>
  </si>
  <si>
    <t>MEIJER DISTRIBUTION / GUY ROOFING</t>
  </si>
  <si>
    <t>MI-2018-03307-C</t>
  </si>
  <si>
    <t>WILLOW TREE PAVILION</t>
  </si>
  <si>
    <t>1900 W. SR 571</t>
  </si>
  <si>
    <t>REPLACE EXIST. TENT STRUCT. W/ WIND STR.</t>
  </si>
  <si>
    <t>SUPERIOR CARSTAR PAINT &amp; BODY / ALLIANCE CONST.</t>
  </si>
  <si>
    <t>125 W. BROADWAY</t>
  </si>
  <si>
    <t>ROLLING &amp; SLIDING DOORS / OGW ENERGY RESOURCES</t>
  </si>
  <si>
    <t>8756 S. SR 201</t>
  </si>
  <si>
    <t>SOLAR ARRAY</t>
  </si>
  <si>
    <t>MI-2018-03621-C</t>
  </si>
  <si>
    <t>1400 DYE MILL RD.</t>
  </si>
  <si>
    <t>UPDATED UV DISINFECTION SYSTEM</t>
  </si>
  <si>
    <t>CREATIVE LABELS / AREA ELECTRIC</t>
  </si>
  <si>
    <t>197 MARYBILL DR.</t>
  </si>
  <si>
    <t>F &amp; P AMERICA MFG. / REDDY ELECTRIC CO.</t>
  </si>
  <si>
    <t>1520 EXPERIMENT FARM RD.</t>
  </si>
  <si>
    <t>SHERWOOD OF TROY LLC / COTTERMAN COMPANY</t>
  </si>
  <si>
    <t>914 N. MARKET ST.</t>
  </si>
  <si>
    <t>ERNA BONDURANT</t>
  </si>
  <si>
    <t>134 S. WAYNE ST.</t>
  </si>
  <si>
    <t>TACO BELL / KOORSEN FIRE</t>
  </si>
  <si>
    <t>1234 E. ASH ST.</t>
  </si>
  <si>
    <t>UPGRADE ANSUL SYSTEM TO COVER NEW FRYER</t>
  </si>
  <si>
    <t>1420 W. MAIN ST.</t>
  </si>
  <si>
    <t>MIAMI COUNTY COMMERCIAL BUILDING PERMITS
DECEMBER, 2018</t>
  </si>
  <si>
    <t>YOUR 1 DAY FLOOR / RESTORATION WITH DESIGN</t>
  </si>
  <si>
    <t>157 NORTH ST.</t>
  </si>
  <si>
    <t>NEW BLDG.-OFFICE / WAREHOUSE</t>
  </si>
  <si>
    <t>B &amp; K FARMS / WESTFIELD SERVICES</t>
  </si>
  <si>
    <t>4100 W. FREDERICK GARLAND RD.</t>
  </si>
  <si>
    <t>DOLLAR TREE</t>
  </si>
  <si>
    <t>VERIZON / CROWN CASTLE USA, INC.</t>
  </si>
  <si>
    <t>INSTALL NEW CELL TOWER</t>
  </si>
  <si>
    <t>377 SR 202</t>
  </si>
  <si>
    <t>UPGRADE TOWER</t>
  </si>
  <si>
    <t>PREMIER HEALTH / HIGH TECH SIGNS</t>
  </si>
  <si>
    <t>3006 N. CO. RD. 25A</t>
  </si>
  <si>
    <t>CRACKER BARREL / ABCO FIRE</t>
  </si>
  <si>
    <t>KITCHEN HOOD SUPPRESSION</t>
  </si>
  <si>
    <t>TRUE VALUE HARDWARE / HA DORSTEN INC.</t>
  </si>
  <si>
    <t>ALT. &amp; ADD. TO CURRENT HARDWARE STORE</t>
  </si>
  <si>
    <t>TIMOTHY HATCHER / LENTZ ELECTRICAL SERVICE</t>
  </si>
  <si>
    <t>732 N. WAYNE ST.</t>
  </si>
  <si>
    <t>730 N. WAYNE ST.</t>
  </si>
  <si>
    <t>734 N. WAYNE ST.</t>
  </si>
  <si>
    <t>736 N. WAYNE ST.</t>
  </si>
  <si>
    <t>MI-2018-03624-C</t>
  </si>
  <si>
    <t>OAKVIEW VETERINARY CLINIC / CARRA BUILDERS</t>
  </si>
  <si>
    <t>3773 W. BROWN RD.</t>
  </si>
  <si>
    <t>ADDITION TO VET CLINIC</t>
  </si>
  <si>
    <t>MI-2018-03342-C</t>
  </si>
  <si>
    <t>SPRING MEADE HEALTH CENTER</t>
  </si>
  <si>
    <t>ALTERATION TO NURSE STATION &amp; INTERIOR REN.</t>
  </si>
  <si>
    <t>GENESIS HEALTHCARE TROY CENTER</t>
  </si>
  <si>
    <t>512 CRESCENT DR.</t>
  </si>
  <si>
    <t>HOLIDAY INN / KOORSEN FIRE</t>
  </si>
  <si>
    <t>1100 W. MAIN ST.</t>
  </si>
  <si>
    <t>TIPP CITY VETERINARY HOSPITAL / BON BUILDERS</t>
  </si>
  <si>
    <t>4900 S. CO. RD. 25A</t>
  </si>
  <si>
    <t>NEW FACILITY FOR PET DAY CARE</t>
  </si>
  <si>
    <t>MIDWEST MAINTENANCE</t>
  </si>
  <si>
    <t>101 FOX DR.</t>
  </si>
  <si>
    <t>CITY OF TIPP CITY STADIUM / BRUNS GENERAL CONTRACTOR</t>
  </si>
  <si>
    <t>CONCESSION STAND &amp; RESTROOM BUILDING</t>
  </si>
  <si>
    <t>MOELLER BREW BARN / ALLIANCE</t>
  </si>
  <si>
    <t>214 W. MAIN ST.</t>
  </si>
  <si>
    <t>ALTERATION FOR RESTAURANT / BREWERY</t>
  </si>
  <si>
    <t>OUTBACK STEAKHOUSE / LENNOX NAS</t>
  </si>
  <si>
    <t>MI-2018-03420-C</t>
  </si>
  <si>
    <t>MARATHON</t>
  </si>
  <si>
    <t>MI-2018-03148-C</t>
  </si>
  <si>
    <t>FIRE RIVERS MIAMI CO. HC</t>
  </si>
  <si>
    <t>ALTERATION FOR MEDICAL OFFICE</t>
  </si>
  <si>
    <t>1950 COVINGTON AVE.</t>
  </si>
  <si>
    <t>CANYON RUN / CLEARWATER PLUMBING</t>
  </si>
  <si>
    <t>1990 STANFIELD RD.</t>
  </si>
  <si>
    <t>PIQUA WEST / OVERLAND CONTRACTING</t>
  </si>
  <si>
    <t>1703 COMMERCE DR.</t>
  </si>
  <si>
    <t>EQUIPMENT UPGRADE</t>
  </si>
  <si>
    <t>AT&amp;T / JACOBS TELECOMMUNICATION INC.</t>
  </si>
  <si>
    <t>MIAMI COUNTY COMMERCIAL BUILDING PERMITS
JANUARY, 2019</t>
  </si>
  <si>
    <t>PATRICIA KUCK / CALVIN ELECTRIC</t>
  </si>
  <si>
    <t>1905 S. SR 48</t>
  </si>
  <si>
    <t>NEW SERVICE TO BARN</t>
  </si>
  <si>
    <t>LIFESTYLES FURNITURE / DALO CONSTRUCTION</t>
  </si>
  <si>
    <t>1528 W. MAIN ST.</t>
  </si>
  <si>
    <t>VANILLA BOX / ALLTERATION</t>
  </si>
  <si>
    <t>EDWARD JONES FINANCIAL ADVISOR / WEIGANDT DEVELOPMENT LTD.</t>
  </si>
  <si>
    <t>76 TROY TOWN DR.</t>
  </si>
  <si>
    <t>OFFICE ALTERATION</t>
  </si>
  <si>
    <t>FIRST BAPTIST CHURCH / WILSON ELECTRONIC DISPLAYS</t>
  </si>
  <si>
    <t>INSTALLTION OF NEW SIGN</t>
  </si>
  <si>
    <t>GREG STEPHENS / RETHMAN DESIGN</t>
  </si>
  <si>
    <t>4008 DEMMING RD.</t>
  </si>
  <si>
    <t>NEW BUILDING TO REPLACE TENT AREA</t>
  </si>
  <si>
    <t>HONDA / WENCO</t>
  </si>
  <si>
    <t>FIRE PUMP BLDG. FOR 500,000 GAL. WATER TANK</t>
  </si>
  <si>
    <t>18-03417</t>
  </si>
  <si>
    <t>GREENVILLE NATIONAL BANK / HAAS SIGN</t>
  </si>
  <si>
    <t>WEST CENTRAL JUVENILE DETENTION CENTER / GARMANN MILLER</t>
  </si>
  <si>
    <t>HVAC COIL REPLACEMENT, CHILLED WATER PUMPS &amp; PIPING REPLACEMENT</t>
  </si>
  <si>
    <t>HUNTER MODULAR HOMES / AREA ELECTRIC</t>
  </si>
  <si>
    <t>8858 N. CO. RD. 25A</t>
  </si>
  <si>
    <t>UPGRADE 200 AMP SERVICE</t>
  </si>
  <si>
    <t>MI-2017-02842-C</t>
  </si>
  <si>
    <t>WHIO / EDS HVAC PLUMBING &amp; ELECTRIC</t>
  </si>
  <si>
    <t>405 SW PUBLIC SQ.</t>
  </si>
  <si>
    <t>REPLACEMENT A/C</t>
  </si>
  <si>
    <t>111 S. MAIN ST.</t>
  </si>
  <si>
    <t>REPAIR MASONRY &amp; ROOF TO MAKE WEATHER TIGHT</t>
  </si>
  <si>
    <t>MCKAIG DORSET / KESSLER SIGN CO.</t>
  </si>
  <si>
    <t>1582 MCKAIG AVE.</t>
  </si>
  <si>
    <t>WILSON HEALTH CLINIC / APP ARCHITECTURE</t>
  </si>
  <si>
    <t>1255 E. ASH ST.</t>
  </si>
  <si>
    <t>OUT PATIENT MED. CLINIC - FAMILY PRACTICE, OBGYN, &amp; SPECIALIST</t>
  </si>
  <si>
    <t>KETTERING HEALTH / DANIS CONSTRUCTION CO.</t>
  </si>
  <si>
    <t>RADIATION &amp; ONCOLOGY SPACE FIT-OUT</t>
  </si>
  <si>
    <t>1853 W. MAIN ST.</t>
  </si>
  <si>
    <t>ADD SMOKE DETECTORS TO EXIST. F.A. SYSTEM</t>
  </si>
  <si>
    <t>VSF INVESTMENTS 6 LTD</t>
  </si>
  <si>
    <t>126 W. WATER ST. APT. #1</t>
  </si>
  <si>
    <t>PANEL SWAPS &amp; UPDATE OLD WIRING</t>
  </si>
  <si>
    <t>126 W. WATER ST. APT. #3</t>
  </si>
  <si>
    <t>126 W. WATER ST. APT. #2</t>
  </si>
  <si>
    <t>VERIZON/GO WIRELESS / A-PLUS SIGNS LLC</t>
  </si>
  <si>
    <t>775 W. MARKET ST.</t>
  </si>
  <si>
    <t>BRANDING LOGO CHANGE WALL SIGN</t>
  </si>
  <si>
    <t>F &amp; P AMERICA / MILLER VALENTINE CONSTRUCTION</t>
  </si>
  <si>
    <t>2200 CORPORATE DR.</t>
  </si>
  <si>
    <t>OFFICE / WAREHOUSE ALTERATION</t>
  </si>
  <si>
    <t>HONDA / CAREY ELECTRIC</t>
  </si>
  <si>
    <t>INSTALL LIGHT BALLARDS FOR PATIO</t>
  </si>
  <si>
    <t>CITY OF PIQUA / NW OHIO SEC. SYSTEMS</t>
  </si>
  <si>
    <t>201 HEMM RD.</t>
  </si>
  <si>
    <t>REPLACE EXISTING FIRE ALARM SYSTEMS</t>
  </si>
  <si>
    <t>TROY LAMINATING / SELECT FIRE PROTECTION</t>
  </si>
  <si>
    <t>421 S. UNION ST.</t>
  </si>
  <si>
    <t>REPLACE EXISTING FIRE PUMP ASSEMBLY</t>
  </si>
  <si>
    <t>SPRING MEADE / SELECT FIRE PROTECTION</t>
  </si>
  <si>
    <t>SECOND WIND BISON RANCH / SITE X INC.</t>
  </si>
  <si>
    <t>N SPIKER RD.</t>
  </si>
  <si>
    <t>400A SERVICE TO AG BARN</t>
  </si>
  <si>
    <t>TIPP STORAGE / GAME CONSTRUCTION</t>
  </si>
  <si>
    <t>NEW BUILDING - SELF STORAGE (BUILDING D)</t>
  </si>
  <si>
    <t>MIAMI CO. DEPT. OF JOB &amp; FAMILY SERVICES / WAIBEL ENERGY SYSTEMS</t>
  </si>
  <si>
    <t>2040 N. CO. RD. 25A</t>
  </si>
  <si>
    <t>REPLACE ROOFTOP UNITS</t>
  </si>
  <si>
    <t>WACO WAREHOUSE / HEYNE CONSTRUCTION</t>
  </si>
  <si>
    <t>1215 BARNHART RD.</t>
  </si>
  <si>
    <t>PERRIGO NUTRITIONALS / SHAMBAUGH &amp; SON</t>
  </si>
  <si>
    <t>400 HAZEL ST.</t>
  </si>
  <si>
    <t>INFANT FORMULA EQUIPMENT TOWER</t>
  </si>
  <si>
    <t>JORDN &amp; BECKY ROMBERGER / THL CONSTRUCTION</t>
  </si>
  <si>
    <t>2 E. WEST ST.</t>
  </si>
  <si>
    <t>OFFICE TENANT SPACE</t>
  </si>
  <si>
    <t>SUPER TECH HEAVY DUTY / RITTER PLUMBING</t>
  </si>
  <si>
    <t>7900 S. KESSLER FREDERICK RD.</t>
  </si>
  <si>
    <t>GAS LINE REPAIR</t>
  </si>
  <si>
    <t>SPEEDWAY / NATIONAL ILLUMINATION</t>
  </si>
  <si>
    <t>1 W. BROADWAY</t>
  </si>
  <si>
    <t>(2) SIGNS</t>
  </si>
  <si>
    <t>UPPER VALLEY CARDIOLOGY</t>
  </si>
  <si>
    <t>3006 N. CO. RD. 25A; SUITE 104</t>
  </si>
  <si>
    <t>MEDICAL OFFICE ALTERATION</t>
  </si>
  <si>
    <t>CLINICAL NEUROSCIENCE INSTITUTE</t>
  </si>
  <si>
    <t>3130 N. CO. RD. 25A; SUITE 114</t>
  </si>
  <si>
    <t>LAQUINTA / ONE STOP SIGN</t>
  </si>
  <si>
    <t>CAS BUILDING / LEVEL MB CONSTRUCTION</t>
  </si>
  <si>
    <t>1 E. MAIN ST.</t>
  </si>
  <si>
    <t>RESTORE EXTERIOR &amp; RENOVATE BUILDING INTERIOR</t>
  </si>
  <si>
    <t>CITY OF TIPP CITY / LANDMARK STRUCTURES</t>
  </si>
  <si>
    <t>312 PARK AVE.</t>
  </si>
  <si>
    <t>NEW WATER TOWER</t>
  </si>
  <si>
    <t>ALTERATION FOR MERCANTILE</t>
  </si>
  <si>
    <t>DOLLAR GENERAL / BUDGET ELECTRIC</t>
  </si>
  <si>
    <t>817 N. MARKET ST.</t>
  </si>
  <si>
    <t>SMALL ELECTRICAL ALTERATION</t>
  </si>
  <si>
    <t>MI-2018-01476-C</t>
  </si>
  <si>
    <t>DT TROY / OVERLAND CONTRACTING</t>
  </si>
  <si>
    <t>EXISTING WIRELESS TELECOMMUNICATION EQUIPMENT UPGRADE</t>
  </si>
  <si>
    <t>SOLAR FIELD / MELINK SOLAR &amp; GEO INC.</t>
  </si>
  <si>
    <t>931 MCKINLEY AVE.</t>
  </si>
  <si>
    <t>UTILITY OWNED SOLAR PV SYSTEM</t>
  </si>
  <si>
    <t>WEST MILTON UNITED CHURCH OF CHRIST</t>
  </si>
  <si>
    <t>SOLAR FIELD - CITY OF PIQUA / ALLIED FENCE BUILDERS</t>
  </si>
  <si>
    <t>8' GALVANIZED CHAIN LINK FENCE FOR SOLAR FIELD</t>
  </si>
  <si>
    <t>TERRACE RIDGE APT.</t>
  </si>
  <si>
    <t>78 CLOVERLEAF DR.</t>
  </si>
  <si>
    <t>NEW MAST PIPE FOR ONE UNIT 100 AMP SERVICE</t>
  </si>
  <si>
    <t>KETTERING HEALTH / SELECT SIGNS</t>
  </si>
  <si>
    <t>SIGNAGE</t>
  </si>
  <si>
    <t>VSF INVESTMENTS / BROWNING PLUMBING</t>
  </si>
  <si>
    <t>126 1/2 W. WATER - APT. 1</t>
  </si>
  <si>
    <t>NEW GAS LINE</t>
  </si>
  <si>
    <t>126 1/2 W. WATER - APT. 2</t>
  </si>
  <si>
    <t>126 1/2 W. WATER - APT. 3</t>
  </si>
  <si>
    <t>REGAL BELOIT / RIECK SERVICES</t>
  </si>
  <si>
    <t>531 N. 4TH ST.</t>
  </si>
  <si>
    <t>REPLACE UNITS ASSOCIATED W/DUCT TRANSITIONS</t>
  </si>
  <si>
    <t>AMERICAN HONDA / WENCO</t>
  </si>
  <si>
    <t>RENOVATE LUNCH ROOM &amp; ADJACENT RESTROOMS</t>
  </si>
  <si>
    <t>DUNCAN OIL / EVANS ELECTRIC</t>
  </si>
  <si>
    <t>ELECTRIC FOR KITCHEN HOOD SHUT DOWN</t>
  </si>
  <si>
    <t>CASEY'S GENERAL STORE / CESO INC.</t>
  </si>
  <si>
    <t>200 N. HIGH ST.</t>
  </si>
  <si>
    <t>NEW BUILDING FOR GENERAL STORE &amp; FUEL DISPENSING STATION</t>
  </si>
  <si>
    <t>MID COUNTY CHURCH OF CHRIST / EDINGTON HEATING &amp; COOLING</t>
  </si>
  <si>
    <t>DIRECT REPLACEMENT OF HEAT PUMPS #9 &amp; #10 TWINNED TOGETHER</t>
  </si>
  <si>
    <t>UPGRADE ELECTRIC FROM 200A TO 400A</t>
  </si>
  <si>
    <t>MIAMI COUNTY COMMERCIAL BUILDING PERMITS
MARCH, 2019</t>
  </si>
  <si>
    <t>HOSPICE OF THE MIAMI VALLEY</t>
  </si>
  <si>
    <t>322 W. MAIN ST.</t>
  </si>
  <si>
    <t>POPPIN OFF / KAP SIGNS</t>
  </si>
  <si>
    <t>125 S. MARKET ST.</t>
  </si>
  <si>
    <t>NON-ILLUMINATED PROJECTING SIGN</t>
  </si>
  <si>
    <t>ROBERT BAIRD</t>
  </si>
  <si>
    <t>1311 W. MAIN ST.</t>
  </si>
  <si>
    <t>GREEN VALLEY VETERINARY CARE / LEVEL MB CONSTRUCTION</t>
  </si>
  <si>
    <t>2301 W. MAIN ST.; SUITE A</t>
  </si>
  <si>
    <t>BUILD OUT RENOVATION OF EXIST. OFFICE SPACE IN RETAIL CENTER TO CREATE NEW VET OFFICE CLINIC</t>
  </si>
  <si>
    <t>4 WELLER DR.</t>
  </si>
  <si>
    <t>GINGHAMSBURG CHURCH</t>
  </si>
  <si>
    <t>6759 S. CO. RD. 25A</t>
  </si>
  <si>
    <t>LONG'S CUSTOM MACHINE</t>
  </si>
  <si>
    <t>PIQUA CITY SCHOOLS-HIGH SCHOOL / KREMER ROOFING</t>
  </si>
  <si>
    <t>VILLAGE OF COVINGTON / REESE ELECTRICAL</t>
  </si>
  <si>
    <t>580 S. HIGH</t>
  </si>
  <si>
    <t>REPLACE EXISTING PUMPS &amp; ADD GENERATOR FOR VILLAGE PUMP STATION</t>
  </si>
  <si>
    <t>LIFESTYLE FURNITURE / DALO CONSTRUCTION</t>
  </si>
  <si>
    <t>LIFESTYLE FURNITURE / FAST SIGNS</t>
  </si>
  <si>
    <t>MEIJER DISTRIBUTION / STRUCTURA ARCHITECTS</t>
  </si>
  <si>
    <t>4212 S. CO. RD. 25A</t>
  </si>
  <si>
    <t>VERIZON WIRELESS / ATC</t>
  </si>
  <si>
    <t>377 E. EVANSTON RD.</t>
  </si>
  <si>
    <t>UPGRADES TO TOWER</t>
  </si>
  <si>
    <t>DAVE ARBOGAST-TROY FORD / A-PLUS SIGNS</t>
  </si>
  <si>
    <t>CONAGRA / GLEESON CONSTRUCTORS &amp; ENGINEERS</t>
  </si>
  <si>
    <t>ADDITION TO FOOD PROCESSING FACILITY</t>
  </si>
  <si>
    <t>CITY OF TROY LIFT STATION / C &amp; J ELECTRIC</t>
  </si>
  <si>
    <t>1405 S. MARKET ST.</t>
  </si>
  <si>
    <t>CHANGE OUT METER FROM SINGLE PHASE TO 3 PHASE</t>
  </si>
  <si>
    <t>PAPA JOHNS / ROSSITER'S ELECTRICAL SERVICES</t>
  </si>
  <si>
    <t>500 N. MAIN ST.</t>
  </si>
  <si>
    <t>MAST PIPE REPAIR &amp; METER REPLACEMENT</t>
  </si>
  <si>
    <t>210 E. FRANKLIN ST.</t>
  </si>
  <si>
    <t>4-UNITS / COMPLETE FROM ROUGHS</t>
  </si>
  <si>
    <t>INNOVATED TECHNOLOGIES / JZ ELECTRICAL</t>
  </si>
  <si>
    <t>9700 N. LOONEY RD.</t>
  </si>
  <si>
    <t>NEW 480/277V, 1200A SERVICE FOR RUNNING &amp; TESTING EQUIPMENT</t>
  </si>
  <si>
    <t>125 BRIDGE ST.</t>
  </si>
  <si>
    <t>200A 120/240V 3PHASE SERVICE</t>
  </si>
  <si>
    <t>LIVING SIMPLE SOAP SHOP / BILLS ELECTRIC</t>
  </si>
  <si>
    <t>112 E. MAIN ST.</t>
  </si>
  <si>
    <t>200A PANEL REPLACEMENT AFTER FIRE</t>
  </si>
  <si>
    <t>CIRCLE K / AMERICAN TRADEMARK CONSTRUCTION SERVICES</t>
  </si>
  <si>
    <t>3519 S. CO. RD. 25A</t>
  </si>
  <si>
    <t>ELECTRIC/HVAC/TENANT FIT UP</t>
  </si>
  <si>
    <t>DYE BUILDING</t>
  </si>
  <si>
    <t>7 S. MARKET ST.</t>
  </si>
  <si>
    <t>REPLACE 2 RTUS</t>
  </si>
  <si>
    <t>CVS CARE MARK / ADVANCED MECHANICAL</t>
  </si>
  <si>
    <t>804 W. MAIN ST.</t>
  </si>
  <si>
    <t>REPLACE CONDENSING UNIT ON ROOF</t>
  </si>
  <si>
    <t>MIAMI COUNTY COMMERCIAL BUILDING PERMITS
APRIL, 2019</t>
  </si>
  <si>
    <t>CITY OF PIQUA / STAFFCO</t>
  </si>
  <si>
    <t>201 W. WATER ST.</t>
  </si>
  <si>
    <t>LOBBY MODIFICATIONS / ADD BALLISTIC GLAZING AT EXIST. SERVICE COUNTER</t>
  </si>
  <si>
    <t>PATRIOT</t>
  </si>
  <si>
    <t>15 N. 2ND ST.</t>
  </si>
  <si>
    <t>100A UPGRADE</t>
  </si>
  <si>
    <t>STEVE WATSON</t>
  </si>
  <si>
    <t>5 N. SECOND ST.</t>
  </si>
  <si>
    <t>CITY OF COVINGTON / CLEARWATER PLUMBING</t>
  </si>
  <si>
    <t>NEW GAS LINE TO GENERATOR</t>
  </si>
  <si>
    <t>AIM NATIONAL / BRUNS GENERAL CONTRACTOR</t>
  </si>
  <si>
    <t>1130 HORIZON WEST CT.</t>
  </si>
  <si>
    <t>NEW BUILDING - SERVICE CENTER</t>
  </si>
  <si>
    <t>HARENS MARKET / LEVEL MB CONSTRUCTION</t>
  </si>
  <si>
    <t>2 E. MAIN</t>
  </si>
  <si>
    <t>ALTERATIONS FOR DELI</t>
  </si>
  <si>
    <t>ROBBY HICKS</t>
  </si>
  <si>
    <t>200 E. WALNUT ST.</t>
  </si>
  <si>
    <t>TEMP SERVICE FOR COMMERCIAL JOB TRAILER</t>
  </si>
  <si>
    <t>COMPLETE DETAIL CLEANING &amp; RESTORATION</t>
  </si>
  <si>
    <t>113 N. MULBERRY ST.</t>
  </si>
  <si>
    <t>WILLIAM STOLTZ</t>
  </si>
  <si>
    <t>12 E. CANAL ST. B</t>
  </si>
  <si>
    <t>STARBUCKS (IN KROGER) / SIGN DYNAMICS</t>
  </si>
  <si>
    <t>T-MOBILE / SBA</t>
  </si>
  <si>
    <t>8750 N. LOONEY RD.</t>
  </si>
  <si>
    <t>ADD GENERATOR, ANTENNAS, AND RADIOS</t>
  </si>
  <si>
    <t>1645 SR 718</t>
  </si>
  <si>
    <t>ADD GENERATOR</t>
  </si>
  <si>
    <t>U STOR IT / DUANE LAVY CONSTRUCTION</t>
  </si>
  <si>
    <t>44 PETERS AVE.</t>
  </si>
  <si>
    <t>ADDITION TO SELF STORAGE UNITS</t>
  </si>
  <si>
    <t>DAVID REARDON / SCHNEIDER ELECTRIC</t>
  </si>
  <si>
    <t>219 N. MAIN ST.</t>
  </si>
  <si>
    <t>200A NEW SERVICE</t>
  </si>
  <si>
    <t>INSURANCE BRADFORD / HACKETT</t>
  </si>
  <si>
    <t>145 1/2 N. MIAMI</t>
  </si>
  <si>
    <t>145 N. MIAMI</t>
  </si>
  <si>
    <t>CROWN CASTLE / GPD GROUP</t>
  </si>
  <si>
    <t>11425 W. US ST. RT. 36</t>
  </si>
  <si>
    <t>INSTALL ANTENNA ON EXISTING TOWER</t>
  </si>
  <si>
    <t>2460 CATHCART RD.</t>
  </si>
  <si>
    <t>BRANDT SELF STORAGE / TRACHTE BUILDING SYSTEMS</t>
  </si>
  <si>
    <t>8740 S. SR 201</t>
  </si>
  <si>
    <t>NEW MINI STORAGE BUILDING</t>
  </si>
  <si>
    <t>WALGREENS / CMS MECHANICAL</t>
  </si>
  <si>
    <t>20 W. MARKET ST.</t>
  </si>
  <si>
    <t>REPLACE (6) ROOFTOP UNITS &amp; (1) ENTRANCE HTR.</t>
  </si>
  <si>
    <t>ITW HOBART / RIECK SERVICES</t>
  </si>
  <si>
    <t>INSTALL (2) NEW CHILLERS</t>
  </si>
  <si>
    <t>THE HAMPTON GROUP / HOFER RESIDENTIAL</t>
  </si>
  <si>
    <t>1205 TODD LN.</t>
  </si>
  <si>
    <t>HOLIDAY INN EXPRESS / BRACKETT BUILDERS</t>
  </si>
  <si>
    <t>60 TROY TOWN DR.</t>
  </si>
  <si>
    <t>MIAMI MET HOUSING - MORRIS HOUSE / LARRY'S ELECTRIC</t>
  </si>
  <si>
    <t>UPGRADE FROM 150A TO 200A 3PH</t>
  </si>
  <si>
    <t>VERIZON / AMERICAN TOWER CORPORATION</t>
  </si>
  <si>
    <t>CONCRETE PAD W/ CANOPY FOR EXISTING TOWER</t>
  </si>
  <si>
    <t>ADVANCE AMERICA / ANCHOR SIGN</t>
  </si>
  <si>
    <t>765 W. MARKET ST.</t>
  </si>
  <si>
    <t>REPLACE EXISTING SIGN</t>
  </si>
  <si>
    <t>TIPP CITY EAGLES / HAWK CONSTRUCTION</t>
  </si>
  <si>
    <t>CLOPAY / BRUNS GENERAL CONTRACTOR</t>
  </si>
  <si>
    <t>REPAIR STRUCTURAL SLAB</t>
  </si>
  <si>
    <t>FIRST UNITED CHURCH OF CHRIST / MAXIM ROOFING CO.</t>
  </si>
  <si>
    <t>SPRINGCREEK PRIMARY / RDA GROUP ARCHITECTS</t>
  </si>
  <si>
    <t>145 E. SR 36</t>
  </si>
  <si>
    <t>EXTERIOR IMPROVEMENTS TO ENTRY CANOPY</t>
  </si>
  <si>
    <t>CENTRAL INTERMEDIATE / RDA GROUP ARCHITECTS</t>
  </si>
  <si>
    <t>807 NICKLIN AVE.</t>
  </si>
  <si>
    <t>WASHINGTON PRIMARY / RDA GROUP ARCHITECTS</t>
  </si>
  <si>
    <t>800 N. SUNSET</t>
  </si>
  <si>
    <t>DAILY GRIND CAFÉ &amp; CREAMERY / RICK ALLEAL</t>
  </si>
  <si>
    <t>COFFEE SHOPPE IN GAS STATION</t>
  </si>
  <si>
    <t>MCDONALDS / PM GROUP</t>
  </si>
  <si>
    <t>127 S. GARBER DR.</t>
  </si>
  <si>
    <t>ALTERATIONS TO EXISTING MCDONALDS</t>
  </si>
  <si>
    <t>DAVID BUCHER / WORCH LUMBER CO.</t>
  </si>
  <si>
    <t>919 WALKER ST.</t>
  </si>
  <si>
    <t>COLD STORAGE BUILDING</t>
  </si>
  <si>
    <t>MIAMI COUNTY COMMERCIAL BUILDING PERMITS
MAY, 2019</t>
  </si>
  <si>
    <t>GREG TAYLOR / MEGA CITY FIRE PROTECTION</t>
  </si>
  <si>
    <t>INSTALL COMMUNICATOR TO MONITOR EXISTING SPRINKLER SYSTEM</t>
  </si>
  <si>
    <t>BRUMBAUGH CONSTRUCTION JOB SITE TRAILER</t>
  </si>
  <si>
    <t>7133 FENNER RD.</t>
  </si>
  <si>
    <t>TEMP SERVICE TO JOB SITE TRAILER</t>
  </si>
  <si>
    <t>SPINNAKER COATING / APPLIED MECHANICAL</t>
  </si>
  <si>
    <t>130 MARYBILL DR.</t>
  </si>
  <si>
    <t>CHILLER REPLACEMENT</t>
  </si>
  <si>
    <t>PATRIOT / D &amp; T ELECTRIC</t>
  </si>
  <si>
    <t>REWIRE BUILDING</t>
  </si>
  <si>
    <t>MEIJER / PARKWAY ELECTRIC</t>
  </si>
  <si>
    <t>SMALL CELL ADDED TO ROOF OF MERCANTILE BUSINESS</t>
  </si>
  <si>
    <t>NEWTON SCHOOLS / SUBZERO HEATING &amp; A/C</t>
  </si>
  <si>
    <t>ADD 2 HEAD MINI SPLIT TO CONCESSION TOWER</t>
  </si>
  <si>
    <t>THE HOME DEPOT / LIN R ROGERS ELECTRICAL CONSTRACTORS</t>
  </si>
  <si>
    <t>1200 E. ASH ST.</t>
  </si>
  <si>
    <t>ELECTRICAL WORK</t>
  </si>
  <si>
    <t>ROXANNE WINTROW / STEINKE ELECTRIC</t>
  </si>
  <si>
    <t>413 N. MAIN ST.; APT. B</t>
  </si>
  <si>
    <t>SERVICE UPGRADE CHANGE METER</t>
  </si>
  <si>
    <t>413 N. MAIN ST.; APT. A</t>
  </si>
  <si>
    <t>222 E. MAIN ST.</t>
  </si>
  <si>
    <t>PIQUA HIGH SCHOOL / RDA GROUP ARCHITECTS</t>
  </si>
  <si>
    <t>HVAC &amp; INTERIOR ALTERATIONS - 500 WING</t>
  </si>
  <si>
    <t>COVINGTON CARE CENTER / KOORSEN FIRE</t>
  </si>
  <si>
    <t>FIRE ALARM SYSTEM</t>
  </si>
  <si>
    <t>ST. JOHN THE BAPTIST CATHOLIC CHURCH / MEGA CITY FIRE PROTECTION</t>
  </si>
  <si>
    <t>753 HYATT ST. S.</t>
  </si>
  <si>
    <t>INSTALL SOLE PATH CELLULAR COMMUNICATOR ON EXISTING FIRE ALARM</t>
  </si>
  <si>
    <t>STORY POINT / TP MECHANICAL</t>
  </si>
  <si>
    <t>REPLACE CURRENT AIR UNIT</t>
  </si>
  <si>
    <t>HOLIDAY INN EXPRESS &amp; SUITES / BRACKETT BUILDERS</t>
  </si>
  <si>
    <t>ADDITION TO EXISTING HOTEL</t>
  </si>
  <si>
    <t>TONYS BADA BING / SILVERBACK CONSTRUCTION</t>
  </si>
  <si>
    <t>132 E. MAIN ST.</t>
  </si>
  <si>
    <t>UPGRADE TO EXISTING WIRELESS FACILITY</t>
  </si>
  <si>
    <t>WENDY'S</t>
  </si>
  <si>
    <t>3 WELLER DR.</t>
  </si>
  <si>
    <t>REMODEL</t>
  </si>
  <si>
    <t>RAYNER BUILDING PARTNERSHIP / RAYNER ELECTRIC</t>
  </si>
  <si>
    <t>110 W. ASH ST.</t>
  </si>
  <si>
    <t>METER &amp; SEC UPGRADE</t>
  </si>
  <si>
    <t>T-MOBILE / HALEY LAW FIRM PLC</t>
  </si>
  <si>
    <t>MAN POWER / KOBLE CONTRACTING</t>
  </si>
  <si>
    <t>REPAIR TO OFFICE - BUILDING HIT BY CAR</t>
  </si>
  <si>
    <t>AMERICAN FIREWORKS CO.</t>
  </si>
  <si>
    <t>4010 E. SNYDER RD.</t>
  </si>
  <si>
    <t>OCCUPANCY FOR SHIPPING CONTAINER</t>
  </si>
  <si>
    <t>ALTERATION TO ELECTRONIC DEPT.</t>
  </si>
  <si>
    <t>TACO BELL / WTH TECHNOLOGIES GROUP</t>
  </si>
  <si>
    <t>ADD DEDICATED CIRUIT FOR WALL MOUNTED KIOSK</t>
  </si>
  <si>
    <t>MIAMI COUNTY COMMERCIAL BUILDING PERMITS
JUNE, 2019</t>
  </si>
  <si>
    <t>25A DRIVE THRU &amp; CARRYOUT / HAAS SIGNS</t>
  </si>
  <si>
    <t>2858 STONE CIRCLE DR.</t>
  </si>
  <si>
    <t>MORE MANUFACTURING / BRUNS GENERAL CONTRACTOR</t>
  </si>
  <si>
    <t>4025 LISA DR.</t>
  </si>
  <si>
    <t>NEWTON LOCAL SCHOOLS / LEVEL MB CONSTRUCTION</t>
  </si>
  <si>
    <t>201 LONG ST.</t>
  </si>
  <si>
    <t>NEW BUILDING - FIELD HOUSE</t>
  </si>
  <si>
    <t>STEPHEN WELLS</t>
  </si>
  <si>
    <t>2017 &amp; 2019 S. CO. RD. 25A</t>
  </si>
  <si>
    <t>DRAYER PHYSICAL THERAPY / BRUNS GENERAL CONTRACTOR</t>
  </si>
  <si>
    <t>2355 W. MAIN ST.</t>
  </si>
  <si>
    <t>INTERIOR ALTERATION FOR PATIENT PHYSICAL THERAPY</t>
  </si>
  <si>
    <t>WILLIAM HEMMERT</t>
  </si>
  <si>
    <t>225 WOOD ST. (UPSTAIRS)</t>
  </si>
  <si>
    <t>HOME2 SUITES / ALPH CONSTRUCTION</t>
  </si>
  <si>
    <t>1805 TOWNE PARK DR.</t>
  </si>
  <si>
    <t>NEW 4 STORY HOTEL WITH INDOOR POOL</t>
  </si>
  <si>
    <t>KETTERING HEALTH / CHAPEL ELECTRIC</t>
  </si>
  <si>
    <t>310 LOONEY RD.</t>
  </si>
  <si>
    <t>ELECTRIC TO JOB TRAILERS</t>
  </si>
  <si>
    <t>COLLINS AEROSPACE / FERGUSON CONSTRUCTION</t>
  </si>
  <si>
    <t>CHAMGBER ROOMS WITH WORKBENCHES, EQUIPMENT, ETC.</t>
  </si>
  <si>
    <t>BATHROOM REMODEL - CEILINGS</t>
  </si>
  <si>
    <t>202 E. STAUNTON RD.</t>
  </si>
  <si>
    <t>ABBOTT FOODS / SIDNEY ELECTRIC</t>
  </si>
  <si>
    <t>2 ABBOTT PARK WY.</t>
  </si>
  <si>
    <t>OVERHEAD TEMP SERVICE FOR WAREHOUSE</t>
  </si>
  <si>
    <t>CITY OF TIPP CITY / MORTON BUILDINGS</t>
  </si>
  <si>
    <t>SHERWOOD SHOPPING CENTER / MOTE ASSOCIATES</t>
  </si>
  <si>
    <t>914 N. MARKET ST. SPACES A-D</t>
  </si>
  <si>
    <t>NEW SERVICE FOR SPACES A-D</t>
  </si>
  <si>
    <t>TROY FREEWILL BAPTIST CHURCH / EDINGTON HEATING &amp; COOLING</t>
  </si>
  <si>
    <t>2482 S. CO. RD. 25A</t>
  </si>
  <si>
    <t>HVAC / AIR HANDLER / HEAT PUMP REPLACEMENT</t>
  </si>
  <si>
    <t>COOKSON ELEMENTARY / AMERICAN ROOFING &amp; METAL</t>
  </si>
  <si>
    <t>921 MYSTIC LN.</t>
  </si>
  <si>
    <t>PARTIAL ROOF REPLACEMENT - MEMBRANE</t>
  </si>
  <si>
    <t>TROY WELCOME CENTER / EDS HVAC PLUMBING &amp; ELECTRIC</t>
  </si>
  <si>
    <t>405 PLUBLIC SQ. SW. - STE 272</t>
  </si>
  <si>
    <t>REPLACE A/C</t>
  </si>
  <si>
    <t>TIPP CITY SCHOOLS</t>
  </si>
  <si>
    <t>90 S. TIPECANOE DR.</t>
  </si>
  <si>
    <t>INSTALL NIGHTLOCK LOCKDOWN IN BOARD OF EDUCATION &amp; ALL 5 SCHOOLS</t>
  </si>
  <si>
    <t>ABBOTT NUTRITION / PREMIER DESIGN &amp; BUILD GROUP</t>
  </si>
  <si>
    <t>OFFICE/WAREHOUSE DISTRIBUTION FACILITY</t>
  </si>
  <si>
    <t>1400 MARKET ST.</t>
  </si>
  <si>
    <t>NEW AREA FOR TRAINING ROOM</t>
  </si>
  <si>
    <t>KNICKERBOCKER POOL / SIGNS NOW</t>
  </si>
  <si>
    <t>4025 CO. RD. 25A S.</t>
  </si>
  <si>
    <t>REPLACE CHANNEL LETTERS W/ LED ILLUMINATED LETTERS</t>
  </si>
  <si>
    <t>G &amp; A ALLEN REAL ESTATE LLC / EMPIRE ROOFING SYSTEMS</t>
  </si>
  <si>
    <t>NITTO / A1 SPRINKLER</t>
  </si>
  <si>
    <t>1620 S. MAIN</t>
  </si>
  <si>
    <t>NEW OFFICE INSIDE NITTO BUILDING ADDITION OF SPRINKLERS</t>
  </si>
  <si>
    <t>MAX LIVING FUKLL LIFE CHIROPRACTIC</t>
  </si>
  <si>
    <t>1735 W. MAIN ST.</t>
  </si>
  <si>
    <t>NEW OFFICE BUILD OUT RENOVATION</t>
  </si>
  <si>
    <t>UPPER VALLEY MEDICAL CENTER / WENCO</t>
  </si>
  <si>
    <t>RENOVATION OF FORMER RESTAURANT SPACE INTO NEW OFFICE SPACE</t>
  </si>
  <si>
    <t>SPINNAKER COATING / SELECT FIRE PROTECTION</t>
  </si>
  <si>
    <t>518 WATER ST. E.</t>
  </si>
  <si>
    <t>REPLACE FIRE PUMP CONTROLLER</t>
  </si>
  <si>
    <t>MUSSER TIRE</t>
  </si>
  <si>
    <t>1540 HARMONY DR.</t>
  </si>
  <si>
    <t>MATERIAL TRANSFER BUILDING</t>
  </si>
  <si>
    <t>ELEVATOR ADDITION</t>
  </si>
  <si>
    <t>VILLAGE OF POTSDAM</t>
  </si>
  <si>
    <t>57 E. CROSS ST.</t>
  </si>
  <si>
    <t>100A SERVICE WITH 20A BREAKER</t>
  </si>
  <si>
    <t>BAYSA SOCCER / HALLOWED GROUND HOME IMPROVEMENT</t>
  </si>
  <si>
    <t>7792 US 40</t>
  </si>
  <si>
    <t>TEMPORARY SEASONAL CONCESSION STAND STRUCTURE</t>
  </si>
  <si>
    <t>ROBERT RYAN</t>
  </si>
  <si>
    <t>220 ROOSEVELT AVE. N.</t>
  </si>
  <si>
    <t>DOLLY PACKAGING / JOHNSON CONSTROLS</t>
  </si>
  <si>
    <t>320 N. 4TH ST.</t>
  </si>
  <si>
    <t>PANEL UPGRADE</t>
  </si>
  <si>
    <t>CLOPAY / NORTH AMERICAN ROOFING</t>
  </si>
  <si>
    <t>1400 MARKET ST. W.</t>
  </si>
  <si>
    <t>PIQUA CATHOLIC / A &amp; B SECURITY SOLUTIONS</t>
  </si>
  <si>
    <t>218 S. DOWNING ST.</t>
  </si>
  <si>
    <t>INSTALL CONTROLLED ACCESS DOORS</t>
  </si>
  <si>
    <t>INFINITY FASTENERS / RCS CONSTRUCTION</t>
  </si>
  <si>
    <t>133 FOX DR.</t>
  </si>
  <si>
    <t>ADDITION TO EXISTING WAREHOUSE</t>
  </si>
  <si>
    <t>CAROL BREWER / HIEGEL ELECTRIC</t>
  </si>
  <si>
    <t>1205 BRUNKER HILL CT. APT. A.</t>
  </si>
  <si>
    <t>CRANE PUMPS / TODD KAISER</t>
  </si>
  <si>
    <t>420 3RD ST.</t>
  </si>
  <si>
    <t>ALTERATION FOR ADDITIONAL RESTROOMS</t>
  </si>
  <si>
    <t>DEAN A BOWMAN CONSTRUCTION / SAME</t>
  </si>
  <si>
    <t>275 W. FIRST ST.</t>
  </si>
  <si>
    <t>OFFICE BUILDING ARTTACHED TO EXISTING SHOP</t>
  </si>
  <si>
    <t>201 STAUNTON RD.</t>
  </si>
  <si>
    <t>CONVENIENCE STORE GAS STATION REMODEL</t>
  </si>
  <si>
    <t>MEYER RESTORATION</t>
  </si>
  <si>
    <t>299 STAUNTON ST.</t>
  </si>
  <si>
    <t>CITY OF PIQUA / SATURN ELECTRIC</t>
  </si>
  <si>
    <t>LIGHTING UPGRADES / REPLACEMENT FOR MUNICIPAL GOVERNMENT COMPLEX</t>
  </si>
  <si>
    <t>MIAMI COUNTY COMMERCIAL BUILDING PERMITS
JULY, 2019</t>
  </si>
  <si>
    <t>UP AND RUNNING / STILLWATER BUILDERS</t>
  </si>
  <si>
    <t>769 W. MARKET ST.</t>
  </si>
  <si>
    <t>ADD PARTITION AND NEW ADA RESTROOM</t>
  </si>
  <si>
    <t>TRIMBACHS BODY SHOP / CHARLIE MOORE</t>
  </si>
  <si>
    <t>4380 GIBSON DR.</t>
  </si>
  <si>
    <t>REPLACE 225A PANEL WITH 400A PANEL &amp; DISCONNECT</t>
  </si>
  <si>
    <t>PLAYCARE / CLAYTON ELECTRIC</t>
  </si>
  <si>
    <t>2510 W. MARKET ST.</t>
  </si>
  <si>
    <t>LIVING SIMPLY SOAP SHOP / ALLIANCE</t>
  </si>
  <si>
    <t>ALTERATIONS / REPAIRS DUE TO FIRE</t>
  </si>
  <si>
    <t>STRATEGIS LLC</t>
  </si>
  <si>
    <t>339 N. SR 48</t>
  </si>
  <si>
    <t>TOWER MODIFICATIONS</t>
  </si>
  <si>
    <t>AT&amp;T / BLACK &amp; VEATCH</t>
  </si>
  <si>
    <t>TOWER UPGRADES</t>
  </si>
  <si>
    <t>PIQUA HIGH SCHOOL / KREMER ROOFING</t>
  </si>
  <si>
    <t>MEMBRANE ROOF</t>
  </si>
  <si>
    <t>BUFORD HARELLSON JR. / ANGLE ELECTRIC</t>
  </si>
  <si>
    <t>7 E. WATER ST.</t>
  </si>
  <si>
    <t>100A O/H SERVICE</t>
  </si>
  <si>
    <t>HOBART ARENA / B ELECTRIC</t>
  </si>
  <si>
    <t>255 ADAMS ST.</t>
  </si>
  <si>
    <t>ELECTRIC TO NEW PARKING LOT LIGHTS</t>
  </si>
  <si>
    <t>FINKES PROPERTIES / FINKES BUILDING</t>
  </si>
  <si>
    <t>118 N. MAIN ST.</t>
  </si>
  <si>
    <t>REPAIR / REPLACE WOODEN FLOOR</t>
  </si>
  <si>
    <t>MARVIN GENE ENTERPRISES / HURON ENTERPRISES</t>
  </si>
  <si>
    <t>1498 MAIN ST. W.</t>
  </si>
  <si>
    <t>LA CATRINA STREET TACOS &amp; TEQUILA</t>
  </si>
  <si>
    <t>845 W. MARKET ST.</t>
  </si>
  <si>
    <t>OCCUPANCY FOR RESTAURANT</t>
  </si>
  <si>
    <t>MODERN DESIGN HOMES LLC / JOE LONG</t>
  </si>
  <si>
    <t>209-215 E. FRANKLIN ST.</t>
  </si>
  <si>
    <t>2 UNIT BUILD OUT</t>
  </si>
  <si>
    <t>DALE'S TROY AUTO SERVICE / COUNTYWIDE ELECTRICAL CONTRACTORS</t>
  </si>
  <si>
    <t>824 W. MAIN ST.</t>
  </si>
  <si>
    <t>RECONNECT - BUILDING HIT BY CAR</t>
  </si>
  <si>
    <t>RANDAL WILLSON / AIRWAY CONSTRUCTION</t>
  </si>
  <si>
    <t>1445-1465 COMMERCE PARK DR.</t>
  </si>
  <si>
    <t>REPAIR TO ROOF &amp; ELECTRIC DUE TO STORM</t>
  </si>
  <si>
    <t>HOBART BROTHERS / FERGUSON CONSTRUCTION</t>
  </si>
  <si>
    <t>95 N. KINGS CHAPEL DR.</t>
  </si>
  <si>
    <t>BUILDING ADDITION FOR MANUFACTURING OF WELDING WIRE</t>
  </si>
  <si>
    <t>PEAK FOODS LLC / FERGUSON CONSTRUCTION</t>
  </si>
  <si>
    <t>STORAGE ADDITION FOR PRODUCT TANKS</t>
  </si>
  <si>
    <t>VERIZON WIRELESS / PBM WIRELESS SERVICES</t>
  </si>
  <si>
    <t>INSTALL MW TO EXISTING CELL TOWER</t>
  </si>
  <si>
    <t>HALIFAX ESTATES COMMON AREA / HARLOW BUILDERS</t>
  </si>
  <si>
    <t>1256 HALIFAX DR.</t>
  </si>
  <si>
    <t>SHELTER HOUSE &amp; GAZEBO</t>
  </si>
  <si>
    <t>CHURCH OF THE TRANSFIGURATION</t>
  </si>
  <si>
    <t>972 MIAMI S.</t>
  </si>
  <si>
    <t>MEETING ROOMS &amp; OFFICES</t>
  </si>
  <si>
    <t>GMR INVESTMENTS / LANCE ROOFING</t>
  </si>
  <si>
    <t>2760 S. CO. RD. 25A</t>
  </si>
  <si>
    <t>TROY CITY SCHOOLS</t>
  </si>
  <si>
    <t>151 STAUNTON RD. W.</t>
  </si>
  <si>
    <t>ADD HANDRAIL AT STADIUM</t>
  </si>
  <si>
    <t>A-4</t>
  </si>
  <si>
    <t>UP AND RUNNING</t>
  </si>
  <si>
    <t>767 W. MARKET ST.</t>
  </si>
  <si>
    <t>ITW - PIQUA SERVICE PARTS / NWOSS</t>
  </si>
  <si>
    <t>8515 INDUSTRY PK. DR.</t>
  </si>
  <si>
    <t>ADD FIRE ALARM SYSTEM</t>
  </si>
  <si>
    <t>TROY HOUSING OPPRT UNITED / HOFERRESIDENTIAL</t>
  </si>
  <si>
    <t>505 CRESCENT DR. BLDG. #3</t>
  </si>
  <si>
    <t>505 CRESCENT DR. BLDG. #2</t>
  </si>
  <si>
    <t>1645 ST. RT. 718</t>
  </si>
  <si>
    <t>ADD 25KW GENERATOR FOR CELL TOWER EQUIPMENT</t>
  </si>
  <si>
    <t>TRACY BODEY</t>
  </si>
  <si>
    <t>407 PETERS AVE.</t>
  </si>
  <si>
    <t>JOHN FULKER</t>
  </si>
  <si>
    <t>12 S. CHERRY ST.</t>
  </si>
  <si>
    <t>REPLACE ROOF TOP UNIT</t>
  </si>
  <si>
    <t>TIPP CITY MIDDLE SCHOOL / SECURCOM</t>
  </si>
  <si>
    <t>555 N. HYATT</t>
  </si>
  <si>
    <t>FIRE ALARM CELLULAR DACT ADDITION</t>
  </si>
  <si>
    <t>TIPP CITY LT BALL SCHOOL / SECURCON</t>
  </si>
  <si>
    <t>575 N. HYATT</t>
  </si>
  <si>
    <t>NITTO DENKO / A1 SPRINKLER</t>
  </si>
  <si>
    <t>RICHARD PIERCE INVESTMENTS / M &amp; M ROOFING</t>
  </si>
  <si>
    <t>1405 STONY CREEK RD.</t>
  </si>
  <si>
    <t>CRYSTAL ROOM / WAT-KEM</t>
  </si>
  <si>
    <t>RAYMATH / PREFERRED DESIGN</t>
  </si>
  <si>
    <t>2323 W. SR 55 (2323 W. MARKET ST.)</t>
  </si>
  <si>
    <t>ADDITION FOR METAL FABRICATION &amp; STORAGE</t>
  </si>
  <si>
    <t>BUFORD HARELLSON / BROWNING PLUMBING</t>
  </si>
  <si>
    <t>SPLIT GAS LINE TO ADD 2ND METER</t>
  </si>
  <si>
    <t>MIAMI COUNTY COMMERCIAL BUILDING PERMITS
AUGUST, 2019</t>
  </si>
  <si>
    <t>JEANNIE DAVIS</t>
  </si>
  <si>
    <t>903 BOAL AVE.</t>
  </si>
  <si>
    <t>TYPE "A" DAYCARE INSPECTION FOR IN HOME DAYCARE</t>
  </si>
  <si>
    <t>T-MOBILE / CROWN CASTLE</t>
  </si>
  <si>
    <t>145 ROBERT M. DAVIS PKWY.</t>
  </si>
  <si>
    <t>ANTENNA ON EXISTING CELL TOWER</t>
  </si>
  <si>
    <t>ST. PATRICK PARISH ACTIVITY BUILDING / JDL SERVICES</t>
  </si>
  <si>
    <t>409 E. MAIN ST.</t>
  </si>
  <si>
    <t>REPLACE 3 ROOFTOP UNITS</t>
  </si>
  <si>
    <t>DAYTON PHYSICIANS RADIATION ONCOLOGY SERVICES / BECKER CONSTRUCTION</t>
  </si>
  <si>
    <t>RENOVATION TO LINEAR ACCELERATOR VAULT &amp; CONTROL DESK TO ACCOMMODATE NEW MEDICAL EQUIPMENT</t>
  </si>
  <si>
    <t>M. JAY SALON</t>
  </si>
  <si>
    <t>5 N. MIAMI ST.</t>
  </si>
  <si>
    <t>ARBOGAST FORD / RIECK SERVICES</t>
  </si>
  <si>
    <t>3230 CO. RD. 25A S.</t>
  </si>
  <si>
    <t>REPLACE HVAC</t>
  </si>
  <si>
    <t>PIZZA HUT / ROMARK C.E. INC.</t>
  </si>
  <si>
    <t>IN A JIF PRINT</t>
  </si>
  <si>
    <t>1041 MAIN ST. W.</t>
  </si>
  <si>
    <t>ADDITION FOR PRINTING BUSINESS WAREHOUSE</t>
  </si>
  <si>
    <t>(2) STORAGE BUILDINGS</t>
  </si>
  <si>
    <t>LITTLE MADER FARM / HEUKER EXCAVATING</t>
  </si>
  <si>
    <t>7867 SR 185 W.</t>
  </si>
  <si>
    <t>LIFT STATION / ALARM ON SEPTIC</t>
  </si>
  <si>
    <t>ACTIVE FOOT &amp; ANKLE / KESSLER SIGN</t>
  </si>
  <si>
    <t>300 S. DORSET RD.</t>
  </si>
  <si>
    <t>FAMILY DOLLAR / KESSLER SIGN</t>
  </si>
  <si>
    <t>930 W. MAIN ST.</t>
  </si>
  <si>
    <t>REPLACE WALL SIGN</t>
  </si>
  <si>
    <t>WEST MILTON FAMILY DENTAL</t>
  </si>
  <si>
    <t>801 S. MIAMI ST.</t>
  </si>
  <si>
    <t>CONVERT BANK BUILDING INTO DENTIST OFFICE</t>
  </si>
  <si>
    <t>PIQUA CITY SCHOOLS / BRUMBAUGH CONSTRUCTION</t>
  </si>
  <si>
    <t>BUS LOT IMPROVEMENTS</t>
  </si>
  <si>
    <t>KETTERING HEALTH / DANIS CONSTRUCTION</t>
  </si>
  <si>
    <t>310 S. LOONEY RD.</t>
  </si>
  <si>
    <t>MEDICAL EMERGENCY DEPARTMENT &amp; OFFICE BUILDING</t>
  </si>
  <si>
    <t>COMMUNITY HOUSING</t>
  </si>
  <si>
    <t>970 LEE RD.</t>
  </si>
  <si>
    <t>737 GRANT ST.</t>
  </si>
  <si>
    <t>WRIGHT PATT CREDIT UNION / REDDY ELECTRIC CO.</t>
  </si>
  <si>
    <t>2501 W. MAIN ST.</t>
  </si>
  <si>
    <t>NEW PARKING LOT - 2 POLE BAES W/ POLE &amp; HEADS</t>
  </si>
  <si>
    <t>DYE BUILDING / JOHNSON CONTROLS</t>
  </si>
  <si>
    <t>UPDATE FIRE ALARM</t>
  </si>
  <si>
    <t>CALVARY BAPTIST CHURCH</t>
  </si>
  <si>
    <t>1045 MONROE CONCORD RD.</t>
  </si>
  <si>
    <t>LIVING WORD FELLOWSHIP / TROY PLUMBING &amp; HEATING</t>
  </si>
  <si>
    <t>947 N. MARKET ST.</t>
  </si>
  <si>
    <t>REPLACEMENT OF HVAC</t>
  </si>
  <si>
    <t>CITY OF PIQUA / BUSCHUR ELECTRIC</t>
  </si>
  <si>
    <t>1200 MAPLEWOOD DR.</t>
  </si>
  <si>
    <t>NEW PUMP STATION</t>
  </si>
  <si>
    <t>806 CANDLEWOOD BLVD.</t>
  </si>
  <si>
    <t>1319 STRATFORD</t>
  </si>
  <si>
    <t>NEW PUMP STATION CONTROL PANEL</t>
  </si>
  <si>
    <t>1804 ECHO LAKE DR.</t>
  </si>
  <si>
    <t>NEW MANUAL TRANSFER SWITCH</t>
  </si>
  <si>
    <t>3 LAKE RIDGE DR.</t>
  </si>
  <si>
    <t>1910 EAGLES LAKE DR.</t>
  </si>
  <si>
    <t>AMERICAN HONDA OF TROY / JOHNSON CONTROLS</t>
  </si>
  <si>
    <t>ADD 2 CONTROL RELAYS FOR FANS</t>
  </si>
  <si>
    <t>ERIC KRITES / CAREYCO</t>
  </si>
  <si>
    <t>18 E. CANAL ST.</t>
  </si>
  <si>
    <t>MEIJER DISTRIBUTION / ALLEN INDUSTRIES</t>
  </si>
  <si>
    <t>GROUND SIGNS</t>
  </si>
  <si>
    <t>METRONET FIBER</t>
  </si>
  <si>
    <t>2065 S. CO. RD. 25A</t>
  </si>
  <si>
    <t>COMMUNICATIONS PRECAST SHELTER</t>
  </si>
  <si>
    <t>NEWTON SCHOOLS / SARVER PLUMBING</t>
  </si>
  <si>
    <t>201 N. LONT ST.</t>
  </si>
  <si>
    <t>5795 E. ST. RT. 571</t>
  </si>
  <si>
    <t>ANTENNA UPGRADES</t>
  </si>
  <si>
    <t>HOLIDAY INN EXPRESS / KAP SIGNS</t>
  </si>
  <si>
    <t>INTERNALLY ILLUMINATED WALL SIGN</t>
  </si>
  <si>
    <t>UVMC / APP ARCHITECTURE</t>
  </si>
  <si>
    <t>3130 CO. RD. 25A N.</t>
  </si>
  <si>
    <t>CARDIAC REHAB. BLDG. ADDITION TO EXISTING UVMC</t>
  </si>
  <si>
    <t>HUNTINGTON OUTDOORS / HURON ENTERPRISES</t>
  </si>
  <si>
    <t>7130 S. CO. RD. 25A</t>
  </si>
  <si>
    <t>EAGLES / MEGA CITY FIRE PROTECTION</t>
  </si>
  <si>
    <t>UPGRADE KITCHEN HOOD SUPPRESSION SYSTEM</t>
  </si>
  <si>
    <t>AT&amp;T MOBILITY / GPD GROUP</t>
  </si>
  <si>
    <t>SUNRISE TREATMENT CENTER</t>
  </si>
  <si>
    <t>1130 GARBRY RD.</t>
  </si>
  <si>
    <t>MEDICAL OFFICE BLDG.</t>
  </si>
  <si>
    <t>APOSTOLIC TEMPLE VISION</t>
  </si>
  <si>
    <t>508 COLLEGE ST. N.</t>
  </si>
  <si>
    <t>1480 MAIN ST. W.</t>
  </si>
  <si>
    <t>111 W. WATER LLC</t>
  </si>
  <si>
    <t>111 W. WATER ST.</t>
  </si>
  <si>
    <t>RANDY KIMMEL</t>
  </si>
  <si>
    <t>116-118 W. MAIN ST.</t>
  </si>
  <si>
    <t>EDISON / BRUNS GENERAL CONTRACTOR</t>
  </si>
  <si>
    <t>FIT OUT</t>
  </si>
  <si>
    <t>HOFFMAN UNITED METHODIST CHURCH / BRUNS GENERAL CONTRACTOR</t>
  </si>
  <si>
    <t>201 S. MAIN ST.</t>
  </si>
  <si>
    <t>ROOF ALTERATIONS</t>
  </si>
  <si>
    <t>KREGEL PROPERTIES</t>
  </si>
  <si>
    <t>66 INDUSTRY CT. - UNIT A</t>
  </si>
  <si>
    <t>UP AND RUNNING / EDINGTON HEATING &amp; COOLING</t>
  </si>
  <si>
    <t>LIVING SIMPLY SOAP / GOOD GUYS HVAC LLC</t>
  </si>
  <si>
    <t>345 N. 4TH ST.</t>
  </si>
  <si>
    <t>INSTALL FURNACE &amp; A/C</t>
  </si>
  <si>
    <t>MIAMI COUNTY COMMERCIAL BUILDING PERMITS
SEPTEMBER, 2019</t>
  </si>
  <si>
    <t>PIONEER SUB STATION</t>
  </si>
  <si>
    <t>7333 STUDEBAKER RD.</t>
  </si>
  <si>
    <t>200A TEMP SERVICE</t>
  </si>
  <si>
    <t>SEGER HOLDINGS LLC</t>
  </si>
  <si>
    <t>27 N. HIGH ST.</t>
  </si>
  <si>
    <t>200A SERVICE</t>
  </si>
  <si>
    <t>PIONEER ELECTRIC COOPERATIVE / BRUMBAUGH CONSTRUCTION</t>
  </si>
  <si>
    <t>344 US 36</t>
  </si>
  <si>
    <t>LIVING SIMPLY SOAP / BILLS ELECTRIC</t>
  </si>
  <si>
    <t>ADD 2 RESTROOMS TO EXISTING BUILDING</t>
  </si>
  <si>
    <t>PLAY LEARN GROW CHILDCARE</t>
  </si>
  <si>
    <t>8654 N. CO. RD. 25A</t>
  </si>
  <si>
    <t>CHESTER WOLFE / EDINGTON HEATING &amp; COOLING</t>
  </si>
  <si>
    <t>2301 MEADOWPOINT DR.; APT. A</t>
  </si>
  <si>
    <t>REPLACE FURNACE &amp; A/C</t>
  </si>
  <si>
    <t>2301 MEADOWPOINT DR.; APT. B</t>
  </si>
  <si>
    <t>2301 MEADOWPOINT DR.; APT. C</t>
  </si>
  <si>
    <t>2301 MEADOWPOINT DR.; APT. D</t>
  </si>
  <si>
    <t>2385 MEADOWPOINT DR.</t>
  </si>
  <si>
    <t>2387 MEADOWPOINT DR.</t>
  </si>
  <si>
    <t>583 SHAMROCK</t>
  </si>
  <si>
    <t>585 SHAMROCK</t>
  </si>
  <si>
    <t>INSTALL MW DISH ON TOWER</t>
  </si>
  <si>
    <t>REPLACE 10 TON RTU SERVICING NEW ADDITION &amp; PARTS DEPT.</t>
  </si>
  <si>
    <t>KOESTER PAVILION / RIECK SERVICES</t>
  </si>
  <si>
    <t>3232 N. CO. RD. 25A</t>
  </si>
  <si>
    <t>REPLACE 5 EXISTING SPLIT SYSTEMS</t>
  </si>
  <si>
    <t>INSTALL LETTERS ON RACEWAY</t>
  </si>
  <si>
    <t>WALMART SUPER CENTER</t>
  </si>
  <si>
    <t>MECHANICAL ALTERATIONS</t>
  </si>
  <si>
    <t>UNITED VETERANS ALL ARMED FORCES USA</t>
  </si>
  <si>
    <t>OCCUPANCY FOR VETERANS THRIFT STORE</t>
  </si>
  <si>
    <t>8420 SHADY LN.</t>
  </si>
  <si>
    <t>ANTENNA ALTERATIONS</t>
  </si>
  <si>
    <t>LED SIGN</t>
  </si>
  <si>
    <t>BRANDT BOAT &amp; RV STORAGE</t>
  </si>
  <si>
    <t>8800 ST. RT. 201 - BUILDING 1</t>
  </si>
  <si>
    <t>BOARD &amp; RV STORAGE BUILDING</t>
  </si>
  <si>
    <t>8800 ST. RT. 201 - BUILDING 2</t>
  </si>
  <si>
    <t>8800 ST. RT. 201 - BUILDING 3</t>
  </si>
  <si>
    <t>8800 ST. RT. 201 - BUILDING 4</t>
  </si>
  <si>
    <t>8800 ST. RT. 201 - BUILDING 5</t>
  </si>
  <si>
    <t>8800 ST. RT. 201 - BUILDING 6</t>
  </si>
  <si>
    <t>COMMUNITY HOUSING / HIEGEL ELECTRIC</t>
  </si>
  <si>
    <t>816, 818, 820 N. WILLOW GLEN DR.</t>
  </si>
  <si>
    <t>REPLACE METER CENTER</t>
  </si>
  <si>
    <t>HSS PROPERTIES / BORWNING PLUMBING</t>
  </si>
  <si>
    <t>ADD GAS METER</t>
  </si>
  <si>
    <t>WEST MILTON WWTP / A &amp; D IMPROVEMENTS</t>
  </si>
  <si>
    <t>898 S. MIAMI ST.</t>
  </si>
  <si>
    <t>TROY LAMINATING / AIR FORCE ONE</t>
  </si>
  <si>
    <t>REPLACEMENT OF SPLIT SYSTEM FOR QUALITY LAB</t>
  </si>
  <si>
    <t>CITY OF PIQUA WWTP / REGAL PLUMBING &amp; HEATING</t>
  </si>
  <si>
    <t>WASHINGTON COMMONS / ADVANCED CONCEPTS INC.</t>
  </si>
  <si>
    <t>950 MCKINLEY AVE.</t>
  </si>
  <si>
    <t>UNITS 1-13 - ROOF</t>
  </si>
  <si>
    <t>MIAMI CO. PARKS &amp; REC / SPARKS ELECTRIC SERVICE</t>
  </si>
  <si>
    <t>2645 E. ST. RT. 41</t>
  </si>
  <si>
    <t>UPGRADE 200A TO 600 SINGLE PHASE</t>
  </si>
  <si>
    <t>BEST STORAGE INC.</t>
  </si>
  <si>
    <t>9161 S. ST. RT. 201</t>
  </si>
  <si>
    <t>NEW STORAGE BUILDING</t>
  </si>
  <si>
    <t>ST. PATRICK CATHOLIC SCHOOL / VANGUARD MODULAR</t>
  </si>
  <si>
    <t>420 E. WATER ST.</t>
  </si>
  <si>
    <t>MODULAR BUILDING WITH 2 CLASSROOMS</t>
  </si>
  <si>
    <t>250 S. KINNA DR.; BUILDING H</t>
  </si>
  <si>
    <t>ADDITION TO SELF STORAGE UNIT - ATTACHES TO BUILDING B</t>
  </si>
  <si>
    <t>250 S. KINNA DR.; BUILDING I</t>
  </si>
  <si>
    <t>SELF STORAGE BUILDING</t>
  </si>
  <si>
    <t>250 S. KINNA DR.; BUILDING G</t>
  </si>
  <si>
    <t>CLOPAY / APPLIED MECHANICAL</t>
  </si>
  <si>
    <t>REPLACE 2 COOLING TOWERS</t>
  </si>
  <si>
    <t>NEW FIRE PROTECTION / SPRINKLER</t>
  </si>
  <si>
    <t>CHIL &amp; ADOLESCENT SPECIALTY CARE / PINNACLE ARCHITECTS</t>
  </si>
  <si>
    <t>ALTERATION TO MEDICAL OFFICE - PEDIATRIC CARE</t>
  </si>
  <si>
    <t>SMILE SPA LLC</t>
  </si>
  <si>
    <t>PLAYCARE</t>
  </si>
  <si>
    <t>2510 W. MARKET ST. / 2510 W. SR 55</t>
  </si>
  <si>
    <t>VILLAGE OF COVINGTON COMMUNITY PARK</t>
  </si>
  <si>
    <t>140 W. BROADWAY</t>
  </si>
  <si>
    <t>NEW LANDING, STEPS, &amp; RAMP</t>
  </si>
  <si>
    <t>IDC SPRING / BRUNS BUILDING &amp; DEVELOPMENT</t>
  </si>
  <si>
    <t>9200 N. COUNTRY CLUB RD.</t>
  </si>
  <si>
    <t>ADDITION TO OFFICE &amp; WAREHOUSE</t>
  </si>
  <si>
    <t>THE STITCHERY</t>
  </si>
  <si>
    <t>TROPICAL SMOOTHIE CAFÉ / GREATER DAYTON CONSTRUCTION GROUP</t>
  </si>
  <si>
    <t>2311 W. MAIN ST.; SUITE B</t>
  </si>
  <si>
    <t>TENANT FIT OUT OF AN EXISTING WHITE BOX</t>
  </si>
  <si>
    <t>COOPER AUTO</t>
  </si>
  <si>
    <t>WACO WAREHOUSE / KESSLER HINES DESIGN</t>
  </si>
  <si>
    <t>1250 ARCHER DR.</t>
  </si>
  <si>
    <t>NEW 300' WALL W/ DOORS (3)</t>
  </si>
  <si>
    <t>TROY MASSAGE</t>
  </si>
  <si>
    <t>11 S. NORWICH RD.</t>
  </si>
  <si>
    <t>PHILLIP WRAY</t>
  </si>
  <si>
    <t>430 KIRK LN.</t>
  </si>
  <si>
    <t>HOSPICE OF MIAMI COUNTY / BRUNS GENERAL CONTRACTOR</t>
  </si>
  <si>
    <t>3230 N. CO. RD. 25A; BUILDING A &amp; BUILDING B</t>
  </si>
  <si>
    <t>NEW ADMINISTRATION OFFICES AND PATIENT CENTER</t>
  </si>
  <si>
    <t>LOCK BOX 290 / DRAKE ARCH</t>
  </si>
  <si>
    <t>8 S. MARKET ST.</t>
  </si>
  <si>
    <t>CHANGE USE FOR BANK TO BANQUET HALL</t>
  </si>
  <si>
    <t>THE SALON ON MIAMI</t>
  </si>
  <si>
    <t>11 S. MIAMI ST.</t>
  </si>
  <si>
    <t>ADD RESTROOM &amp; DISPENSARY FOR BEAUTY SALON</t>
  </si>
  <si>
    <t>MIAMI COUNTY COMMERCIAL BUILDING PERMITS
OCTOBER, 2019</t>
  </si>
  <si>
    <t>DOLLAR GENERAL / GPD GROUP</t>
  </si>
  <si>
    <t>126 N MAIN ST</t>
  </si>
  <si>
    <t>LAURA</t>
  </si>
  <si>
    <t>NEW RETAIL / CONVENIENCE STORE BUILDING</t>
  </si>
  <si>
    <t>SPECTRACAM / MORLAND HEATING &amp; AIR</t>
  </si>
  <si>
    <t>1390 LYTLE RD</t>
  </si>
  <si>
    <t>NEW MINI SPLITS</t>
  </si>
  <si>
    <t>TROY CHRISTIAN SCHOOLS / BRENTWOOD BUILDERS</t>
  </si>
  <si>
    <t>700 DORSET RD S</t>
  </si>
  <si>
    <t>ARBOGAST PERFORMING ARTS CENTER</t>
  </si>
  <si>
    <t>1580 N DORSET RD</t>
  </si>
  <si>
    <t>REPLACE HEAT PUMP #5</t>
  </si>
  <si>
    <t>NEXT ERA ENERGY RESOURCES / KOSINS TENTS &amp; EVENTS</t>
  </si>
  <si>
    <t>1006 GORDON ST</t>
  </si>
  <si>
    <t>FRAME TENT</t>
  </si>
  <si>
    <t>RIVERSIDE SCHOOL / RIECK SERVICES</t>
  </si>
  <si>
    <t>1695 TROY SIDNEY RD</t>
  </si>
  <si>
    <t>12 NEW VAVS &amp; FIREPLACE</t>
  </si>
  <si>
    <t>VALLEY REGIONAL SURGERY CENTER / SLAGLE MECHANICAL</t>
  </si>
  <si>
    <t>283 S LOONEY RD</t>
  </si>
  <si>
    <t>REPLACE ROOF TOP UNIT - DUCT HEATER &amp; HUMIDIFIER</t>
  </si>
  <si>
    <t>MIAMI COUNTY PUBLIC LIBRARY / CHILL TEX LLC</t>
  </si>
  <si>
    <t>419 W MAIN ST</t>
  </si>
  <si>
    <t>REMOVE 2 OILD BOILERS INSTALL 1</t>
  </si>
  <si>
    <t>BOATHOUSE</t>
  </si>
  <si>
    <t>439 N ELM ST</t>
  </si>
  <si>
    <t>REPLACE FLOOR IN KITCHEN</t>
  </si>
  <si>
    <t>CITY OF PIQUA LOCK 9 / BRUMBAUGH CONSTRUCTION</t>
  </si>
  <si>
    <t>125 E WATER ST</t>
  </si>
  <si>
    <t>TEMP ELECTRIC</t>
  </si>
  <si>
    <t>1801 W MAIN ST</t>
  </si>
  <si>
    <t>INSTALL GATES &amp; ADD POWER FOR GATES</t>
  </si>
  <si>
    <t>KFLP PROPERTIES</t>
  </si>
  <si>
    <t>1099 CO RD 25A N</t>
  </si>
  <si>
    <t>MIAMI COUNTY COURT HOUSE / CAREY ELECTRIC</t>
  </si>
  <si>
    <t>201 W MAIN ST</t>
  </si>
  <si>
    <t>ADD 200KW STANDBY GENERATOR</t>
  </si>
  <si>
    <t>PNC BANK / STUDEBAKER ELECTRIC</t>
  </si>
  <si>
    <t>912 W MAIN ST</t>
  </si>
  <si>
    <t>REWORK EXISTING ELECTRICAL SERVICE FOR NEW ATM KIOSK ENCLOSURE</t>
  </si>
  <si>
    <t>221 S PLUM ST</t>
  </si>
  <si>
    <t>NEW FAÇADE FOR BUILDING</t>
  </si>
  <si>
    <t>LOSTCREEK MEMORY BARN / VINCE GARBER</t>
  </si>
  <si>
    <t>3360 N SR 589</t>
  </si>
  <si>
    <t>DECK</t>
  </si>
  <si>
    <t>DALES TROY AUTO SERVICE / ALLIANCE</t>
  </si>
  <si>
    <t>818 W MAIN ST</t>
  </si>
  <si>
    <t>WALL REPAIR TO AUTO REPAIR SHOP</t>
  </si>
  <si>
    <t>MIAMI COUNTY COMMISSIONERS / CHAPEL ELECTRIC</t>
  </si>
  <si>
    <t>2200 N CO RD 25A</t>
  </si>
  <si>
    <t>2 EXTRACTION WELLS</t>
  </si>
  <si>
    <t>PIONEER RURAL ELECTRIC COOP INC / WALTERS BUILDINGS INC</t>
  </si>
  <si>
    <t>COLD STORAGE ACCESSORY BUILDING FOR ELECTRIC COILS</t>
  </si>
  <si>
    <t>PENSCO TRUST COMPANY / GARBER CONNECT ELECTRIC</t>
  </si>
  <si>
    <t>101 WAYNE ST S</t>
  </si>
  <si>
    <t>THE HAIR HUT / ALLIANCE</t>
  </si>
  <si>
    <t>820 W MAIN ST</t>
  </si>
  <si>
    <t>PORCH ENCLOSURE</t>
  </si>
  <si>
    <t>HOLIDAY HAIR / ADAMS SIGNS</t>
  </si>
  <si>
    <t>1837 W MAIN ST; UNIT D19</t>
  </si>
  <si>
    <t>NEW WALL SIGN</t>
  </si>
  <si>
    <t>UPPER VALLEY CAREER CENTER</t>
  </si>
  <si>
    <t>8811 CAREER DR</t>
  </si>
  <si>
    <t>STORAGE BLDG. - FOUNDATION ONLY AT THIS TIME</t>
  </si>
  <si>
    <t>AMERICAN HONDA / HIEGEL ELECTRIC</t>
  </si>
  <si>
    <t>151 COMMERCE CENTER BLVD</t>
  </si>
  <si>
    <t>LIGHT POLE BASES &amp; CONDUIT</t>
  </si>
  <si>
    <t>PATRICIA OBARA / MORRIS HEATING &amp; COOLING</t>
  </si>
  <si>
    <t>900 MAIN ST S</t>
  </si>
  <si>
    <t>ROGERS GRAIN / ALLIANCE ENGINEERING</t>
  </si>
  <si>
    <t>150 BROADWAY E</t>
  </si>
  <si>
    <t>REMODEL OFFICE BUILDING</t>
  </si>
  <si>
    <t>TERRY POPP</t>
  </si>
  <si>
    <t>202 E MAIN ST</t>
  </si>
  <si>
    <t>TROY FISH &amp; GAME / ANSONIA LUMBER CO</t>
  </si>
  <si>
    <t>2618 LEFEVRE RD E</t>
  </si>
  <si>
    <t>POLE BARN</t>
  </si>
  <si>
    <t>NEWTON SCHOOLS BASEBALL FIELDS / BOB WILTSHIRE</t>
  </si>
  <si>
    <t>201 N LONG ST</t>
  </si>
  <si>
    <t>BASEBALL FIELD LIGHTING</t>
  </si>
  <si>
    <t>SPRINGMEADE HEALTH / MCKEEVER &amp; NIEKAMP ELECTRIC</t>
  </si>
  <si>
    <t>4375 S CO RD 25A</t>
  </si>
  <si>
    <t>FIRE PUMP REPLACEMENT &amp; FIRE PUMP TRANSFER SWITCH</t>
  </si>
  <si>
    <t>MIAMI COUNTY COMMERCIAL BUILDING PERMITS
NOVEMBER, 2019</t>
  </si>
  <si>
    <t>WALMART VISION CENTER / MASSA MULTIMEDIA ARCHITECTURE PC</t>
  </si>
  <si>
    <t>RENOVATION TO VISION CENTER</t>
  </si>
  <si>
    <t>CITY OF TIPP CITY / DESIGN HEATING &amp; COOLING</t>
  </si>
  <si>
    <t>260 GARBER DR</t>
  </si>
  <si>
    <t>REPLACE 5 UNITS</t>
  </si>
  <si>
    <t>CITY OF TROY / B ELECTRIC</t>
  </si>
  <si>
    <t>110 ASH ST</t>
  </si>
  <si>
    <t>ADD CIRCUIT FOR EXHAUST FAN</t>
  </si>
  <si>
    <t>THE POINTE IN INDIAN RIDGE / GK ELECTRIC</t>
  </si>
  <si>
    <t>3402 SEMINOLE WAY</t>
  </si>
  <si>
    <t>LIGHTING FOR SIGNAGE</t>
  </si>
  <si>
    <t>BREL AIRE BOWLING LANES / CUSTOM FIT PLUMBING</t>
  </si>
  <si>
    <t>8433 N CO RD 25A</t>
  </si>
  <si>
    <t>THE LIGHT ON THE HILL VENUE / MOTE ASSOCIATES</t>
  </si>
  <si>
    <t>2900 RUGGED HILL RD</t>
  </si>
  <si>
    <t>KITCHEN ALTERATION</t>
  </si>
  <si>
    <t>625 N CO RD 25A</t>
  </si>
  <si>
    <t>ADD WALL ON 2ND FLOOR</t>
  </si>
  <si>
    <t>1300 E ASH ST</t>
  </si>
  <si>
    <t>PICK UP LOW CAP / GROCERY PICK UP</t>
  </si>
  <si>
    <t>FUTURE 4 FAMILIES</t>
  </si>
  <si>
    <t>840 ARTHUR RD</t>
  </si>
  <si>
    <t>OCCUPANCY FOR CHILDCARE</t>
  </si>
  <si>
    <t>BIG MIKE'S GAS N GO / BUNNELL HILL CONSTRUCTION</t>
  </si>
  <si>
    <t>1333 ARCHER DR W</t>
  </si>
  <si>
    <t>NEW MINIMART AND FUEL STATION</t>
  </si>
  <si>
    <t>CASEYS GENERAL STORE / ONE STOP SIGN</t>
  </si>
  <si>
    <t>200 N HIGH ST</t>
  </si>
  <si>
    <t>MIAMI COUNTY PARKS &amp; REC / MANUAL PLUMBING</t>
  </si>
  <si>
    <t>2645 E ST RT 41</t>
  </si>
  <si>
    <t>MIAMI COUNTY ANIMAL SHELTER / RIECK SERVICES</t>
  </si>
  <si>
    <t>1110 N CO RD 25A</t>
  </si>
  <si>
    <t>UNIT HEATERS DIRECT REPLACEMENTS</t>
  </si>
  <si>
    <t>PIQUANT SPA &amp; GALLERY / MICHAEL CULVER</t>
  </si>
  <si>
    <t>219 N MAIN ST</t>
  </si>
  <si>
    <t>ROLLING HILLS GIRL SCOUT CAMP / MONTGOMERY &amp; SONS</t>
  </si>
  <si>
    <t>1 N RANGELINE RD</t>
  </si>
  <si>
    <t>UPGRADE 100A TO 200A &amp; INSTALL NEW SERVICE TO OUTBUILDING</t>
  </si>
  <si>
    <t>SPIRIT LIFE CHURCH / BROWNING PLUMBING</t>
  </si>
  <si>
    <t>8527 N CO RD 25A</t>
  </si>
  <si>
    <t>NEW &amp; REPAIR TO GAS LINE</t>
  </si>
  <si>
    <t>250 S KINNA DR</t>
  </si>
  <si>
    <t>NEW STORAGE BUILDING "J" - RV STORAGE</t>
  </si>
  <si>
    <t>MIAMI CO PARK DISTRICT / SPARKS ELECTRIC SERVICE</t>
  </si>
  <si>
    <t>UNDERGROUND LIGHTING</t>
  </si>
  <si>
    <t>KENTUCKY FRIED CHICKEN / TROY PLUMBING &amp; HEATING</t>
  </si>
  <si>
    <t>21 STANFIELD RD</t>
  </si>
  <si>
    <t>DIRECT REPLACEMENT OF ROOFTOP UNIT</t>
  </si>
  <si>
    <t>EARL HIETKAMPS APARTMENTS / GARBER CONNECT ELECTRIC</t>
  </si>
  <si>
    <t>1230 HILLTOP DR</t>
  </si>
  <si>
    <t>REPLACE 400A 4 BANK METER WITH 400A 5 BANK METER</t>
  </si>
  <si>
    <t>AMERICAN MADE FAB &amp; MACHINE</t>
  </si>
  <si>
    <t>614 CRAWFORD ST / SUITE 300</t>
  </si>
  <si>
    <t>UPDATE / NEW 200A SERVICE</t>
  </si>
  <si>
    <t>614 CRAWFORD ST / SUITE 200</t>
  </si>
  <si>
    <t>614 CRAWFORD ST / SUITE 100</t>
  </si>
  <si>
    <t>MIDDLETON ENTERPRISES / PIQUA LUMBER</t>
  </si>
  <si>
    <t>4633 W US 36</t>
  </si>
  <si>
    <t>STORAGE BUILDING</t>
  </si>
  <si>
    <t>CENTURYLINK / JHOLLAND ELECTRIC</t>
  </si>
  <si>
    <t>11033 W KLINGER RD</t>
  </si>
  <si>
    <t>ELECTRIC SERVICE FOR FIBER OPTIC SITE</t>
  </si>
  <si>
    <t>8468 N FETTERS RD</t>
  </si>
  <si>
    <t>TEXAS ROADHOUSE / BDG ARCHITECTS</t>
  </si>
  <si>
    <t>1809 TOWNE PARK DR</t>
  </si>
  <si>
    <t>SCHMIDLAPP BUILDING / ALLIANCE ENGINEERING</t>
  </si>
  <si>
    <t>509 N MAIN ST APT 1</t>
  </si>
  <si>
    <t>ALTERATION TO 2ND FLOOR TO ADD APARTMENT TO EXISTING BUILDING</t>
  </si>
  <si>
    <t>BARRETT MATERIALS INC. / BUSY BEE ELECTRIC</t>
  </si>
  <si>
    <t>3244 S DAVIS RD</t>
  </si>
  <si>
    <t>SERVICE FOR MINING QUARRY</t>
  </si>
  <si>
    <t>WELLNESS 360 LLC</t>
  </si>
  <si>
    <t>1845 W MAIN ST</t>
  </si>
  <si>
    <t>HARRISONS</t>
  </si>
  <si>
    <t>106 MAIN ST E</t>
  </si>
  <si>
    <t>REPLACEMENT OF FACP &amp; UPDATE ALARM EQUIPMENT</t>
  </si>
  <si>
    <t>CVS CAREMARK</t>
  </si>
  <si>
    <t>914 W MAIN ST</t>
  </si>
  <si>
    <t>3130 N CO RD 25A</t>
  </si>
  <si>
    <t>INSTALL 200A FOR GENERAL SITE POWER</t>
  </si>
  <si>
    <t>THE VALLEY CHURCH / ALT ARCHITECTURE</t>
  </si>
  <si>
    <t>916 N MARKET ST</t>
  </si>
  <si>
    <t>ALTERATION TO EXISTING SPACE FOR PLACE OF WORSHIP</t>
  </si>
  <si>
    <t>MIAMI COUNTY COMMERCIAL BUILDING PERMITS
DECEMBER, 2019</t>
  </si>
  <si>
    <t>KROGER / C &amp; B SIGN SERVICES</t>
  </si>
  <si>
    <t>855 W MARKET ST</t>
  </si>
  <si>
    <t>UVMC / MECHANICAL SYSTEM OF DAYTON</t>
  </si>
  <si>
    <t>450 N HYATT ST</t>
  </si>
  <si>
    <t>MICHAEL PITCOCK</t>
  </si>
  <si>
    <t>421 FOX DR</t>
  </si>
  <si>
    <t>REPLACEMENT CERTIFICATE OF OCCUPANCY</t>
  </si>
  <si>
    <t>PLEASANT HILL CHURCH OF GOD / ALT ARCHITECTURE</t>
  </si>
  <si>
    <t>COX RD</t>
  </si>
  <si>
    <t>NEW BUILDING - PLACE OF WORSHIP</t>
  </si>
  <si>
    <t>FINKES PROPERTY LLC / STEINKE ELECTRIC</t>
  </si>
  <si>
    <t>120 N MAIN ST</t>
  </si>
  <si>
    <t>ELECTRIC SERVICE</t>
  </si>
  <si>
    <t>JONESY'S PIZZA / MEGACITY FIRE</t>
  </si>
  <si>
    <t>1469 S MARKET ST</t>
  </si>
  <si>
    <t>AAA TIRE &amp; SERVICE / QUALITY SIGNS</t>
  </si>
  <si>
    <t>4 S STANFIELD RD</t>
  </si>
  <si>
    <t>NEW SIGN</t>
  </si>
  <si>
    <t>COVINGTON TRADING POST</t>
  </si>
  <si>
    <t>101 &amp; 103 N HIGH ST</t>
  </si>
  <si>
    <t>PIQUA PENTECOSTAL SPIRIT LIFE CHURCH / JH HEATING AND AIR</t>
  </si>
  <si>
    <t>INSTALL 2 NEW PACKAGE UNIT &amp; ASSOCIATED DUCT</t>
  </si>
  <si>
    <t>TROY BUSINESS PARK / GARBER CONNECT ELECTRIC</t>
  </si>
  <si>
    <t>845 W MARKET ST</t>
  </si>
  <si>
    <t>RELOCATING SERVICES FOR NEW TENANT SPACE</t>
  </si>
  <si>
    <t>112 N MAIN LLC / ROSSITER'S ELECTRICAL SERVICES</t>
  </si>
  <si>
    <t>112 1/2 N MAIN ST</t>
  </si>
  <si>
    <t>100A SERVICE</t>
  </si>
  <si>
    <t>112 N MAIN ST</t>
  </si>
  <si>
    <t>MIAMI COUNTY ANIMAL SHELTER / DALTON CONCRETE CONSTRUCTION</t>
  </si>
  <si>
    <t>NEW SHELTER</t>
  </si>
  <si>
    <t>MARK HAMMOND</t>
  </si>
  <si>
    <t>807 S MARKET ST</t>
  </si>
  <si>
    <t>VISTA PROPERTIES / SAMARITAN PLUMBING</t>
  </si>
  <si>
    <t>5126 S CO RD 25A</t>
  </si>
  <si>
    <t>1 CHANCE HOLDINGS / MORRIS HEATING &amp; COOLING</t>
  </si>
  <si>
    <t>24 E WEST ST</t>
  </si>
  <si>
    <t>REPAIR GAS LINE</t>
  </si>
  <si>
    <t>ABBOTT JES / PREMIER DESIGN &amp; BUILD GROUP</t>
  </si>
  <si>
    <t>2 ABBOTT PARK WAY</t>
  </si>
  <si>
    <t>OFFICE &amp; WAREHOUSE OFFICE BUILD OUT</t>
  </si>
  <si>
    <t>8190 W EMERICK RD</t>
  </si>
  <si>
    <t>ANTENNA INSTALLATION OF GROUND EQUIPMENT</t>
  </si>
  <si>
    <t>DAP INDUSTRIAL / KINGSOLVER CONSTRUCTION</t>
  </si>
  <si>
    <t>2510 W MARKET ST / 2510 W SR 55</t>
  </si>
  <si>
    <t>NEW WAREHOUSE TO REPLACE - EXISTING FOUNDATION</t>
  </si>
  <si>
    <t>LONGSHOTS / BROWNING PLUMBING</t>
  </si>
  <si>
    <t>2315 CO RD 25A S</t>
  </si>
  <si>
    <t>TRIANGLE GENERATIONS SALON / RELIABLE ELECTRICAL</t>
  </si>
  <si>
    <t>333 N MAIN ST</t>
  </si>
  <si>
    <t>REPLACE 1 HVAC WITH 2 HVAC SYSTEMS</t>
  </si>
  <si>
    <t>UPPER VALLEY MEDICAL CENTER / ACTIVE ELECTRIC</t>
  </si>
  <si>
    <t>TEMP POLE FOR JOB TRAILER</t>
  </si>
  <si>
    <t>RATCLIFF PROPERTIES / OLD SCHOOL REPAIRS</t>
  </si>
  <si>
    <t>7770 S KESSLER FREDERICK RD</t>
  </si>
  <si>
    <t>HARTZELL INDUSTRIES / BRUNS GENERAL CONTRACTOR</t>
  </si>
  <si>
    <t>1025 S ROOSEVELT AVE</t>
  </si>
  <si>
    <t>SECONDARY UNDERGROUND ELECTRIC</t>
  </si>
  <si>
    <t>PIQUA HIGH SCHOOL / ARCON BUILDERS LTD</t>
  </si>
  <si>
    <t>1 INDIAN TR</t>
  </si>
  <si>
    <t>BANDTOWER UTILITY STRUCTURE</t>
  </si>
  <si>
    <t>MIAMI COUNTY COMMERCIAL BUILDING PERMITS
JANUARY, 2020</t>
  </si>
  <si>
    <t>BELLAS &amp; BEAU SALON</t>
  </si>
  <si>
    <t>333 MAIN ST N</t>
  </si>
  <si>
    <t>TENANT FIT UP FOR SALON</t>
  </si>
  <si>
    <t>MEIJER DISTRIBUTION CENTER / UHC CONSTRUCTION SERVICES</t>
  </si>
  <si>
    <t>4200 S CO RD 25A</t>
  </si>
  <si>
    <t>EXPANSION TO EXISTING MEZZANINE</t>
  </si>
  <si>
    <t>GREENVILLE NATIONAL BANK / OHIO SIGNS LLC</t>
  </si>
  <si>
    <t>11929 W US 36</t>
  </si>
  <si>
    <t>REPLACE SIGNAGE</t>
  </si>
  <si>
    <t>CHIPOTLE MEXICAN GRILL / KOORSEN FIRE</t>
  </si>
  <si>
    <t>1934 W MAIN ST</t>
  </si>
  <si>
    <t>REPLACE FIRE PANEL</t>
  </si>
  <si>
    <t>REFLECTIONS OF THE SOLE / HIEGEL ELECTRIC</t>
  </si>
  <si>
    <t>545 N MARKET ST</t>
  </si>
  <si>
    <t>REPLACE SEC</t>
  </si>
  <si>
    <t>TIPP CITY BETERINARY HOSPITAL / SOLLMAN ELECTRIC</t>
  </si>
  <si>
    <t>4900 CO RD25A S</t>
  </si>
  <si>
    <t>RUBY'S BEAUTY SALON / THE PLUMB SHOP</t>
  </si>
  <si>
    <t>1 N MARKET ST</t>
  </si>
  <si>
    <t>DW28 200A SWAP / B ELECTRIC INC.</t>
  </si>
  <si>
    <t>1530 W MAIN ST</t>
  </si>
  <si>
    <t>UPPERVALLEY MEDICAL CENTER / CINCY LIFE SAFETY</t>
  </si>
  <si>
    <t>450 HYATT ST</t>
  </si>
  <si>
    <t>FIRE ALARM REPLACEMENT</t>
  </si>
  <si>
    <t>UPPER VALLEY MEDICAL CENTER / CINCY LIFE SAFETY</t>
  </si>
  <si>
    <t>280 S LOONEY RD</t>
  </si>
  <si>
    <t>PREMIER HEALTH PARTNERS / CINCY LIFE SAFETY</t>
  </si>
  <si>
    <t>998 S DORSET RD</t>
  </si>
  <si>
    <t>CELLULAR COMMUNICATOR TO EXISTING FIRE ALARM SYSTEM</t>
  </si>
  <si>
    <t>3006 N CO RD 25A;</t>
  </si>
  <si>
    <t>31 STANFIELD RD</t>
  </si>
  <si>
    <t>THE CAROLINE / CAREYCO INC</t>
  </si>
  <si>
    <t>5 S MARKET ST</t>
  </si>
  <si>
    <t>ROOF / TRUSS REPAIR DUE TO TORNADO</t>
  </si>
  <si>
    <t>BROCK AIR PRODUCTS</t>
  </si>
  <si>
    <t>2331 W MARKET ST</t>
  </si>
  <si>
    <t>CALIBER COLLISION / NORTH COAST SIGN &amp; LIGHTING SERVICES</t>
  </si>
  <si>
    <t>200 PETERS AVE</t>
  </si>
  <si>
    <t>TROY COUNTRY CLUB / SILCO FIRE &amp; SECURITY</t>
  </si>
  <si>
    <t>1830 PETERS RD</t>
  </si>
  <si>
    <t>UPGRADE EXISTING FIRE SUPPRESSION SYSTEM</t>
  </si>
  <si>
    <t>RUBY'S BEAUTY SALON / WAT-KEM</t>
  </si>
  <si>
    <t>REPAIR GAS LINE DUE TO STORM</t>
  </si>
  <si>
    <t>MIDTOWN COFFEE &amp; CREAMERY / HARLOW BUILDERS</t>
  </si>
  <si>
    <t>79 FOSSWAY</t>
  </si>
  <si>
    <t>TENANT FIT OUT FOR COFFEE &amp; ICE CREAM EATERY</t>
  </si>
  <si>
    <t>TRUONG MINH / LENTZ ELECTRICAL SERVICE</t>
  </si>
  <si>
    <t>501 MEADOW BRIDGE WY</t>
  </si>
  <si>
    <t>SERVICE BACK BOARD</t>
  </si>
  <si>
    <t>AULT HENDERSON ACCOUNTING / DENLINGER CONSTRUCTION</t>
  </si>
  <si>
    <t>1440 MAIN ST W</t>
  </si>
  <si>
    <t>ALTERATION OF ACCOUNTING BUSINESS OFFICE SPACE</t>
  </si>
  <si>
    <t>UPPER VALLEY MEDICAL CENTER / APP ARCHITECTURE</t>
  </si>
  <si>
    <t>RENOVATION OF MAIN PUBLIC ENTRY AREA</t>
  </si>
  <si>
    <t>PIQUA VILLAGE APARTMENTS</t>
  </si>
  <si>
    <t>1345 COVINGTON AVE APT 1G</t>
  </si>
  <si>
    <t>FIRE CONSULTATION</t>
  </si>
  <si>
    <t>JONESY'S PIZZA</t>
  </si>
  <si>
    <t>COUNTRYSIDE RENTALS / FRALEY &amp; FRALEY LLC</t>
  </si>
  <si>
    <t>1590 COVINGTON AVE</t>
  </si>
  <si>
    <t>TENANT FINISH OF EXISTING SPACE FOR RENT 2 OWN STORE</t>
  </si>
  <si>
    <t>SIGNAGE FOR RENT 2 OWN STORE</t>
  </si>
  <si>
    <t>BRADFORD EXEMPTED VILLAGE SCHOOL</t>
  </si>
  <si>
    <t>750 RAILROAD AVE</t>
  </si>
  <si>
    <t>TROY ANIMAL HOSPITAL</t>
  </si>
  <si>
    <t>34 S WESTON RD</t>
  </si>
  <si>
    <t>REPLACE FURNACE &amp; A/C FOR CONFERENCE ROOM &amp; OFFICE</t>
  </si>
  <si>
    <t>BRANDT BOAT &amp; RV STORAGE / OGW ENERGY RESOURCES</t>
  </si>
  <si>
    <t>8800 S ST RT 201</t>
  </si>
  <si>
    <t>ROOF MOUNT SOLAR ARRAY</t>
  </si>
  <si>
    <t>TIPP CITY MIDDLE SCHOOL / APPLIED MECHANICAL</t>
  </si>
  <si>
    <t>555 N HYATT</t>
  </si>
  <si>
    <t>REPLACE DUCTLESS AIR HANDLER UNIT</t>
  </si>
  <si>
    <t>1345 COVINGTON AVE</t>
  </si>
  <si>
    <t>MIAMI COUNTY COMMERCIAL BUILDING PERMITS
FEBRUARY, 2020</t>
  </si>
  <si>
    <t>THIRD SAVINGS &amp; LOAN / RITTER PLUMBING</t>
  </si>
  <si>
    <t>1314 W MAIN</t>
  </si>
  <si>
    <t>METER MOVE OUT</t>
  </si>
  <si>
    <t>R &amp; T RENTALS / RITTER PLUMBING</t>
  </si>
  <si>
    <t>1106 MAIN ST W</t>
  </si>
  <si>
    <t>MUNICIPALITY OF WEST MILTON / RIECK SERVICES</t>
  </si>
  <si>
    <t>701 S MAIN</t>
  </si>
  <si>
    <t>DIRECT REPLACEMENT 5 TON SPLIT SYSTEMS</t>
  </si>
  <si>
    <t>RIVERSIDE DEVELOPMENTAL DISABILITIES / AMERICAN ROOFING &amp; METAL</t>
  </si>
  <si>
    <t>1625 TROY SIDNEY RD</t>
  </si>
  <si>
    <t>CITY OF TROY / TECHNIQUE ROOFING</t>
  </si>
  <si>
    <t>100 S MARKET ST</t>
  </si>
  <si>
    <t>UVMC / WENCO</t>
  </si>
  <si>
    <t>INTERIOR ALTERATION HYATT CENTER RADIOLOGY</t>
  </si>
  <si>
    <t>WACO WAREHOUSE / ALLIANCE ENGINEERING</t>
  </si>
  <si>
    <t>1250 ARCHER DR</t>
  </si>
  <si>
    <t>CONSTRUCT NEW ALL IN EXISTING WAREHOUSE</t>
  </si>
  <si>
    <t>MIAMI SHORES GOLF COURSE / KAP SIGNS</t>
  </si>
  <si>
    <t>402 E STAUNTON RD</t>
  </si>
  <si>
    <t>UPPER VALLEY MEDICAL CENTER / FERGUSON CONSTRUCTION</t>
  </si>
  <si>
    <t>280 N LOONEY RD</t>
  </si>
  <si>
    <t>PATIENT ACCESS RENOVATION</t>
  </si>
  <si>
    <t>STILLWATER CROSSINGS LLC / CALVIN ELECTRIC</t>
  </si>
  <si>
    <t>6100 W SR 571</t>
  </si>
  <si>
    <t>BETTY LANGER / VAN MARTIN ROOFING</t>
  </si>
  <si>
    <t>8 N MARKET ST</t>
  </si>
  <si>
    <t>RUBY'S BEAUTY SALON / BRUNS GENERAL CONTRACTOR</t>
  </si>
  <si>
    <t>ROOF REPAIR DUE TO TORNADO</t>
  </si>
  <si>
    <t>ARKHOUSE COMPANY</t>
  </si>
  <si>
    <t>233 S MARKET ST</t>
  </si>
  <si>
    <t>REMEDI SENIOR CARE / RDA GROUP ARCHITECTS</t>
  </si>
  <si>
    <t>962 S DORSET RD</t>
  </si>
  <si>
    <t>INTERIOR IMPROVEMENTS TO ENLARGE EXISTING COMPRESSOR ROOM</t>
  </si>
  <si>
    <t>PIQUA VILLAGE APTS</t>
  </si>
  <si>
    <t>1345 COVINGTON AVE APT. 1H</t>
  </si>
  <si>
    <t>1546 COVINGTON AVE</t>
  </si>
  <si>
    <t>CHANGE SIGN</t>
  </si>
  <si>
    <t>DOLLAR GENERAL / ONE STOP SIGN</t>
  </si>
  <si>
    <t>LA PLAZA TAPATIA / MITCHELL PERRY CREATIVE INC</t>
  </si>
  <si>
    <t>960 W MAIN ST</t>
  </si>
  <si>
    <t>OCCUPANCY FOR GROCERY STORE</t>
  </si>
  <si>
    <t>MEIJER DISTRIBUTION / ROCKFORD CONSTRUCTION</t>
  </si>
  <si>
    <t>ADDITION - MILK PRODUCTION &amp; STORAGE BUILDING</t>
  </si>
  <si>
    <t>ORESTOD HOLDINGS LLC / BRANDON STUDEBAKER CONSTRUCTION</t>
  </si>
  <si>
    <t>10 N HIGH ST</t>
  </si>
  <si>
    <t>YOUR CBD STORE / HARRIS SIGNWORKS</t>
  </si>
  <si>
    <t>1802 W MAIN ST</t>
  </si>
  <si>
    <t>MARATHON / HUME SUPPLY</t>
  </si>
  <si>
    <t>315 S LOONEY RD</t>
  </si>
  <si>
    <t>CONVENIENCE STORE / GAS STATION</t>
  </si>
  <si>
    <t>CONAGRA FOODS / SIDNEY ELECTRIC</t>
  </si>
  <si>
    <t>801 DYE MILL RD</t>
  </si>
  <si>
    <t>NEW POLE</t>
  </si>
  <si>
    <t>RUDY'S DAIRY BAR</t>
  </si>
  <si>
    <t>1125 MIAMI ST S</t>
  </si>
  <si>
    <t>KETTERING HEALTH NETWORK / DANIS CONSTRUCTION COMPANY</t>
  </si>
  <si>
    <t>600 W MAIN ST</t>
  </si>
  <si>
    <t>FIT OUT SHELL SPACE FOR ADMIN &amp; PHYSICIAN SUITE</t>
  </si>
  <si>
    <t>ABBOTT / PREMIER DESIGN &amp; BUILD GROUP</t>
  </si>
  <si>
    <t>2 ABBOTT PARK WY</t>
  </si>
  <si>
    <t>BUILD OUT FITNESS ROOM INSIDE EXISTING WAREHOUSE AREA</t>
  </si>
  <si>
    <t>18-02467</t>
  </si>
  <si>
    <t>CASSTOWN FIRE DEPT</t>
  </si>
  <si>
    <t>4210 E SR 55</t>
  </si>
  <si>
    <t>OFFICE ALTERATIONS</t>
  </si>
  <si>
    <t>MIAMI COUNTY COMMERCIAL BUILDING PERMITS
MARCH, 2020</t>
  </si>
  <si>
    <t>GARBRY RIDGE / HOMES BY BRUNS</t>
  </si>
  <si>
    <t>1567 GARBRY RD</t>
  </si>
  <si>
    <t>COVERED ENTRY ONTO EXISTING FACILITY</t>
  </si>
  <si>
    <t>CANYON RUN RANCH LLC / OGW ENERGY RESOURCES</t>
  </si>
  <si>
    <t>395 N RANGELINE RD</t>
  </si>
  <si>
    <t>TIPPECANOE FAMILY AQUATIC CENTER / CITY TIPP CITY ELECTRIC</t>
  </si>
  <si>
    <t>225 PARKWOOD DR</t>
  </si>
  <si>
    <t>SPRAYGROUND UPGRADE &amp; NEW SPLASH PAD EQUIPMENT</t>
  </si>
  <si>
    <t>GRACE BAPTIST CHURCH / MEGA CITY FIRE PROTECTION</t>
  </si>
  <si>
    <t>2500 SR 48</t>
  </si>
  <si>
    <t>INSTALL NEW SOLE PATH CELLULAR COMMUNICATOR</t>
  </si>
  <si>
    <t>WOOD STREET LOFTS LLC / BDCL ARCHITECTS PC</t>
  </si>
  <si>
    <t>428 WOOD ST</t>
  </si>
  <si>
    <t>NEW 3-STORY, 52-UNIT APARTMENT BUILDING W/ COMMUNITY SPACES</t>
  </si>
  <si>
    <t>MIAMI COUNTY ANIMAL SHELTER / KESSLER SIGN CO</t>
  </si>
  <si>
    <t>NEW SIGNAGE FOR OUTSIDE RECREATION / SHELTER AREA</t>
  </si>
  <si>
    <t>WELLNESS 360</t>
  </si>
  <si>
    <t>151 COMMERCE CENTER BV</t>
  </si>
  <si>
    <t>REMOVE 2 RACKS &amp; ADD 1 NEW</t>
  </si>
  <si>
    <t>PIQUA VILLAGE APTS / MIDWEST REAL ESTATE</t>
  </si>
  <si>
    <t>1345 COVINGTON AVE; UNITS 1G, 1F, 1B</t>
  </si>
  <si>
    <t>REPAIR FIRE DAMAGE</t>
  </si>
  <si>
    <t>DAVE ARBOGAST FORD / YANKEE ELECTRIC</t>
  </si>
  <si>
    <t>3300 S CO RD 25A</t>
  </si>
  <si>
    <t>200A SERVICE &amp; INTERIOR LIGHTS</t>
  </si>
  <si>
    <t>MAYFLOWER</t>
  </si>
  <si>
    <t>9 W MAIN ST (MAIN BUILDING)</t>
  </si>
  <si>
    <t>11 W MAIN ST (UPSTAIRS APT)</t>
  </si>
  <si>
    <t>PENSKE TRUCK LEASING / ALLIANCE ENGINEERING</t>
  </si>
  <si>
    <t>8620 N CO RD 25A</t>
  </si>
  <si>
    <t>MILLETS AUTOMOTIVE / STEINKE ELECTRIC</t>
  </si>
  <si>
    <t>1004 S MAIN ST</t>
  </si>
  <si>
    <t>REPLACE METER</t>
  </si>
  <si>
    <t>VERIZON</t>
  </si>
  <si>
    <t>9190 N CO RD 25A</t>
  </si>
  <si>
    <t>UPGRADE ANTENNA &amp; EQUIPMENT</t>
  </si>
  <si>
    <t>MIAMI COUNTY COMMERCIAL BUILDING PERMITS
APRIL, 2020</t>
  </si>
  <si>
    <t>ABBOTT LABORATORIES / FERGUSON CONSTRUCTION</t>
  </si>
  <si>
    <t>1 ABBOTT PARK WAY</t>
  </si>
  <si>
    <t>VESTIBULE ADDITION</t>
  </si>
  <si>
    <t>F1</t>
  </si>
  <si>
    <t>SPEEDWAY SUPERAMERICA / ABCO FIRE</t>
  </si>
  <si>
    <t>1475 W MARKET ST</t>
  </si>
  <si>
    <t>FINKES PROPERTY / STEINKE ELECTRIC</t>
  </si>
  <si>
    <t>200A O/H SERVICE</t>
  </si>
  <si>
    <t>120 1/2 N MAIN ST</t>
  </si>
  <si>
    <t>SKINNER PAINTING</t>
  </si>
  <si>
    <t>BUILDING F - 3 SIDED BUILDING FOR RV  &amp; BOAT STORAGE</t>
  </si>
  <si>
    <t>S1</t>
  </si>
  <si>
    <t>BRIGHTVIEW HEALTH / ENZO BUILDING &amp; DESIGN</t>
  </si>
  <si>
    <t>1830 W HIGH ST</t>
  </si>
  <si>
    <t>HALE SARVER FAMILY FUNERAL HOME</t>
  </si>
  <si>
    <t>320 N MIAMI ST</t>
  </si>
  <si>
    <t>ALTERATIONS TO GATHERING ROOM &amp; RESTROOM</t>
  </si>
  <si>
    <t>A3</t>
  </si>
  <si>
    <t>COMMON AREA / EDS HVAC PLUMBING &amp; ELECTRIC</t>
  </si>
  <si>
    <t>405 PUBIC SQ - STE 350</t>
  </si>
  <si>
    <t>REPLACE A/C UNIT</t>
  </si>
  <si>
    <t>AROUND ABOUT BOOKS / EDS HVAC PLUMBING &amp; ELECTRIC</t>
  </si>
  <si>
    <t>8 W MAIN ST</t>
  </si>
  <si>
    <t>TIMBER &amp; BOW / HARLOW BUILDERS</t>
  </si>
  <si>
    <t>71 FOSS WAY</t>
  </si>
  <si>
    <t>TENANT SPACE BUILT OUT</t>
  </si>
  <si>
    <t>SHERWOOD OF TROY / HARLOW BUILDERS</t>
  </si>
  <si>
    <t>924 N MARKET ST</t>
  </si>
  <si>
    <t>CHANGE OF OCCUPANCY</t>
  </si>
  <si>
    <t>LINCOLN SQUARE / BOB WILTSHIRE</t>
  </si>
  <si>
    <t>1320 ARCHER DR</t>
  </si>
  <si>
    <t>REPLACING SOME ELECTRIC</t>
  </si>
  <si>
    <t>A1</t>
  </si>
  <si>
    <t>CHAFFEES BREWHOUSE / HIEGEL ELECTRIC</t>
  </si>
  <si>
    <t>15 S 2ND ST</t>
  </si>
  <si>
    <t>ADD BAR AREA &amp; COOLERS</t>
  </si>
  <si>
    <t>A2</t>
  </si>
  <si>
    <t>CONAGRA FOODS / GLEESON CONSTRUCTORS &amp; ENGINEERS</t>
  </si>
  <si>
    <t>UTILITY BUILDING EXPANSION</t>
  </si>
  <si>
    <t>BPOE OF TROY / GREAT ROOFING &amp; RESTORATION</t>
  </si>
  <si>
    <t>17-19 W FRANKLIN ST</t>
  </si>
  <si>
    <t>ABBOTT FOODS / SOUTHWEST DOCKING &amp; HANDLING</t>
  </si>
  <si>
    <t>ADDING PALLET RACKING</t>
  </si>
  <si>
    <t>MIAMI CO PARK DISTRICT / SPARKS ELECTRIC</t>
  </si>
  <si>
    <t>2385 E ST RT 41</t>
  </si>
  <si>
    <t>NEW POWER DISTRIBUTION SERVICE</t>
  </si>
  <si>
    <t>TIPP STORAGE / SARVER PLUMBING</t>
  </si>
  <si>
    <t>TIPP CITY SENIORS / BOONE RESTORATION</t>
  </si>
  <si>
    <t>528 N HYATT ST</t>
  </si>
  <si>
    <t>REPAIR DAMAGED EXTERIOR WALL</t>
  </si>
  <si>
    <t>UPPER VALLEY MEDICAL CENTER</t>
  </si>
  <si>
    <t>3 GAS APPLIANCE REGULATORS</t>
  </si>
  <si>
    <t>FAMILY ABUSE SHELTER OF MIAMI COUNTY / BRUMBAUGH CONSTRUCTION</t>
  </si>
  <si>
    <t>530 CRESCENT DR</t>
  </si>
  <si>
    <t>INTERIOR RENOVATION FOR OFFICES &amp; ADDITION</t>
  </si>
  <si>
    <t>LIGHT HOUSE ON THE HILL / JOHNSON CONTROLS</t>
  </si>
  <si>
    <t>ANSUL HOOD FIRE SUPPRESSION SYSTEM</t>
  </si>
  <si>
    <t>SUMMIT HOLINESS TABERNACLE INC / COST SAVER ROOFING</t>
  </si>
  <si>
    <t>111 CANAL ST</t>
  </si>
  <si>
    <t>FLORA SNO SHACKS LLC</t>
  </si>
  <si>
    <t>1418 W MAIN ST</t>
  </si>
  <si>
    <t>BRIGHTVIEW HEALTH / HOLTHAUS LACKNER SIGNS</t>
  </si>
  <si>
    <t>WALL SIGN</t>
  </si>
  <si>
    <t>MIAMI COUNTY COMMERCIAL BUILDING PERMITS
MAY, 2020</t>
  </si>
  <si>
    <t>UTC COLLINS AERO SPACE / PHOENIX METAL WORKS</t>
  </si>
  <si>
    <t>101 WACO ST</t>
  </si>
  <si>
    <t>FACTORY DUST COLLECTOR REPLACEMENT</t>
  </si>
  <si>
    <t>THE CAROLINE / A1 SPRINKLER</t>
  </si>
  <si>
    <t>KITCHEN HOOD REPLACEMENT</t>
  </si>
  <si>
    <t>LINCOLN CENTER / GARBER CONNECT ELECTRIC</t>
  </si>
  <si>
    <t>100A TEMP POLE</t>
  </si>
  <si>
    <t>ABBOTT FOODS / PREMIER DEISGN &amp; BUILD GROUP</t>
  </si>
  <si>
    <t>HIGH BAY FIXTURES</t>
  </si>
  <si>
    <t>S2</t>
  </si>
  <si>
    <t>NEW AUTOMATED WAREHOUSE</t>
  </si>
  <si>
    <t>F &amp; P AMERICA MFG / RELIABLE ELECTRICAL MECHANICAL SERVICES</t>
  </si>
  <si>
    <t>2101 CORPORATE DR</t>
  </si>
  <si>
    <t>REPLACE BACKUP GENERATOR</t>
  </si>
  <si>
    <t>MIAMI CO PARK DISTRICT / CANDACE GOODALL</t>
  </si>
  <si>
    <t>UNCONDITIONED / UNFINISHED TORAGE / OFFICE BUILDING FOR OPERATIONS DEPT.</t>
  </si>
  <si>
    <t>KETTERING HEALTH NETWORK PIQUA HOSPITAL / SELECT SIGNS</t>
  </si>
  <si>
    <t>308 S LOONEY RD</t>
  </si>
  <si>
    <t>EXTERIOR SIGNAGE</t>
  </si>
  <si>
    <t>DAYTON FUTBOL ACADEMY / REVIVAL DESIGN STUDIO</t>
  </si>
  <si>
    <t>ADDITION TO POLE BARN INDOOR SOCCER FACILITY</t>
  </si>
  <si>
    <t>A4</t>
  </si>
  <si>
    <t>SUNRISE TREATMENT CENTER / HOLTHAUS LACKNER SIGNS</t>
  </si>
  <si>
    <t>1130 GARBRY RD</t>
  </si>
  <si>
    <t>TIPP CITY PUBLIC SCHOOL LIBRARY</t>
  </si>
  <si>
    <t>11 E MAIN ST</t>
  </si>
  <si>
    <t>FRONTIER</t>
  </si>
  <si>
    <t>750 ST RT 202</t>
  </si>
  <si>
    <t>NEW FIBER EQUIPMENT HOUSING</t>
  </si>
  <si>
    <t>4600 TROY URBANA RD</t>
  </si>
  <si>
    <t>1560 E PETERSON RD</t>
  </si>
  <si>
    <t>PIQUA VILLAGE APARTMENTS / TAYLORMADE BUILDERS</t>
  </si>
  <si>
    <t>1345 COVINGTON AVE BUILDING 10A - UNITS 1D; 1E; 1F; 1C</t>
  </si>
  <si>
    <t>RECONNECT X 4</t>
  </si>
  <si>
    <t>R2</t>
  </si>
  <si>
    <t>PLEASANT HILL CHURCH OF GOD / HIEGEL ELECTRIC</t>
  </si>
  <si>
    <t>10 W MONUMENT ST</t>
  </si>
  <si>
    <t>REPLACE MAIN PANEL</t>
  </si>
  <si>
    <t>BOARD OF EDUCATION OF UVCC / NKTELCO SITE / ELSHOFF PROP IMPROVEMENTS</t>
  </si>
  <si>
    <t>8970 N LOONEY RD</t>
  </si>
  <si>
    <t>NEW BUILDING SITE / STRUCTURAL &amp; ELECTRICAL</t>
  </si>
  <si>
    <t>NK TELCO / ELSHOFF PROPR IMPROVEMENTS</t>
  </si>
  <si>
    <t>156 ROBERT M DAVIS PARKWAY</t>
  </si>
  <si>
    <t>CVS CAREMARK / ADVANCED MECHANICAL</t>
  </si>
  <si>
    <t>CROSSFIT PIQUA</t>
  </si>
  <si>
    <t>125 BRIDGE ST</t>
  </si>
  <si>
    <t>OCCUPANCY FOR FITNESS FACILITY</t>
  </si>
  <si>
    <t>CITY OF TROY MAINTENANCE FACILITY / TRI TECH</t>
  </si>
  <si>
    <t>1400 EXPERIMENT FARM RD</t>
  </si>
  <si>
    <t>REPLACE HVAC &amp; INSTALL VENTILATION SYSTEM</t>
  </si>
  <si>
    <t>MARIAS TECH / BRACKETT BUILDERS</t>
  </si>
  <si>
    <t>20 N HIGH ST</t>
  </si>
  <si>
    <t>NEW 3 STORY MULTI-USE BUILDING</t>
  </si>
  <si>
    <t>CITY OF PIQUA / RDA GROUP ARCHITECTS</t>
  </si>
  <si>
    <t>201 W WATER ST</t>
  </si>
  <si>
    <t>INTERIOR ALTERATIONS FOR SECURITY IMPROVEMENTS</t>
  </si>
  <si>
    <t>HOBART BROTHERS / WENCO</t>
  </si>
  <si>
    <t>8585 INDUSTRY PK DR</t>
  </si>
  <si>
    <t>RENOVATE RESTROOMS &amp; MOVE INTERIOR WALL</t>
  </si>
  <si>
    <t>FIRST CHURCH OF THE NAZARENE / LAKESIDE CABINS AND SHEDS</t>
  </si>
  <si>
    <t>1200 BARNHART RD</t>
  </si>
  <si>
    <t>BIG MIKES GAS &amp; GO / C &amp; B SIGN SERVICES</t>
  </si>
  <si>
    <t>1333 W ARCHER DR</t>
  </si>
  <si>
    <t>STUDEBAKER HISTORICAL VILLAGE / COLLIER ELECTRIC</t>
  </si>
  <si>
    <t>6635 S SR 202</t>
  </si>
  <si>
    <t>ELECTRICAL CONSULT FOR CABINS</t>
  </si>
  <si>
    <t>HOBART BROTHERS / RELIABLE ELECTRICAL MECHANICAL SERVICES</t>
  </si>
  <si>
    <t>101 TRADE SQ E</t>
  </si>
  <si>
    <t>GAS, ELECTRIC, HVAC, DISTRIBUTION DUCTWORK</t>
  </si>
  <si>
    <t>MIAMI COUNTY COMMERCIAL BUILDING PERMITS
JUNE, 2020</t>
  </si>
  <si>
    <t>RUBYS BEAUTY SALON / DRAKE ARCH</t>
  </si>
  <si>
    <t>TORNADO DAMANGE &amp; MINOR RENOVATIONS</t>
  </si>
  <si>
    <t>PIQUA APOSTOLIC TEMPLE</t>
  </si>
  <si>
    <t>830 COVINGTON AVE</t>
  </si>
  <si>
    <t>PIQUA CATHOLIC SCHOOL / MEGA CITY FIRE PROTECTION</t>
  </si>
  <si>
    <t>503 W NORTH ST</t>
  </si>
  <si>
    <t>300 KITCHEN SUPPRESSION UPGRADE</t>
  </si>
  <si>
    <t>2461 S ST RT 721</t>
  </si>
  <si>
    <t>INSTALL MW &amp; RADIO ON EXISTING CELL TOWER</t>
  </si>
  <si>
    <t>GLACIER VIEW COFFEE / BRACKETT BUILDERS</t>
  </si>
  <si>
    <t>TENANT FIT UP FOR COFFEE SHOP</t>
  </si>
  <si>
    <t>MIAMI EAST SCHOOLS / BUEHRER GROUP</t>
  </si>
  <si>
    <t>3825 N SR 589</t>
  </si>
  <si>
    <t>REPLACE VISITORS BLEACHERS AT STADIUM</t>
  </si>
  <si>
    <t>PATRICK STAFFING / KESSLER SIGN CO</t>
  </si>
  <si>
    <t>1227 E ASH ST</t>
  </si>
  <si>
    <t>PALMER BOLT &amp; SUPPLY / ADVANCED ROOFING SYSTEMS</t>
  </si>
  <si>
    <t>250 1ST ST</t>
  </si>
  <si>
    <t>BACK HALF OF ROOF</t>
  </si>
  <si>
    <t>DELTECH POLYMERS CORP</t>
  </si>
  <si>
    <t>1250 S UNION ST</t>
  </si>
  <si>
    <t>STEEL FRAME SUPPORT STRUCTURE</t>
  </si>
  <si>
    <t>BRADFORD VILLAGE / FREYTAG</t>
  </si>
  <si>
    <t>HUNTINGTON OUTDOORS / LIGHTNING ELECTRIC</t>
  </si>
  <si>
    <t>6683 W SR 718</t>
  </si>
  <si>
    <t>BILLBOARD ELECTRICAL</t>
  </si>
  <si>
    <t>KROGER / ELEVAR DESIGN GROUP</t>
  </si>
  <si>
    <t>731 W MARKET ST</t>
  </si>
  <si>
    <t>REMODEL VACANT SPACE INTO GROCERY PICKUP</t>
  </si>
  <si>
    <t xml:space="preserve">ORESTOD HOLDINGS / SOLLMAN </t>
  </si>
  <si>
    <t>400A TEMP POLE</t>
  </si>
  <si>
    <t>PARK NATIONAL BANK</t>
  </si>
  <si>
    <t>RUBY'S BEAUTY SALON / GREGORY PROFFITT</t>
  </si>
  <si>
    <t>NEW LIGHTING CIRCUITS, NEW SUB PANEL</t>
  </si>
  <si>
    <t>WILLIAM HEMMERT / SCHNEIDER REMODELING</t>
  </si>
  <si>
    <t>532 W HIGH ST</t>
  </si>
  <si>
    <t>OUTDOOR STAIRS TO ACCESS 2ND FLOOR APARTMENTS IN 5 UNIT BUILDING</t>
  </si>
  <si>
    <t>BENSAR DEVELOPMENT / FERGUSON CONSTRUCTION</t>
  </si>
  <si>
    <t>1415 INNOVATION PARKWAY</t>
  </si>
  <si>
    <t xml:space="preserve">BUILDING 43 - NEW - MIXED USE STORAGE &amp; PROTECTION </t>
  </si>
  <si>
    <t>BETHEL LOCAL SCHOOLS / TIMOTHY DECKER</t>
  </si>
  <si>
    <t>7490 S ST RT 201</t>
  </si>
  <si>
    <t>MODULAR CLASSROOMS</t>
  </si>
  <si>
    <t>ABBEY CREDIT UNION / K4 ARCHITECTURE</t>
  </si>
  <si>
    <t>875 LINK CR</t>
  </si>
  <si>
    <t>NEW CREDIT UNION W/ 3 LANE DRIVE THRU</t>
  </si>
  <si>
    <t>AT&amp;T / GPD GROUP</t>
  </si>
  <si>
    <t>8475 N DIXIE DR</t>
  </si>
  <si>
    <t>TOWER ALTERATIONS</t>
  </si>
  <si>
    <t>YOUR 1 DAY FLOWER</t>
  </si>
  <si>
    <t>157 W NORTH ST</t>
  </si>
  <si>
    <t>SWEET TREATS / DRAKE ARCH</t>
  </si>
  <si>
    <t>226 N HIGH ST</t>
  </si>
  <si>
    <t>SINGLE STORY ICE CREAM SHOP</t>
  </si>
  <si>
    <t>RED ROOF INN &amp; SUITES / EPRO SERVICES</t>
  </si>
  <si>
    <t>902 SCOTT DR</t>
  </si>
  <si>
    <t>FIRE PANEL AUTO DIAL TO MONITOR STATION</t>
  </si>
  <si>
    <t>R1</t>
  </si>
  <si>
    <t>METRONET FIBER / ORR PROTECTION SYSTEMS</t>
  </si>
  <si>
    <t>2075 S CO RD 25A</t>
  </si>
  <si>
    <t>LESLIE BOWMAN / LANICOM</t>
  </si>
  <si>
    <t>229 S MULBERRY ST</t>
  </si>
  <si>
    <t>LINCOLN CENTER FITNESS CENTER / MT STUDIO</t>
  </si>
  <si>
    <t>COMMUNITY FITNESS CENTER</t>
  </si>
  <si>
    <t>KEYSTONE REAL ESTATE GROUP / H &amp; S PLUMBING</t>
  </si>
  <si>
    <t>214 S MULBERRY ST</t>
  </si>
  <si>
    <t>NEW GAS LINE INSIDE</t>
  </si>
  <si>
    <t>LINCOLN CENTER FITNESS CENTER / RITTER PLUMBING</t>
  </si>
  <si>
    <t>HEMMS GLASS / SLAGLE MECHANICAL</t>
  </si>
  <si>
    <t>514 S MIAN ST</t>
  </si>
  <si>
    <t>ROOF TOP UNIT</t>
  </si>
  <si>
    <t>MIAMI COUNTY COMMERCIAL BUILDING PERMITS
JULY, 2020</t>
  </si>
  <si>
    <t>PRECISION AERO / BUSCHUR ELECTRIC</t>
  </si>
  <si>
    <t>1500 EXPERIMENT FARM RD</t>
  </si>
  <si>
    <t>2000A SWITCHBOARD</t>
  </si>
  <si>
    <t>1620 S MAIN</t>
  </si>
  <si>
    <t>RTU REPLACEMENT</t>
  </si>
  <si>
    <t>WACO WAREHOUSE / MOTE ASSOCIATES</t>
  </si>
  <si>
    <t>1215 BARNHART RD</t>
  </si>
  <si>
    <t>ADDITION TO WACO WAREHOUSE</t>
  </si>
  <si>
    <t>TROY ELEVATOR / 3-WAY ELECTRIC</t>
  </si>
  <si>
    <t>2600 CO RD 25A N</t>
  </si>
  <si>
    <t>550 GAL DIESEL AST TANK</t>
  </si>
  <si>
    <t>POLYMER SHAPES / SLAGLE MECHANICAL</t>
  </si>
  <si>
    <t>1480 BLAUSER DR</t>
  </si>
  <si>
    <t>HVAC UNITS IN OFFICE</t>
  </si>
  <si>
    <t>TROY LAMINATING &amp; COATING / AIR FORCE ONE</t>
  </si>
  <si>
    <t>421 S UNION ST</t>
  </si>
  <si>
    <t>RTUS &amp; ASSOCIATED DUCT WORK</t>
  </si>
  <si>
    <t>TACO BELL / HAROLD DANIEL HUTTER III, RA</t>
  </si>
  <si>
    <t>1420 W MAIN ST</t>
  </si>
  <si>
    <t>RANDOLPH &amp; MCCULLOUCH FREEDOMS STRUGGLE COMPLEX / BRAD BUBP</t>
  </si>
  <si>
    <t>655 N MAIN ST</t>
  </si>
  <si>
    <t>BUSINESS W/ EDUCATIONAL INFORMATION &amp; DISPLAYS</t>
  </si>
  <si>
    <t>MIAMI COUNTY 911 / PYRAMID NETWORK SERVICES</t>
  </si>
  <si>
    <t>10385 W US 36</t>
  </si>
  <si>
    <t>COMMUNICATIONS TOWER &amp; EQUIPMENT</t>
  </si>
  <si>
    <t>SLEEP OUTFITTERS / KESSLER SIGN CO</t>
  </si>
  <si>
    <t>1859 W MAIN ST</t>
  </si>
  <si>
    <t>MIAMI CO FAIRGROUNDS / SIDNEY ELECTRIC</t>
  </si>
  <si>
    <t>650 N CO RD 25A</t>
  </si>
  <si>
    <t>INSTALL ADDITIONAL POWER OUTLETS FOR NEW CAMPSITES</t>
  </si>
  <si>
    <t>GARDENS ALIVE INC. / ROYALTY ROOFING</t>
  </si>
  <si>
    <t>110 W ELM ST</t>
  </si>
  <si>
    <t>CITY OF TIPP CITY / COPP SYSTEMS</t>
  </si>
  <si>
    <t>312 PARK AVE</t>
  </si>
  <si>
    <t>FIRE ALARM UPGRADE</t>
  </si>
  <si>
    <t>PANERA BREAD / ADVANCED MECHANICAL</t>
  </si>
  <si>
    <t>1920 W MAIN ST</t>
  </si>
  <si>
    <t>MIAMI COUNTY COMMERCIAL BUILDING PERMITS
AUGUST, 2020</t>
  </si>
  <si>
    <t>REGAN BELOIT / ACE SPRINKLER</t>
  </si>
  <si>
    <t>531 N 4TH ST</t>
  </si>
  <si>
    <t>FLOW &amp; TAMPER SWITCHES</t>
  </si>
  <si>
    <t>KEYSTONE REAL ESTATE GROUP</t>
  </si>
  <si>
    <t>REMODEL OF OFFICES / 1 STORY WITH OFFICE LOFT</t>
  </si>
  <si>
    <t>DAVE ARBOGAST RV DEPOT</t>
  </si>
  <si>
    <t>3500 S CO RD 25A</t>
  </si>
  <si>
    <t>PROPANE FILLING STATION</t>
  </si>
  <si>
    <t>115 N MIAMI</t>
  </si>
  <si>
    <t>UNDERGROUND ELECTRIC</t>
  </si>
  <si>
    <t>DAP INDUSTRIAL LTD / CLAYTON ELECTRIC</t>
  </si>
  <si>
    <t>OCT DAIHEN / BUTLER HVAC</t>
  </si>
  <si>
    <t>1400 BLAUSER DR</t>
  </si>
  <si>
    <t>A/C FOR WAREHOUSE</t>
  </si>
  <si>
    <t>APARTMENT ABOVE RUBY'S SALON / GREGORY PROFFITT</t>
  </si>
  <si>
    <t>1 1/2 N MARKET ST</t>
  </si>
  <si>
    <t>NEW WIRING FOR 4 NEW CIRCUITS</t>
  </si>
  <si>
    <t>POOR FARMERS RV</t>
  </si>
  <si>
    <t>7211 N LOSTCREEK SHELBY RD</t>
  </si>
  <si>
    <t>UPGRADE ELECTRIC PANEL PER PIONEER</t>
  </si>
  <si>
    <t>MDM BUILDING / EDS HVAC PLUMBING &amp; ELECTRIC</t>
  </si>
  <si>
    <t>45 STANFIELD RD</t>
  </si>
  <si>
    <t>ADD 4 CIRCUITS FOR COUNTER TOP OUTLETS</t>
  </si>
  <si>
    <t>LUCKYS / BURKETTS HEATING &amp; COOLING</t>
  </si>
  <si>
    <t>108 N MAIN ST</t>
  </si>
  <si>
    <t>HVAC ON 2ND FLOOR</t>
  </si>
  <si>
    <t>MIAMI COUNTY YMCA ROBINSON BRANCH / ECK REFRIGERATION</t>
  </si>
  <si>
    <t>3060 S CO RD 25A</t>
  </si>
  <si>
    <t>BROOKDALE OF TROY / CJS HEATING &amp; AIR</t>
  </si>
  <si>
    <t>81 S STANFIELD RD</t>
  </si>
  <si>
    <t>AIR CONDITIONERS</t>
  </si>
  <si>
    <t>1300 ASH ST E</t>
  </si>
  <si>
    <t>LPA PUMP SKIDS</t>
  </si>
  <si>
    <t>2600 N CO RD25A</t>
  </si>
  <si>
    <t>NEW CIRCUIT FOR NEW FUEL PUMP</t>
  </si>
  <si>
    <t>DOLLAR GENERAL / SCHERER CONSTRUCTION</t>
  </si>
  <si>
    <t>3285 S CO RD 25A</t>
  </si>
  <si>
    <t>METAL BUILDING FOR RETAL</t>
  </si>
  <si>
    <t>VILLAGE OF WEST MILTON / MENDENHALL BUILDERS</t>
  </si>
  <si>
    <t>125 N JEFFERSON ST.</t>
  </si>
  <si>
    <t>ADD BREEZEWAY</t>
  </si>
  <si>
    <t>430 KIRK LN</t>
  </si>
  <si>
    <t>LONNIE PLEASANT / STEINKE ELECTRIC</t>
  </si>
  <si>
    <t>411 N MAIN ST</t>
  </si>
  <si>
    <t>SERVICE</t>
  </si>
  <si>
    <t>411 1/2 N MAIN ST</t>
  </si>
  <si>
    <t>CROWN CASTLE / OVERLAND CONTRACTING</t>
  </si>
  <si>
    <t>51 TROY TOWN DR</t>
  </si>
  <si>
    <t>EXISTING TOWER UPGRADE</t>
  </si>
  <si>
    <t>C &amp; C AUTO SALES</t>
  </si>
  <si>
    <t>9800 SR 2020 S</t>
  </si>
  <si>
    <t>DETACHED STRUCTURE</t>
  </si>
  <si>
    <t>SUN MOON &amp; STARS PRESCHOOL</t>
  </si>
  <si>
    <t>1100 WAYNE ST</t>
  </si>
  <si>
    <t>KFC</t>
  </si>
  <si>
    <t>1251 E ASH ST</t>
  </si>
  <si>
    <t>MIAMI COUNTY FAMILY ABUSE SHELTER / BRUNS GENERAL CONTRACTOR</t>
  </si>
  <si>
    <t>121 NE PUBLIC SQ</t>
  </si>
  <si>
    <t>ROOF RECONSTRUCTION</t>
  </si>
  <si>
    <t>MIAMI COUNTY COMMERCIAL BUILDING PERMITS
SEPTEMBER, 2020</t>
  </si>
  <si>
    <t>CROSSFIT PIQUA / FRANK RAZINGER</t>
  </si>
  <si>
    <t>DECK TO EXPAND WORKOUT AREA</t>
  </si>
  <si>
    <t>STEPHEN WELLS / WELLS ELECTRIC</t>
  </si>
  <si>
    <t>2585 MCKAIG RD</t>
  </si>
  <si>
    <t>AT&amp;T / AMERICAN TOWER</t>
  </si>
  <si>
    <t>4218 E RT 40</t>
  </si>
  <si>
    <t>REMOVE &amp; INSTALL 6 ANTENNAS &amp; 6 RRUS TO EXISTING TOWER</t>
  </si>
  <si>
    <t>EAST SIDE MINI MART</t>
  </si>
  <si>
    <t>1314 E MAIN ST</t>
  </si>
  <si>
    <t>MONUMENT LED SIGN</t>
  </si>
  <si>
    <t>1400 W MARKET ST</t>
  </si>
  <si>
    <t>FIRE ALARM UPDATES</t>
  </si>
  <si>
    <t>DRIVERS EDGE</t>
  </si>
  <si>
    <t>7450 UNION SHELBY RD UNIT 3</t>
  </si>
  <si>
    <t>DYE BUILDING / SOLLMANN ELECTRIC</t>
  </si>
  <si>
    <t>7 S MARKET ST</t>
  </si>
  <si>
    <t>ABBOTT FOODS  / SOUTHWEST DOCKING &amp; HANDLING</t>
  </si>
  <si>
    <t>INSTALLATION OF USED PALLET RACKING</t>
  </si>
  <si>
    <t>BRANDT BOAT &amp; RV STORAGE / ROLLING &amp; SLIDING DOORS OF DAYTON</t>
  </si>
  <si>
    <t>POLE BARN STORAGE BUILDING #7</t>
  </si>
  <si>
    <t>MAGIC TUNNEL</t>
  </si>
  <si>
    <t>1292 E ASH ST</t>
  </si>
  <si>
    <t>CAR WASH</t>
  </si>
  <si>
    <t>NATIONWIDE INSURANCE / STEVENSON SERVICE EXPERTS</t>
  </si>
  <si>
    <t>400 N WAYNE ST</t>
  </si>
  <si>
    <t>FINKES PROPERTIES / PREFERRED DESIGN</t>
  </si>
  <si>
    <t>8761 SHERRY DR</t>
  </si>
  <si>
    <t>MIDDLETON STORAGE</t>
  </si>
  <si>
    <t>4611 W US 36</t>
  </si>
  <si>
    <t>STORAGE UNIT</t>
  </si>
  <si>
    <t>PREMIERE HEALTH / HOLTHAUS LACKNER SIGNS</t>
  </si>
  <si>
    <t>PYLON SIGN</t>
  </si>
  <si>
    <t>INDUSTRY PRODUCTS / BME</t>
  </si>
  <si>
    <t>500 STATLER RD</t>
  </si>
  <si>
    <t>GAS REPAIRS</t>
  </si>
  <si>
    <t>BRIGHT NOW DENTAL / MECHANICAL HEATING</t>
  </si>
  <si>
    <t>987 E ASH ST SUITE A-01</t>
  </si>
  <si>
    <t>LIETTE REALTY II</t>
  </si>
  <si>
    <t>516 N MAIN ST</t>
  </si>
  <si>
    <t>200A SERVICE &amp; OUTSIDE METER BASE</t>
  </si>
  <si>
    <t>516 1/2 N. MAIN ST</t>
  </si>
  <si>
    <t>DEVON JEFFERIES / RAYNER ELECTRIC</t>
  </si>
  <si>
    <t>408 WOOD ST</t>
  </si>
  <si>
    <t>200A SERVICE FOR TRAILER</t>
  </si>
  <si>
    <t>BRANDON STUDEBAKER CONSTRUCTION</t>
  </si>
  <si>
    <t>7250 W US 36</t>
  </si>
  <si>
    <t>CITY OF TIPP CITY / CELLULAR DIALER</t>
  </si>
  <si>
    <t>CELLULAR DIALER TO EXISTING FIRE ALARM SYSTEM</t>
  </si>
  <si>
    <t>3232 N CO RD 25A</t>
  </si>
  <si>
    <t>A/C &amp; SPLIT SYSTEM</t>
  </si>
  <si>
    <t>I2</t>
  </si>
  <si>
    <t>KMART</t>
  </si>
  <si>
    <t>1947 COVINGTON AVE</t>
  </si>
  <si>
    <t>TEMPORARY SERVICE</t>
  </si>
  <si>
    <t>TIPP ROLLER MILLS / WAT-KEM</t>
  </si>
  <si>
    <t>225 E MAIN ST</t>
  </si>
  <si>
    <t>POLE BARN STORAGE BUILDING #8</t>
  </si>
  <si>
    <t>POLE BARN STORAGE BUILDING #9</t>
  </si>
  <si>
    <t>POLE BARN STORAGE BUILDING #10</t>
  </si>
  <si>
    <t>T-MOBILE / SBA COMMUNICATIONS</t>
  </si>
  <si>
    <t>8420 SHADY LN</t>
  </si>
  <si>
    <t>UPGRADE EXISTING ANTENNA EQUIPMENT</t>
  </si>
  <si>
    <t>WP PIQUA LLC / BRACKETT BUILDERS</t>
  </si>
  <si>
    <t>1284 E ASH ST</t>
  </si>
  <si>
    <t>NEW WRIGHT PATT CREDIT UNION</t>
  </si>
  <si>
    <t>MIAMI COUNTY COMMERCIAL BUILDING PERMITS
OCTOBER, 2020</t>
  </si>
  <si>
    <t>VILLAS OF HALIFAX / HARLOW BUILDERS</t>
  </si>
  <si>
    <t>100 NOTTINGHAM RD</t>
  </si>
  <si>
    <t>NEW CLUB HOUSE / COMMUNITY BUILDING</t>
  </si>
  <si>
    <t>BRAVE BREED RESCUE / ANDREW CASEY ELECTRIC</t>
  </si>
  <si>
    <t>6030 S WHEELOCK RD</t>
  </si>
  <si>
    <t>SERVICE UPGRADE</t>
  </si>
  <si>
    <t>MONKEYS SMOKE SHOP / SIGN DYNAMICS</t>
  </si>
  <si>
    <t>TOWNE PARK CONDOMINIUM ASSOCIATION / A &amp; B SECURITY SOLUTIONS</t>
  </si>
  <si>
    <t>1864 TOWNE PARK DR</t>
  </si>
  <si>
    <t>1862 TOWNE PARK DR</t>
  </si>
  <si>
    <t>1868 TOWNE PARK DR</t>
  </si>
  <si>
    <t>1856 TOWNE PARK DR</t>
  </si>
  <si>
    <t>1866 TOWNE PARK DR</t>
  </si>
  <si>
    <t>1852 TOWNE PARK DR</t>
  </si>
  <si>
    <t>1846 TOWNE PARK DR</t>
  </si>
  <si>
    <t>1848 TOWNE PARK DR</t>
  </si>
  <si>
    <t>1858 TOWNE PARK DR</t>
  </si>
  <si>
    <t>HAUBERT HOWE PROPERTIES / DENLINGER CONSTRUCTION</t>
  </si>
  <si>
    <t>51 STANFIELD RD</t>
  </si>
  <si>
    <t>INTERIOR ALTERATION OF OFFICE SPACE</t>
  </si>
  <si>
    <t>RED BERRY RESTAURANT / HARLOW BUILDERS</t>
  </si>
  <si>
    <t>914 N MARKET ST</t>
  </si>
  <si>
    <t>MOVEMENT CHURCH OF THE NAZARENE</t>
  </si>
  <si>
    <t>19 S TIPPECANOE DR</t>
  </si>
  <si>
    <t>OCCUPANCY FOR CHURCH</t>
  </si>
  <si>
    <t>CHICK-FIL-A / PATRIOT ELECTRIC</t>
  </si>
  <si>
    <t>1910 W MAIN ST</t>
  </si>
  <si>
    <t>EXTERIOR BUILDING LIGHTS</t>
  </si>
  <si>
    <t>STEPHEN WATSON / D &amp; T ELECTRIC</t>
  </si>
  <si>
    <t>12 E MAIN ST</t>
  </si>
  <si>
    <t>DONATOS PIZZA / GARBER CONNECT ELECTRIC</t>
  </si>
  <si>
    <t>414 W MAIN ST</t>
  </si>
  <si>
    <t>AT&amp;T / GDIT</t>
  </si>
  <si>
    <t>1239 E ASH ST</t>
  </si>
  <si>
    <t>AMERICAN FAMILY INSURANCE / MORRIS HEATING &amp; COOLING</t>
  </si>
  <si>
    <t>126 N SUNSET DR</t>
  </si>
  <si>
    <t>HEMMS GLASS / CALVIN ELECTRIC</t>
  </si>
  <si>
    <t>1923 COVINGTON AVE</t>
  </si>
  <si>
    <t>SOLAR SYSTEM</t>
  </si>
  <si>
    <t>MEGUMI HIBACHI / SILCO FIRE &amp; SECURITY</t>
  </si>
  <si>
    <t>12 DORSET RD</t>
  </si>
  <si>
    <t>FRONTIER COMMUNICATIONS / CTS</t>
  </si>
  <si>
    <t>1633 S ST RT 721</t>
  </si>
  <si>
    <t>TELECOMMUNICATION EQUIPMENT CABINET</t>
  </si>
  <si>
    <t>6987 S HILOH RD</t>
  </si>
  <si>
    <t>48 S ST RT 721</t>
  </si>
  <si>
    <t>10656 W HORSESHOE BEND RD</t>
  </si>
  <si>
    <t>VSF INVESTMENTS</t>
  </si>
  <si>
    <t>126 1/2 W WATER APT 3</t>
  </si>
  <si>
    <t>BUCKEYE TRAIL / MORTON BUILDINGS</t>
  </si>
  <si>
    <t>900 N 3RD ST</t>
  </si>
  <si>
    <t>AGAVE &amp; RYE / SILCO FIRE &amp; SECURITY</t>
  </si>
  <si>
    <t>2 N MARKET ST</t>
  </si>
  <si>
    <t>REPIPE HOOD FIRE SUPPRESSION SYSTEM</t>
  </si>
  <si>
    <t>DOUGLAS BLACK / WAT KEM</t>
  </si>
  <si>
    <t>1010 N MARKET ST</t>
  </si>
  <si>
    <t>REPLACE FIRE ALARM DUCT DETECTORS</t>
  </si>
  <si>
    <t>SPECTRUM CABLE / USI CABLE CORP</t>
  </si>
  <si>
    <t>608 W BENTLY CIR</t>
  </si>
  <si>
    <t>TROY FOP LODGE / SIDNEY ELECTRIC</t>
  </si>
  <si>
    <t>2220 LEFEVRE RD E</t>
  </si>
  <si>
    <t>NEW METER BASE</t>
  </si>
  <si>
    <t>ECOTEC LTD LLC / BRUNS GENERAL CONTRACTOR</t>
  </si>
  <si>
    <t>150 MARYBILL DR</t>
  </si>
  <si>
    <t>BUILDING ADDITION FOR STORAGE</t>
  </si>
  <si>
    <t>FULTON FARMS / PRIME TIME PARTY RENTAL</t>
  </si>
  <si>
    <t>2393 SR 202</t>
  </si>
  <si>
    <t>TEMPORARY TENT</t>
  </si>
  <si>
    <t>JJ'S LUNCHBOX</t>
  </si>
  <si>
    <t>810 S MARKET ST</t>
  </si>
  <si>
    <t>CATEGORY V PORT WORX LLC</t>
  </si>
  <si>
    <t>75 MARYBILL DR</t>
  </si>
  <si>
    <t>PELLA / BRUNS GENERAL CONTRACTOR</t>
  </si>
  <si>
    <t>1501 EXPERIMENT FARM RD</t>
  </si>
  <si>
    <t>ALTERATIONS TO EXISTING BUILDING</t>
  </si>
  <si>
    <t>HEMMS GLASS / GARBER CONNECT ELECTRIC</t>
  </si>
  <si>
    <t>20 N RIDGE AVE</t>
  </si>
  <si>
    <t>HEMMS GLASS / COUNTY ELECTRIC</t>
  </si>
  <si>
    <t>514 S MAIN ST</t>
  </si>
  <si>
    <t>THE CAROLINE / LEONARD MECHANICAL</t>
  </si>
  <si>
    <t>KITCHEN HOOD RENOVATIONS</t>
  </si>
  <si>
    <t>MIAMI COUNTY COMMERCIAL BUILDING PERMITS
NOVEMBER, 2020</t>
  </si>
  <si>
    <t>VICTORY CHURCH OF GOD / BRUNS GENERAL CONTRACTOR</t>
  </si>
  <si>
    <t>9025 BELLEFONTAIN RD S</t>
  </si>
  <si>
    <t>ADD ADA RESTROOM</t>
  </si>
  <si>
    <t>CHERYL GRIGSBY</t>
  </si>
  <si>
    <t>916 AMELIA AVE APT. 201</t>
  </si>
  <si>
    <t>VILLAGE OF PLEASANT HILL / LEVEL MB CONSTRUCTION</t>
  </si>
  <si>
    <t>200 WALNUT ST</t>
  </si>
  <si>
    <t>COUNCIL ON RURAL SERVICES / ECK REFRIGERATION</t>
  </si>
  <si>
    <t>201 R M DAVIS PW</t>
  </si>
  <si>
    <t>REPLACE CHILLER</t>
  </si>
  <si>
    <t>MOVEMENT CHURCH OF THE NAZARENE / EDINGTON HEATING &amp; COOLING</t>
  </si>
  <si>
    <t>MIAMI VALLEY VETERANS / MT STUDIO</t>
  </si>
  <si>
    <t>2245 S CO RD 25A</t>
  </si>
  <si>
    <t>INTERIOR ALTERATION OF EXITING BUILDING TO A NEW VETERANS MUSEUM</t>
  </si>
  <si>
    <t>FAMILY DOLLAR / LINGLE DESIGN GROUP</t>
  </si>
  <si>
    <t>924 N MARKET</t>
  </si>
  <si>
    <t>TENANT IMPROVEMENT OF EXISTING SPACE</t>
  </si>
  <si>
    <t>SHERWOOD SHOPPING CENTER / LIGHTNING ELECTRIC</t>
  </si>
  <si>
    <t>930 N MARKET ST</t>
  </si>
  <si>
    <t>REPLACE FACILITY BREAKER WITH FURE/DISCONNECT</t>
  </si>
  <si>
    <t>RYAN'S ORGANIC EDGE / D &amp; T ELECTRIC</t>
  </si>
  <si>
    <t>529 N MAIN ST</t>
  </si>
  <si>
    <t>REPLACE SERVICE</t>
  </si>
  <si>
    <t>PERRIGO NUTRITIONALS / HEYNE CONSTRUCTION</t>
  </si>
  <si>
    <t>400 HAZEL ST</t>
  </si>
  <si>
    <t>REMOVE EXISTING STAIR &amp; INSTALL NEW</t>
  </si>
  <si>
    <t>OUTDOOR ENTERPRISES / SAMARITAN PLUMBING</t>
  </si>
  <si>
    <t>3655 W SR 571</t>
  </si>
  <si>
    <t>CLEARY BUILDING CORP</t>
  </si>
  <si>
    <t>1201 BARNHART RD</t>
  </si>
  <si>
    <t>HEAT PUMP SYSTEM REPLACEMENT</t>
  </si>
  <si>
    <t>GLOBAL EQUIPMENT RENTALS</t>
  </si>
  <si>
    <t>8654 N CO RD 25A</t>
  </si>
  <si>
    <t>RESTROOM ADDITION &amp; OCCUPANCY</t>
  </si>
  <si>
    <t>KETTERING HEALTH NETWORK / DANIS CONSTRUCTION CO</t>
  </si>
  <si>
    <t>600 W MAIN ST (KHN TROY KBEC SUITE)</t>
  </si>
  <si>
    <t>INTERIOR TENANT FINISH</t>
  </si>
  <si>
    <t>AGAVE &amp; RYE / VALLEY REFRIGERATION</t>
  </si>
  <si>
    <t>WALK-IN COOLER</t>
  </si>
  <si>
    <t>8858 PIQUA LLC / AREA ELECTRIC</t>
  </si>
  <si>
    <t>8858 N CO RD 25A</t>
  </si>
  <si>
    <t>C-SQUARED INDUSTRIAL / APP ARCHITECTURE</t>
  </si>
  <si>
    <t>65 N KINGS CHAPEL DR</t>
  </si>
  <si>
    <t>METAL BUILDING FACILITY</t>
  </si>
  <si>
    <t>F2</t>
  </si>
  <si>
    <t>J &amp; M INVESTMENTS / FERGUSON CONSTRUCTION</t>
  </si>
  <si>
    <t>FOX DR</t>
  </si>
  <si>
    <t>SPEC BUILDING A</t>
  </si>
  <si>
    <t>SPEC BUILDING B</t>
  </si>
  <si>
    <t>ABBEY CREDIT UNION / HOLTHAUS LACKNER SIGNS</t>
  </si>
  <si>
    <t>MIAMI COUNTY COMMERCIAL BUILDING PERMITS
DECEMBER, 2020</t>
  </si>
  <si>
    <t>CAMPING WORLD / ATLANTIC SIGN COMPANY</t>
  </si>
  <si>
    <t>8793 N CO RD 25A</t>
  </si>
  <si>
    <t>REBRANDING</t>
  </si>
  <si>
    <t>SPEEDWAY / JFDB</t>
  </si>
  <si>
    <t>ALTERATION FOR HVAC</t>
  </si>
  <si>
    <t>OUTDOOR SHOP / SAMARITAN PLUMBING</t>
  </si>
  <si>
    <t>TIPP CITY LIBRARY / LWC INC.</t>
  </si>
  <si>
    <t>ADD FAMILY RESTROOM</t>
  </si>
  <si>
    <t>UPPER VALLEY CAREER CENTER / LEVIN PORTER ASSOCIATES</t>
  </si>
  <si>
    <t>8811 CAREER RD</t>
  </si>
  <si>
    <t>INTERIOR RENOVATION OF WELDING LAB</t>
  </si>
  <si>
    <t>DAVID CECIL / LENTZ ELECTRICAL SERVICE</t>
  </si>
  <si>
    <t>726 N DOWNING ST UNIT #2</t>
  </si>
  <si>
    <t>ELECTRIC REPAIR IN KITCHEN</t>
  </si>
  <si>
    <t>MAJOR CLEAN / WORCH LUMBER CO</t>
  </si>
  <si>
    <t>1045 N CO RD 25A</t>
  </si>
  <si>
    <t>STORAGE / WAREHOUSE</t>
  </si>
  <si>
    <t>1950 COVINGTON AVE</t>
  </si>
  <si>
    <t>UPGRADE FIRE ALARM</t>
  </si>
  <si>
    <t>420 3RD ST</t>
  </si>
  <si>
    <t>DAVID CECIL / MEREDITH HEATING &amp; COOLING</t>
  </si>
  <si>
    <t>SR 48 RENTALS / ALLIANCE ENGINEERING</t>
  </si>
  <si>
    <t>3245 S SR 48</t>
  </si>
  <si>
    <t>NEW GARAGE BUILDING</t>
  </si>
  <si>
    <t>DOLLAR GENERAL / MCARB ARCHITECT CLARKE ARCHITECTS</t>
  </si>
  <si>
    <t>607 W WATER ST</t>
  </si>
  <si>
    <t>CONSTRUCTION OF NEW RETAIL STORE</t>
  </si>
  <si>
    <t>UPPER VALLEY MEDICAL CENTER / CHAPEL ELECTRIC</t>
  </si>
  <si>
    <t>ELEVATOR RENOVATIONS</t>
  </si>
  <si>
    <t>F &amp; P AMERICA / ADT COMMERCIAL DIV</t>
  </si>
  <si>
    <t>2200 CORPORATE DR</t>
  </si>
  <si>
    <t>WHISPERING CREEK</t>
  </si>
  <si>
    <t>7114 E US 40</t>
  </si>
  <si>
    <t>NEW EQUIPMENT STORAGE</t>
  </si>
  <si>
    <t>DALES TROY AUTO SERVICE</t>
  </si>
  <si>
    <t>824 W MAIN ST</t>
  </si>
  <si>
    <t>MRI RELOCATION</t>
  </si>
  <si>
    <t>DONATOS / FISHER GROUP</t>
  </si>
  <si>
    <t>EXISTING DONATOS, REBUILD AFTER FIRE DAMAGE</t>
  </si>
  <si>
    <t>THE MISSIONARY CHURCH EAST CENTRAL DISTRICT</t>
  </si>
  <si>
    <t>1509 W MAIN ST</t>
  </si>
  <si>
    <t>124 W WATER ST</t>
  </si>
  <si>
    <t>SPINNAKER COATING</t>
  </si>
  <si>
    <t>518 E WATER ST</t>
  </si>
  <si>
    <t>FIRE PUMP RUN ON EXISTING FIRE PANEL</t>
  </si>
  <si>
    <t>B FIRST PROPERTIES / ELITE PROPERTY MANAGEMENT</t>
  </si>
  <si>
    <t>431 W ASH ST / UNIT 3</t>
  </si>
  <si>
    <t>BARBARA ULBRICH / ELITE PROPERTY MANAGEMENT</t>
  </si>
  <si>
    <t>402 S WAYNE ST</t>
  </si>
  <si>
    <t>402 1/2 S WAYNE ST</t>
  </si>
  <si>
    <t>OHAM LLC / DENNIS BEATTY</t>
  </si>
  <si>
    <t>1700 W HIGH ST</t>
  </si>
  <si>
    <t>CONVENIENCE STORE W/ GAS DISPENSERS &amp; CANOPY</t>
  </si>
  <si>
    <t>BUCKEYE AUCTIONS / MORTON BUILDINGS</t>
  </si>
  <si>
    <t>2855 S PETERS RD</t>
  </si>
  <si>
    <t>POLE BARN W/ ELECTRIC</t>
  </si>
  <si>
    <t>MIAMI COUNTY COMMERCIAL BUILDING PERMITS
JANUARY, 2021</t>
  </si>
  <si>
    <t>ROBERT PRICE / BOB WILTSHIRE</t>
  </si>
  <si>
    <t>1027 WASHINGTON AVE</t>
  </si>
  <si>
    <t>MOVE (2) 200A METERS FROM INSIDE TO OUTSIDE</t>
  </si>
  <si>
    <t>SPECTRUM CABLE / USI CAMBLE CORP</t>
  </si>
  <si>
    <t>6310 S KESSLER FREDERICK RD</t>
  </si>
  <si>
    <t>TOWER REPAIRS &amp; UPGRADES</t>
  </si>
  <si>
    <t>DOLLAR GENERAL / STEVE BREWER ELECTRIC SERVICES</t>
  </si>
  <si>
    <t>9036 LOONEY RD</t>
  </si>
  <si>
    <t>ELECTRICAL ALTERATIONS</t>
  </si>
  <si>
    <t>VSF INVESTMENTS / ASHER'S PLUMBING</t>
  </si>
  <si>
    <t>701 N WAYNE ST</t>
  </si>
  <si>
    <t>GAS LINE REAPR</t>
  </si>
  <si>
    <t>POLYSOURCE / WENCO</t>
  </si>
  <si>
    <t>555 E STATLER RD</t>
  </si>
  <si>
    <t>NEW ADDITION TO EXISTING FACILITY</t>
  </si>
  <si>
    <t>SPINNAKER COATING / JOHNSON CONTROLS</t>
  </si>
  <si>
    <t>RELEASING EELCTRIC DOOR LOCKS ON FIRE ALARM</t>
  </si>
  <si>
    <t>4 SPLIT SYSTEMS REPLACEMENT</t>
  </si>
  <si>
    <t>PROSTAR PROPERTIES</t>
  </si>
  <si>
    <t>618 YOUNG ST</t>
  </si>
  <si>
    <t>REPAIR / REPLACE DAMAGED COLUMNS INSIDE EXISTING BUILDING</t>
  </si>
  <si>
    <t>HARTZELL PROPELLER / NORTHWESTERN OHIO SECURITY SYSTEMS</t>
  </si>
  <si>
    <t>620 WASHINGTON AVE</t>
  </si>
  <si>
    <t>INSTALLATION OF FIRE ALARM SYSTEM</t>
  </si>
  <si>
    <t>GREENVILLE FEDERAL / K4 ARCHITECTURE</t>
  </si>
  <si>
    <t>948 N MARKET ST</t>
  </si>
  <si>
    <t>RENOVATION OF EXISTING BRANCH</t>
  </si>
  <si>
    <t>TIPP CITY WATER TOWER</t>
  </si>
  <si>
    <t>308 PARK AVE</t>
  </si>
  <si>
    <t>REPLACE F.A. DIALER W / NEW SOLE PATH CELLULAR DIALER</t>
  </si>
  <si>
    <t>DONATOS / KAP SIGNS</t>
  </si>
  <si>
    <t>INSTALL WALL SIGNS</t>
  </si>
  <si>
    <t>751 W MARKET ST</t>
  </si>
  <si>
    <t>BOSCOES / BRACKETT BUILDERS</t>
  </si>
  <si>
    <t>TENANT FIT UP FOR RESTAURANT</t>
  </si>
  <si>
    <t>DOLPHIN SWIM CLUB / KEYSTONE HOMES</t>
  </si>
  <si>
    <t>2326 SR 718</t>
  </si>
  <si>
    <t>R &amp; A HOLDING / ANRO BUILDERS</t>
  </si>
  <si>
    <t>4280 LISA DR</t>
  </si>
  <si>
    <t>COLD STORAGE POLE BUILDING</t>
  </si>
  <si>
    <t>CORNERSTONE / MT STUDIO</t>
  </si>
  <si>
    <t>224-226 S MARKET ST</t>
  </si>
  <si>
    <t>INTERIOR REMODEL &amp; TENANT IMPROVEMENTS</t>
  </si>
  <si>
    <t>MIAMI COUNTY COMMERCIAL BUILDING PERMITS
FEBRUARY, 2021</t>
  </si>
  <si>
    <t>DW28 TROY / B ELECTRIC</t>
  </si>
  <si>
    <t>1516 W MAIN ST</t>
  </si>
  <si>
    <t>ECOTEC / JOHNSON CONTROLS</t>
  </si>
  <si>
    <t>ADD MONITORING OF NEW DRY SPRINKLER SYSTEM</t>
  </si>
  <si>
    <t>DAVIS VOICE &amp; DATA</t>
  </si>
  <si>
    <t>9606 PIQUA LOCKINGTON RD</t>
  </si>
  <si>
    <t>COMMUNICATION TOWER</t>
  </si>
  <si>
    <t>RUBYS / VICTORY ELECTRIC</t>
  </si>
  <si>
    <t>SB PLUMBING &amp; ELECTRIC / SIGN DYNAMICS</t>
  </si>
  <si>
    <t>22 N MARKET ST</t>
  </si>
  <si>
    <t>WEST MILTON WATER BOOSTER STATION / OUTDOOR ENTERPRISE</t>
  </si>
  <si>
    <t>249 E TIPP PK</t>
  </si>
  <si>
    <t>WATER BOOSTER STATION PUMP HOUSE</t>
  </si>
  <si>
    <t>PENROD FOUR SEASONS / BURKETT'S HEATING &amp; COOLING</t>
  </si>
  <si>
    <t>120 W ASH ST</t>
  </si>
  <si>
    <t>200A UPGRADE</t>
  </si>
  <si>
    <t>114 W ASH ST</t>
  </si>
  <si>
    <t>116 W ASH ST</t>
  </si>
  <si>
    <t>COVINGTON LIBRARY</t>
  </si>
  <si>
    <t>6 MONTH TEMPORARY OCCUPANCY</t>
  </si>
  <si>
    <t>TED SPANGLER</t>
  </si>
  <si>
    <t>750-756 CHEYENNE PL</t>
  </si>
  <si>
    <t>REPLACE (4) SWITCHES / BREAKER</t>
  </si>
  <si>
    <t>PHILLIP WILSON</t>
  </si>
  <si>
    <t>1038 S MIAMI ST</t>
  </si>
  <si>
    <t>RECONNECT TO STORAGE BUILDING</t>
  </si>
  <si>
    <t>REMODEL EXISTING STORE</t>
  </si>
  <si>
    <t>T-MOBILE / SMJ INTERNATIONAL</t>
  </si>
  <si>
    <t>202 E STAUNTON RD</t>
  </si>
  <si>
    <t>CONCRETE SEALANTS / CHAPEL ELECTRIC</t>
  </si>
  <si>
    <t>ELECTRIC SERVICE FOR FORCE MAIN SANITARY PUMPS</t>
  </si>
  <si>
    <t>ST JOHNS THE BAPTIST CATHOLIC CHURCH / BRUNS GENERAL CONTRACTOR</t>
  </si>
  <si>
    <t>753 S HYATT ST</t>
  </si>
  <si>
    <t>WALL REPAIR</t>
  </si>
  <si>
    <t>ARE U GAME / MORRIS HEATING &amp; COOLING</t>
  </si>
  <si>
    <t>124 N SUNSET DR</t>
  </si>
  <si>
    <t>TROY COUNTRY CLUB / DENLINGER &amp; SONS BUILDERS</t>
  </si>
  <si>
    <t>ADDITION TO PRO-SHOP - CART BARN / GARAGE</t>
  </si>
  <si>
    <t>910 W MAIN ST</t>
  </si>
  <si>
    <t>REPLACE GENERATORS</t>
  </si>
  <si>
    <t>HISTORIC TROY / ANDREW CIRCLE ARCHITECT</t>
  </si>
  <si>
    <t>22 E FRANKLIN ST</t>
  </si>
  <si>
    <t>CONVERSION OF FORMER CHURCH INTO BANQUET HALL / EVENT SPACE</t>
  </si>
  <si>
    <t>T MOBILE / CELLUSITE</t>
  </si>
  <si>
    <t>T MOBILE / CROWN CASTLE</t>
  </si>
  <si>
    <t>145 ROBERT M DAVIS PKWY</t>
  </si>
  <si>
    <t>MIAMI COUNTY COMMERCIAL BUILDING PERMITS
MARCH, 2021</t>
  </si>
  <si>
    <t>HARTZELL HARDWOOD / SIGH DYNAMICS</t>
  </si>
  <si>
    <t>J.R. CLARKE PUBLIC LIBRARY / ANDREW CIRCLE ARCHITECT</t>
  </si>
  <si>
    <t>102 E SPRING ST</t>
  </si>
  <si>
    <t>INTERIOR RENOVATION TO EXISTING LIBRARY BUILDING</t>
  </si>
  <si>
    <t>T-MOBILE / PRICKEL ELECTRIC</t>
  </si>
  <si>
    <t>9388 S PALMER RD</t>
  </si>
  <si>
    <t>GENERATOR TRANSFER SWITCH</t>
  </si>
  <si>
    <t>NELSON COOPER CAR LOT / CSG ELECTRIC</t>
  </si>
  <si>
    <t>923 S MIAMI ST</t>
  </si>
  <si>
    <t>100A RECONNECT</t>
  </si>
  <si>
    <t>PHO 79 / SEOW NG</t>
  </si>
  <si>
    <t>2309 W MAIN ST</t>
  </si>
  <si>
    <t>TENANT SPACE ALTERATION INTO A RESTAURANT</t>
  </si>
  <si>
    <t>SUBMARINE HOUSE / BRUNS GENERAL CONTRACTOR</t>
  </si>
  <si>
    <t>14 N MARKET ST</t>
  </si>
  <si>
    <t>REPAIR TO CEILING DUE TO WATER PIPE DAMAGE</t>
  </si>
  <si>
    <t>RAYTHEON TECHNOLOGIES / JOHNSON CONTROLS</t>
  </si>
  <si>
    <t>ADD 3 FIRE SENTRY FLAME DETECTORS TO EXISTING PANEL</t>
  </si>
  <si>
    <t>MIAMI COUNTY PARK DISTRICT / BRUNS GENERAL CONTRACTOR</t>
  </si>
  <si>
    <t>NEW COMMUNITY HALL BUILDING</t>
  </si>
  <si>
    <t>SPRING / CROWN CASTLE</t>
  </si>
  <si>
    <t>UPGRADE ANTENNA</t>
  </si>
  <si>
    <t>WATSON'S / HOLTHAUS LACKNER SIGNS</t>
  </si>
  <si>
    <t>1737 W MAIN ST</t>
  </si>
  <si>
    <t>ELECTRICAL PANEL UPGRADE</t>
  </si>
  <si>
    <t>MEIJER / RICHARD PASKIET ARCHITECT</t>
  </si>
  <si>
    <t>1900 W MAIN ST</t>
  </si>
  <si>
    <t>INTERIOR REMODEL OF EXISTING SPACE WITHIN MEIJER FOR VET IQ LOCATION</t>
  </si>
  <si>
    <t>TIPP CITY FIRE-EMS / COPP SYSTEMS</t>
  </si>
  <si>
    <t>ADD CELLULAR DIALER TO FIRE ALARM SYSTEM</t>
  </si>
  <si>
    <t>GERALDINE SMITH / LARRY'S ELECTRIC</t>
  </si>
  <si>
    <t>111 E MAIN ST</t>
  </si>
  <si>
    <t>NEW SERVICE TO APARTMENT</t>
  </si>
  <si>
    <t>RENEW U</t>
  </si>
  <si>
    <t>408 W MAIN ST</t>
  </si>
  <si>
    <t>TEMPORARY PARTIAL WALL DIVIDER W/ 2 OUTLETS</t>
  </si>
  <si>
    <t>ADDITION TO EXISTING DINING ROOM</t>
  </si>
  <si>
    <t>ST JOHNS CHURCH / GARBER CONNECT ELECTRIC</t>
  </si>
  <si>
    <t>REMOVE &amp; RE-INSTALL ELECTRIC</t>
  </si>
  <si>
    <t>107 W MAIN LLC / SM ONEAL CONSTRUCTION</t>
  </si>
  <si>
    <t>107 W MAIN ST</t>
  </si>
  <si>
    <t>TENANT FIT OUT</t>
  </si>
  <si>
    <t>UPPER VALLEY CAREER CENTER MOTOR CONTROL LAB</t>
  </si>
  <si>
    <t>ELECTRICAL UPGRADE TO SUPPLY POWER TO EXISTING ROOM</t>
  </si>
  <si>
    <t>CONTEMPORARY THERAPEUTICS LLC</t>
  </si>
  <si>
    <t>2790 S CO RD 25A</t>
  </si>
  <si>
    <t>OCCUPANCY PERMIT</t>
  </si>
  <si>
    <t>MIAMI VALLEY EQUITY PARTNERS</t>
  </si>
  <si>
    <t>128 E WATER ST</t>
  </si>
  <si>
    <t>ALTERATION TO DOOR &amp; WINDOW</t>
  </si>
  <si>
    <t>MIAMI CONSERVANCY DISTRICT / CHAPEL ELECTRIC</t>
  </si>
  <si>
    <t>1361 E MAIN ST</t>
  </si>
  <si>
    <t>NEW 100A SINGLE PHASE SERVICE</t>
  </si>
  <si>
    <t>AMVETS POST 88 / A1 SPRINKLER</t>
  </si>
  <si>
    <t>3449 E LEFEVRE RD</t>
  </si>
  <si>
    <t>ANSUL UPGRADE</t>
  </si>
  <si>
    <t>PARAGON DEVELOPMENT GROUP</t>
  </si>
  <si>
    <t>9292 S SR 201</t>
  </si>
  <si>
    <t>CANNABIS CULTIVATION FACILITY</t>
  </si>
  <si>
    <t>TRUE VALUE HARDWARE / HA DORSTEN</t>
  </si>
  <si>
    <t>850 S MARKET ST</t>
  </si>
  <si>
    <t>GREENHOUSE ADDITION</t>
  </si>
  <si>
    <t>FOREST PRODUCTS / CANDACE GOODALL</t>
  </si>
  <si>
    <t>9850 LOONEY RD</t>
  </si>
  <si>
    <t>NEW LUMBER STORAGE BUILDING W/OUT ELECTRIC</t>
  </si>
  <si>
    <t>AT&amp;T MOBILITY / OVERLAND CONTRACTING</t>
  </si>
  <si>
    <t>8505 N LOSTCREEK SHELBY RD</t>
  </si>
  <si>
    <t>NEW TOWER &amp; COMPOUND</t>
  </si>
  <si>
    <t>THE BUGGY WHIP / FAST ENGINEERING</t>
  </si>
  <si>
    <t>216 E MAIN ST</t>
  </si>
  <si>
    <t>REPAIR TO 2 STORY BUILDING</t>
  </si>
  <si>
    <t>TROY HIGH SCHOOL / GARBER CONNECT ELECTRIC</t>
  </si>
  <si>
    <t>151 W STAUNTON RD</t>
  </si>
  <si>
    <t>200A MAIN SWITCH INTO 2 PANELS</t>
  </si>
  <si>
    <t>MIAMI COUNTY COMMERCIAL BUILDING PERMITS
APRIL, 2021</t>
  </si>
  <si>
    <t>JAYNA PLANT #2 / GARBER CONNECT ELECTRIC</t>
  </si>
  <si>
    <t>81 INDUSTRY CT</t>
  </si>
  <si>
    <t>POLE BASES</t>
  </si>
  <si>
    <t>VET IQ / SIGNS NOW</t>
  </si>
  <si>
    <t>MIDTOWN CENTRE / TECHNIQUE ROOFING</t>
  </si>
  <si>
    <t>939 W MAIN ST</t>
  </si>
  <si>
    <t>WENDYS / TECHNIQUE ROOFING</t>
  </si>
  <si>
    <t>1300 ARCHER DR</t>
  </si>
  <si>
    <t>NEWTON SCHOOLS / SITE X INC</t>
  </si>
  <si>
    <t>GREENHOUSE</t>
  </si>
  <si>
    <t>GRANDPA JOES / RESPONSE FIRE</t>
  </si>
  <si>
    <t>1 E MAIN ST</t>
  </si>
  <si>
    <t>ADD / MOVE SPRINKLERS</t>
  </si>
  <si>
    <t>EVERYBODY FITNESS / SEBALD ARCHITECTS</t>
  </si>
  <si>
    <t>962 N MARKET ST</t>
  </si>
  <si>
    <t>TENANT MODIFICATION</t>
  </si>
  <si>
    <t>SUMMIT BUILDERS / B ELECTRIC</t>
  </si>
  <si>
    <t>219 W MONUMENT</t>
  </si>
  <si>
    <t>SERVICE UPGRADE TO STORAGE BUILDING</t>
  </si>
  <si>
    <t>MID COUNTY CHURCH OF CHRIST / MORTON BUILDINGS</t>
  </si>
  <si>
    <t>SUPER SUBBY'S FOOD TRUCK / LIGHTHOUSE ELECTRIC</t>
  </si>
  <si>
    <t>1375 S MARKET ST</t>
  </si>
  <si>
    <t>100A TEMP SERVICE</t>
  </si>
  <si>
    <t>JOS CONTRACTING / GARBER CONNECT ELECTRIC</t>
  </si>
  <si>
    <t>604 S HIGH ST</t>
  </si>
  <si>
    <t>SERVICE CHANGE</t>
  </si>
  <si>
    <t>DISH WIRELESS / CROWN CASTLE</t>
  </si>
  <si>
    <t>3355 S CO RD 25A</t>
  </si>
  <si>
    <t>ANTENNAS &amp; EQUIPMENT</t>
  </si>
  <si>
    <t>5970 W SR 571</t>
  </si>
  <si>
    <t>HVAC REPLACEMENT</t>
  </si>
  <si>
    <t>CITY OF TROY FIRE STATION 1 / KCF DESIGN</t>
  </si>
  <si>
    <t>110 E CANAL ST</t>
  </si>
  <si>
    <t>NEW FIRE STATION</t>
  </si>
  <si>
    <t>WALMART / TELGIAN</t>
  </si>
  <si>
    <t>REPLACE FIRE ALARM SYSTEM</t>
  </si>
  <si>
    <t>1510 COVINGTON AVE</t>
  </si>
  <si>
    <t>SINGLE REFRIGERATED CASE</t>
  </si>
  <si>
    <t>WALMART / TECHWISE INTEGRATED SECURITY</t>
  </si>
  <si>
    <t>KOSTER OF OHIO</t>
  </si>
  <si>
    <t>CELL EQUIPMENT SWAP</t>
  </si>
  <si>
    <t>WATCH TV</t>
  </si>
  <si>
    <t>4701A W US 36</t>
  </si>
  <si>
    <t>ANTENNA ADDITION</t>
  </si>
  <si>
    <t>785 W MARKET ST</t>
  </si>
  <si>
    <t>ELECTRIC ALTERATION</t>
  </si>
  <si>
    <t>UNION TOWNSHIP TRUSTEES</t>
  </si>
  <si>
    <t>9497 W MARKLEY RD</t>
  </si>
  <si>
    <t>ELECTRIC FOR SIGN</t>
  </si>
  <si>
    <t>COVINGTON STORAGE</t>
  </si>
  <si>
    <t>2064 INDUSTRIAL CT</t>
  </si>
  <si>
    <t>STORAGE FACILITY</t>
  </si>
  <si>
    <t>BART DENLINGER / DENLINGER &amp; SONS</t>
  </si>
  <si>
    <t>1291 ARCHER DR</t>
  </si>
  <si>
    <t>ADDITION TO EXISTING SHOP</t>
  </si>
  <si>
    <t>VECTREN ENERGY / INSIGNIA</t>
  </si>
  <si>
    <t>1300 EXPERIMENT FARM RD</t>
  </si>
  <si>
    <t>LARRY WARD / YANKEE ELECTRIC</t>
  </si>
  <si>
    <t>1049 S MIAMI ST</t>
  </si>
  <si>
    <t>265 ADAMS ST</t>
  </si>
  <si>
    <t>CITY OF TROY WATER TREATMENT PLAN / RL FENDER</t>
  </si>
  <si>
    <t>300 E STAUNTON RD</t>
  </si>
  <si>
    <t>ADDITION - BREAKROOM</t>
  </si>
  <si>
    <t>5510 S CO RD 25A</t>
  </si>
  <si>
    <t>LWB STENL MACHINERY / WENCO</t>
  </si>
  <si>
    <t>9160 N COUNTRY CLUB RD</t>
  </si>
  <si>
    <t>CONTRUCT NEW INTERIOR OFFICE SPACE</t>
  </si>
  <si>
    <t>VSF INVESTMENTS / DRAKE ARCH</t>
  </si>
  <si>
    <t>319 N WAYNE ST</t>
  </si>
  <si>
    <t>LOCKDOWN SELF STORAGE / COUNTRYSIDE CONSTRUCTION</t>
  </si>
  <si>
    <t>536 MONROE CONCORD RD</t>
  </si>
  <si>
    <t>MAINTENANCE BUILDING FOR SELF STORAGE</t>
  </si>
  <si>
    <t>SCHULTE WELLNESS / REVIVAL DESIGN STUDIO</t>
  </si>
  <si>
    <t>1928 DONN DAVIS WY</t>
  </si>
  <si>
    <t>NEW WELLNESS CENTER</t>
  </si>
  <si>
    <t>MIAMI COUNTY COURT HOUSE</t>
  </si>
  <si>
    <t>215 W MAIN ST</t>
  </si>
  <si>
    <t>HEAT TAPE TO GUTTERS</t>
  </si>
  <si>
    <t>MIAMI COUNTY COMMERCIAL BUILDING PERMITS
MAY, 2021</t>
  </si>
  <si>
    <t>MIAMI VALLEY EQUITY PARTNERS / RITTER PLUMBING</t>
  </si>
  <si>
    <t>ARTHUR PARKER / RITTER PLUMBING</t>
  </si>
  <si>
    <t>309 HARRISON ST</t>
  </si>
  <si>
    <t>309 HARRISON ST (REAR)</t>
  </si>
  <si>
    <t>309 1/2 HARRISON ST</t>
  </si>
  <si>
    <t>210 SPRING ST</t>
  </si>
  <si>
    <t>DUSTIN JACKSON / RITTER PLUMBING</t>
  </si>
  <si>
    <t>401 WOOD ST</t>
  </si>
  <si>
    <t>401 1/2 WOOD ST</t>
  </si>
  <si>
    <t>403 1/2 WOOD ST</t>
  </si>
  <si>
    <t>I1</t>
  </si>
  <si>
    <t>TRI COUNTY BOARD OF RECOVERY &amp; MENTAL HEALTH SERVICES / FREYTAG</t>
  </si>
  <si>
    <t>1280 N CO RD 25A</t>
  </si>
  <si>
    <t>GARAGE</t>
  </si>
  <si>
    <t>WRIGHT PATT CREDIT UNION</t>
  </si>
  <si>
    <t>JP MORGAN CHASE</t>
  </si>
  <si>
    <t>401 SPRING ST</t>
  </si>
  <si>
    <t>TROY REC CENTER</t>
  </si>
  <si>
    <t>11 N MARKET ST</t>
  </si>
  <si>
    <t>UNITED WAY / COTTERMAN COMPANY</t>
  </si>
  <si>
    <t>116 W FRANKLIN ST</t>
  </si>
  <si>
    <t>GI ENDOSCOPE PROCESSING ROOM</t>
  </si>
  <si>
    <t>BODAGA / HENDERSON ELECTRIC CONTRACTING</t>
  </si>
  <si>
    <t>27 E MAIN ST</t>
  </si>
  <si>
    <t>400A 3PH SERVICE</t>
  </si>
  <si>
    <t>4245 GIBSON DR</t>
  </si>
  <si>
    <t>CATV POWER SUPPLY &amp; ETC.</t>
  </si>
  <si>
    <t>PIQUA MATERIALS / AGGREGATE PROCESS</t>
  </si>
  <si>
    <t>6025 PIQUA TROY RD</t>
  </si>
  <si>
    <t>NEW MILL</t>
  </si>
  <si>
    <t>LOCKDOWN STORAGE / COUNTRYSIDE CONSTRUCTION</t>
  </si>
  <si>
    <t>1450 LYTLE RD</t>
  </si>
  <si>
    <t>HARTZELL HARDWOODS / AREA ELECTRIC</t>
  </si>
  <si>
    <t>NEW ELECTRICAL SERVICE TO EXISTING BUILDING</t>
  </si>
  <si>
    <t>GIVE SHELTER/NEW PATH / GERALD FLORA</t>
  </si>
  <si>
    <t>1000 MOTE DR</t>
  </si>
  <si>
    <t>ADDITION TO SHELTER MEDICAL EQUIPMENT, SUPPLIES, &amp; A VAN</t>
  </si>
  <si>
    <t>HARTZELL HARDWOODS / BRUNS GENERAL CONTRACTOR</t>
  </si>
  <si>
    <t>CONTROL ROOM ADDITION</t>
  </si>
  <si>
    <t>HIPPIEWORKS</t>
  </si>
  <si>
    <t>16 N MARKET ST</t>
  </si>
  <si>
    <t>305 S MAIN ST</t>
  </si>
  <si>
    <t>MOELLER BREW BARN / KEYSTONE HOMES</t>
  </si>
  <si>
    <t>214 W MAIN ST</t>
  </si>
  <si>
    <t>SILO TO BE USED TO SERVE DRINKS IN BEER GARDEN</t>
  </si>
  <si>
    <t>MAURICES / PONTIA ARCHITECTURE</t>
  </si>
  <si>
    <t>1212 E ASH ST</t>
  </si>
  <si>
    <t>INTERIOR ALTERATION FOR WHITE BOX</t>
  </si>
  <si>
    <t>WELL NOW URGEN CARE / ANCHOR SIGN</t>
  </si>
  <si>
    <t>1430 W MAIN ST</t>
  </si>
  <si>
    <t>CLASSROOM ADDITION</t>
  </si>
  <si>
    <t>SPEEDWAY / TOTAL LINE REFRIGERATION</t>
  </si>
  <si>
    <t>REMOVE TYPE II HOOD &amp; INSTALL TYPE I</t>
  </si>
  <si>
    <t>536 MONROE CONCORD RD; BLDG B</t>
  </si>
  <si>
    <t>STORAGE BUILDING FOR STORE &amp; LOCK FACILITY</t>
  </si>
  <si>
    <t>536 MONROE CONCORD RD; BLDG A</t>
  </si>
  <si>
    <t>PATRICK STAFFING / EDS HVAC PLUMBING &amp; ELECTRIC</t>
  </si>
  <si>
    <t>1235 E ASH</t>
  </si>
  <si>
    <t>PLEASANT HILL FIRE DEPT / B ELECTRIC</t>
  </si>
  <si>
    <t>8 HIGH</t>
  </si>
  <si>
    <t>ELECTRIC SERVICE, TRANSFER, &amp; GENERATOR</t>
  </si>
  <si>
    <t>BUCKEYE BUSINESS</t>
  </si>
  <si>
    <t>502 GARFIELD AVE</t>
  </si>
  <si>
    <t>OFFICE RENOVATIONS</t>
  </si>
  <si>
    <t>SMOKEHOUSE HOLDING / HIEGEL ELECTRIC</t>
  </si>
  <si>
    <t>203 N 4TH ST</t>
  </si>
  <si>
    <t>REPLACE (2) 200A MAIN BREAKER ELECTRICAL PANELS</t>
  </si>
  <si>
    <t>EARNST TRUCKING / RDA GROUP ARCHITECTS</t>
  </si>
  <si>
    <t>615 DAKOTA ST</t>
  </si>
  <si>
    <t>ADDITION &amp; ALTERATION TO EXISTING OFFICE SPACE</t>
  </si>
  <si>
    <t>HUGHES DEVELOPMENT</t>
  </si>
  <si>
    <t>7505 S CO RD 25A</t>
  </si>
  <si>
    <t>SELECT MEDICAL OUTPATIENT PHYSICAL THERAPY CLINIC / RVA ARCHITECTS</t>
  </si>
  <si>
    <t>1102 W MAIN ST; SUITE B</t>
  </si>
  <si>
    <t>INTERIOR FIT OUT FOR PHYSICAL THERAPY CLINIC</t>
  </si>
  <si>
    <t>34 FOSS WAY</t>
  </si>
  <si>
    <t>30 FOSS WAY</t>
  </si>
  <si>
    <t>970 N MARKET ST</t>
  </si>
  <si>
    <t>28 FOSS WAY</t>
  </si>
  <si>
    <t>F &amp; P AMERICA / HUMBLE CONSTRUCTION</t>
  </si>
  <si>
    <t>ADDITION FOR MANUFACTURING &amp; STORAGE</t>
  </si>
  <si>
    <t>CHURCH OF CHRIST / RAYNER ELECTRIC</t>
  </si>
  <si>
    <t>3969 ST RT 185</t>
  </si>
  <si>
    <t>TEMP SERVICE FOR FESTIVAL</t>
  </si>
  <si>
    <t>GOOD SHEPHERD NURSERY SCHOOL</t>
  </si>
  <si>
    <t>1209 S MIAMI ST</t>
  </si>
  <si>
    <t>NURSERY SCHOOL OCCUPANCY</t>
  </si>
  <si>
    <t>KROGER / RIVERSIDE ELECTRIC</t>
  </si>
  <si>
    <t>EXTERIOR LIGHTING RETROFIT</t>
  </si>
  <si>
    <t>EBBERTS FIELD SEEDS INC / RDA GROUP ARCHITECTS</t>
  </si>
  <si>
    <t>6840 N SR 48</t>
  </si>
  <si>
    <t>KOHLS / RICHARD L BOWMAN</t>
  </si>
  <si>
    <t>1869 W MAIN ST</t>
  </si>
  <si>
    <t>LUDLOW FALLS FIRE DEPT / GARBER CONNECT ELECTRIC</t>
  </si>
  <si>
    <t>10 GREENVILLE AVE</t>
  </si>
  <si>
    <t>MIAMI COUNTY COMMERCIAL BUILDING PERMITS
JUNE, 2021</t>
  </si>
  <si>
    <t>ASSOCIATED HYDRO VAC / PREFERRED BUILDERS</t>
  </si>
  <si>
    <t>7911 PETERS RD</t>
  </si>
  <si>
    <t>TRUCK STORAGE BUILDING</t>
  </si>
  <si>
    <t>MISSIONARY CHURCH LUDLOW FALLS CAMP</t>
  </si>
  <si>
    <t>2319 S SR 48 (REAR)</t>
  </si>
  <si>
    <t>ACTIVITIES POND WATERSLIDE SYSTEM</t>
  </si>
  <si>
    <t>SELECT MEDICAL OUTPATIENT PHYSICAL THERAPY CLINIC / PHOENIX SECURITY</t>
  </si>
  <si>
    <t>FIRE &amp; SECURITY SYSTEM FOR MEDICARE PURPOSES</t>
  </si>
  <si>
    <t>FIRST METHODIST CHURCH / OVIS</t>
  </si>
  <si>
    <t>110 W FRANKLIN ST</t>
  </si>
  <si>
    <t>ADDITION TO FIRE ALARM</t>
  </si>
  <si>
    <t>ANYTIME FIRNESS / SUBZERO HEATING AND A/C</t>
  </si>
  <si>
    <t>1450 W MAIN ST</t>
  </si>
  <si>
    <t>VERIZON / CROWN CASTLE</t>
  </si>
  <si>
    <t>GREENVILLE FEDERAL / KLUSTY SIGN ASSOC.</t>
  </si>
  <si>
    <t>TROY CHRISTIAN SCHOOLS / MT STUDIO</t>
  </si>
  <si>
    <t>700 S DORSET RD</t>
  </si>
  <si>
    <t>EQUIPMENT STORAGE GARAGE</t>
  </si>
  <si>
    <t>DISH / CROWN CASTLE</t>
  </si>
  <si>
    <t>8565 S WILDCAT RD</t>
  </si>
  <si>
    <t>COLLOCATION</t>
  </si>
  <si>
    <t>333 E FLORAL ACRES DR (REAR)</t>
  </si>
  <si>
    <t>CATV POWER SUPPLY EQUIPMENT</t>
  </si>
  <si>
    <t>TROY GOSPEL TABERNACLE CHURCH</t>
  </si>
  <si>
    <t>336 ELLIS ST</t>
  </si>
  <si>
    <t>COVINGTON MEMORIAL POST 4235 VFW</t>
  </si>
  <si>
    <t>5000 N GREENVILLE FALLS CLAYTON</t>
  </si>
  <si>
    <t>RECONNECT PICNIC SHELTER</t>
  </si>
  <si>
    <t>DISH / SBA</t>
  </si>
  <si>
    <t>6600 TIPP CANAL RD</t>
  </si>
  <si>
    <t>COLLOCATE EQUIPMENT</t>
  </si>
  <si>
    <t>7910 S KESSLER FREDERICK RD</t>
  </si>
  <si>
    <t>AMERICAN TOWER / SMJ INTERNATIONAL</t>
  </si>
  <si>
    <t>25 BEE ST</t>
  </si>
  <si>
    <t>ADD ANTENNA TO EXISTING TOWER</t>
  </si>
  <si>
    <t>ASSOCIATED HYDRO VAC / RECCO</t>
  </si>
  <si>
    <t>THOMAS JOHNSON</t>
  </si>
  <si>
    <t>124 S WAYNE</t>
  </si>
  <si>
    <t>NOVACARE / SIGN DYNAMICS</t>
  </si>
  <si>
    <t>1102 W MAIN ST</t>
  </si>
  <si>
    <t>DISH WIRELESS / SBA</t>
  </si>
  <si>
    <t>RANDALL RESIDENCE OF TROY / PRECISION ALARM TECH</t>
  </si>
  <si>
    <t>2900 CORPORATE DR</t>
  </si>
  <si>
    <t>FIRE ALARM PANEL REPLACEMENT</t>
  </si>
  <si>
    <t>8025 E US 36</t>
  </si>
  <si>
    <t>MODIFICATION OF GROUND BASED &amp; TOWER MOUNTED EQUIPMENT</t>
  </si>
  <si>
    <t>MIAMI COUNTY PARKS &amp; REC / CANDACE GOODALL</t>
  </si>
  <si>
    <t>INTERIOR BUILD OUT OF EXISTING SHELL SPACE</t>
  </si>
  <si>
    <t>110 FOX HARBOR DR (REAR)</t>
  </si>
  <si>
    <t>PAD MOUNTED CATV EQUIPMENT</t>
  </si>
  <si>
    <t>100 RACHEL ANN BLVD (FRONT)</t>
  </si>
  <si>
    <t>TABERNACLE OF THE LORD JESUS CHRIST / KOSINS TENTS &amp; EVENTS</t>
  </si>
  <si>
    <t>1502 WACO ST</t>
  </si>
  <si>
    <t>CITY OF PIQUA / SITE X INC</t>
  </si>
  <si>
    <t>LIGHTING FOR PARKIN LOT</t>
  </si>
  <si>
    <t>SMITHS BOATHOUSE / DELPHOS TENT &amp; AWNING INC</t>
  </si>
  <si>
    <t>ADD AWNING ON FRONT &amp; REAR OF BUILDING</t>
  </si>
  <si>
    <t>COMPLETE DETAIL CLEANING &amp; REST / ANDREW CIRCLE ARCHITECT</t>
  </si>
  <si>
    <t>113 N MULBERRY ST</t>
  </si>
  <si>
    <t>RECONSTRUCTION OF FIRE DAMAGED 2ND FLOOR BALCONY</t>
  </si>
  <si>
    <t>LOWES HOME CENTERS / MID-SOUTH SUBCONTRACTORS</t>
  </si>
  <si>
    <t>2000 W MAIN ST</t>
  </si>
  <si>
    <t>ROOF</t>
  </si>
  <si>
    <t>STUDEBAKER HIST VILLAGE / SPARKS ELECTRIC SERVICE</t>
  </si>
  <si>
    <t>400A SERVICE</t>
  </si>
  <si>
    <t>LOCKDOWN SELF STORAGE / CONNECTING SPACES</t>
  </si>
  <si>
    <t>536 MONROE CONCORD RD BLDG D</t>
  </si>
  <si>
    <t>536 MONROE CONCORD RD BLDG C</t>
  </si>
  <si>
    <t>536 MONROE CONCORD RD BLDG E</t>
  </si>
  <si>
    <t>MIAMI COUNTY COMMERCIAL BUILDING PERMITS
JULY, 2021</t>
  </si>
  <si>
    <t>AESTHETIC FINISHERS INC / PREFERRED DESIGN</t>
  </si>
  <si>
    <t>1502 S MAIN ST</t>
  </si>
  <si>
    <t>ADDITION FOR STEEL FABRICATION &amp; POWDER COATING</t>
  </si>
  <si>
    <t>LEE GROUP ENTERPRISES / DURAND PLUMBING</t>
  </si>
  <si>
    <t>220 S 1ST ST</t>
  </si>
  <si>
    <t>COMPLETE DETAIL CLEANING &amp; REST</t>
  </si>
  <si>
    <t>STORAGE BUILDING OVER EXISTING FOUNDATION</t>
  </si>
  <si>
    <t>PARK NATIONAL BANK / OPTIVIA SOLUTIONS</t>
  </si>
  <si>
    <t>215 N WAYNE ST</t>
  </si>
  <si>
    <t>REMOVE &amp; REPLACE ATM EQUIPMENT</t>
  </si>
  <si>
    <t>1603 COVINGTON AVE</t>
  </si>
  <si>
    <t>FAMILY ABUSE SHELTER OF MIAMI CO / SCOTT STRAYER</t>
  </si>
  <si>
    <t>16 E FRANKLIN ST</t>
  </si>
  <si>
    <t>UPGRADE LIGHTING</t>
  </si>
  <si>
    <t>HINDERS / COUNTYWIDE ELECTRICAL CONTRACTORS</t>
  </si>
  <si>
    <t>902 W MAIN ST</t>
  </si>
  <si>
    <t>BUCKEYE BUSINESS / ANGLE ELECTRIC</t>
  </si>
  <si>
    <t>REPLACE 200A PANEL WITH NEW</t>
  </si>
  <si>
    <t>PEAK FOODS LLC</t>
  </si>
  <si>
    <t>1903 W MAIN ST</t>
  </si>
  <si>
    <t>CONCRETE PAD FOR PROCESS TANK</t>
  </si>
  <si>
    <t>BRIGHT WORKS / MT STUDIO</t>
  </si>
  <si>
    <t>1495 EXPERIMENT RD</t>
  </si>
  <si>
    <t>GROUND UP METAL RESTORATION SHOP</t>
  </si>
  <si>
    <t>HINDERS / A &amp; L PLUMBING</t>
  </si>
  <si>
    <t>INTRINSIC COMMERCIAL STORAGE LLC</t>
  </si>
  <si>
    <t>7 SCHOOL ST</t>
  </si>
  <si>
    <t>T MOBILE / GDIT</t>
  </si>
  <si>
    <t>GENERATOR &amp; CONCRETE PAD</t>
  </si>
  <si>
    <t>GOSPEL COMMUNITY CHURCH OF TROY / STEVENSON SERVICE EXPERTS</t>
  </si>
  <si>
    <t>1102 S MARKET ST</t>
  </si>
  <si>
    <t>HEAT PUMP &amp; AIR HANDLER</t>
  </si>
  <si>
    <t>NEW OFFICE BUILDING FOR ADMINISTRATION &amp; TRAINING CENTER</t>
  </si>
  <si>
    <t>SAMUEL KINGREY / ALLIANCE ENGINEERING</t>
  </si>
  <si>
    <t>4673 WALNUT GROVE RD</t>
  </si>
  <si>
    <t>OCCUPANY; EGRESS DOOR; STAIR</t>
  </si>
  <si>
    <t>SKINNER PAINTING / PIQUA LUMBER</t>
  </si>
  <si>
    <t>4633 W US 36; BUILDING F</t>
  </si>
  <si>
    <t>NEW BUILDING FOR CAMPER &amp; BOAT STORAGE</t>
  </si>
  <si>
    <t>MONROE FEDERAL SAVINGS &amp; LOAN / PW CAMPBELL</t>
  </si>
  <si>
    <t>985 W MAIN ST</t>
  </si>
  <si>
    <t>NEW 2-STORY FINANCIAL INSTUTION &amp; OFFICES</t>
  </si>
  <si>
    <t>377 S ST RT 202</t>
  </si>
  <si>
    <t>PELLA / GARBER CONNECT ELECTRIC</t>
  </si>
  <si>
    <t>INSTALL RELAYS AT FANS</t>
  </si>
  <si>
    <t>LUDLOWFALLS SANITARY SEWER / VTF EXZCAVATION LLC</t>
  </si>
  <si>
    <t>2535 S SR 48</t>
  </si>
  <si>
    <t>PANEL FOR LIFT STATION</t>
  </si>
  <si>
    <t>T-MOBILE / NBC LLC</t>
  </si>
  <si>
    <t>KETTERING HEALTH NETWORK / LEGACY ROOFING SERVICES LLC</t>
  </si>
  <si>
    <t>ROOF ALTERATIONS &amp; HVAC</t>
  </si>
  <si>
    <t>UPPER VALLEY JOINT VOCATIONAL SCHOOL / LEVIN PORTER ASSOCIATES</t>
  </si>
  <si>
    <t>8415 N LOONEY RD</t>
  </si>
  <si>
    <t>POLE BARN FOR STORAGE OF EQUIPMENT</t>
  </si>
  <si>
    <t>TROY HIGH SCHOOL / MAXIM ROOFING CO</t>
  </si>
  <si>
    <t>WACO HISTORICAL SOCIETY</t>
  </si>
  <si>
    <t>1865 S CO RD 25A</t>
  </si>
  <si>
    <t>UTILITY BUILDING ADDITION TO STORAGE HANGER</t>
  </si>
  <si>
    <t>SMITHS BOATHOUSE / DELPHOS TENT &amp; AWNINGS</t>
  </si>
  <si>
    <t>AWNINGS FRONT &amp; BACK</t>
  </si>
  <si>
    <t>MIAMI COUNTY COMMERCIAL BUILDING PERMITS
AUGUST, 2021</t>
  </si>
  <si>
    <t>KOUNTRY KRUISE DRIVE THRU / SOLLMANN ELECTRIC</t>
  </si>
  <si>
    <t>7235 E ST RT 36</t>
  </si>
  <si>
    <t>REPLACE 200A PANEL</t>
  </si>
  <si>
    <t>WINANS / SIGNCOM</t>
  </si>
  <si>
    <t>1201 A EXPERIMENT FARM RD</t>
  </si>
  <si>
    <t>CHANNEL LETTERS</t>
  </si>
  <si>
    <t>KOHLS / ATLANTIC SIGN COMPANY</t>
  </si>
  <si>
    <t>QUICK FUEL</t>
  </si>
  <si>
    <t>80 STANFIELD RD</t>
  </si>
  <si>
    <t>CITY OF TIPP CITY / JL KUCK GENERAL CONTRACTORS</t>
  </si>
  <si>
    <t>499 E MAIN ST</t>
  </si>
  <si>
    <t>WELL HOUSE</t>
  </si>
  <si>
    <t>BLG AUTO SALES</t>
  </si>
  <si>
    <t>8479 N CO RD 25A</t>
  </si>
  <si>
    <t>VICTORY CHURCH / VANCON</t>
  </si>
  <si>
    <t>4645 CO RD 25A S</t>
  </si>
  <si>
    <t>CHURCH AUDITORIUM</t>
  </si>
  <si>
    <t>SALON LUX LTG / MT STUDIO</t>
  </si>
  <si>
    <t>224 S MARKET ST; STE D</t>
  </si>
  <si>
    <t>ELECTRICAL INSTALLATION</t>
  </si>
  <si>
    <t>PARKING LOT LIGHTS</t>
  </si>
  <si>
    <t>REPAIR OF ELEVATED CONCRETE SLAB</t>
  </si>
  <si>
    <t>RUEBEN CALLAWAY / MOTE ASSOCIATES</t>
  </si>
  <si>
    <t>9465 W SR 571</t>
  </si>
  <si>
    <t>STORE / APARTMENT</t>
  </si>
  <si>
    <t>1001 25A LLC / BRUNS GENERAL CONTRACTOR</t>
  </si>
  <si>
    <t>65 KESSLER COWLESVILLE RD</t>
  </si>
  <si>
    <t>NEW POLE SIGN</t>
  </si>
  <si>
    <t>75 WELLER DR</t>
  </si>
  <si>
    <t>GATE CANOPY ADDITION</t>
  </si>
  <si>
    <t>ARBOGAST PERFORMING ARTS CENTER / BRENTWOOD BUILDERS</t>
  </si>
  <si>
    <t>500 S DORSET RD</t>
  </si>
  <si>
    <t>OUTDOOR ENTERPRISES</t>
  </si>
  <si>
    <t>HOOP BARN</t>
  </si>
  <si>
    <t>REPLACE EXISTING ATM</t>
  </si>
  <si>
    <t>4845 W US 36</t>
  </si>
  <si>
    <t>REPLACE SIGN</t>
  </si>
  <si>
    <t>MILTON UNION LOCAL SCHOOLS / PRODIGY BUILDING SOLUTIONS</t>
  </si>
  <si>
    <t>MILTON POTSDAM RD</t>
  </si>
  <si>
    <t>MODIFICATIONS TO CREATE OFFICES &amp; A SMALL ROOM WITHIN A CLASS ROOM</t>
  </si>
  <si>
    <t>ISAIAHS PLACE / LOGAN SERVICES</t>
  </si>
  <si>
    <t>61 STANFIELD RD</t>
  </si>
  <si>
    <t>REPLACE A/C &amp; AIR HANDLER</t>
  </si>
  <si>
    <t>PEAK FOODS / FERGUSON CONSTRUCTION</t>
  </si>
  <si>
    <t>ADDITION - FREEZER &amp; DRY STORAGE</t>
  </si>
  <si>
    <t>TROY CONVENIENCE STORE / OREGON GROUP ARCHITECTS</t>
  </si>
  <si>
    <t>809 S MARKET ST</t>
  </si>
  <si>
    <t>NEW CONVENIENCE STORE &amp; GAS STATION</t>
  </si>
  <si>
    <t>SEGNA / GARBER CONNECT ELECTRIC</t>
  </si>
  <si>
    <t>1316 BARNHART RD</t>
  </si>
  <si>
    <t>REPAIR ELECTRIC</t>
  </si>
  <si>
    <t>VERIZON-AM TOWER; DISH / SMJ INTERNATIONAL</t>
  </si>
  <si>
    <t>3108 W ZIEGLER RD</t>
  </si>
  <si>
    <t>ANTENNA RENOVATIONS</t>
  </si>
  <si>
    <t>UVMC / A1 SPRINKLER</t>
  </si>
  <si>
    <t>3130 N CO RD 25A; BUILDING F</t>
  </si>
  <si>
    <t>FIRE PUMP CONTROLLER MAINTENANCE</t>
  </si>
  <si>
    <t>SPRINGMEADE / APP ARCHITECTURE</t>
  </si>
  <si>
    <t>INTERIOR RENOVATION OF EXISTING SEMI-PRIVATE ROOMS</t>
  </si>
  <si>
    <t>GROUND BASED MODIFICATIONS</t>
  </si>
  <si>
    <t>BEST STORAGE / TRACHTE BUILDING SYSTEMS</t>
  </si>
  <si>
    <t>9161 S ST RT 201</t>
  </si>
  <si>
    <t>EXTERIOR ACCESS SELF STORAGE BUILDING ADDITION TO BUILDING #4</t>
  </si>
  <si>
    <t>1551 COVINGTON AVE</t>
  </si>
  <si>
    <t>HOOD REPLACEMENT</t>
  </si>
  <si>
    <t>TREONS BARBER SHOP / KURT SMITLEY</t>
  </si>
  <si>
    <t>331 N MAIN ST</t>
  </si>
  <si>
    <t>ADDITIONAL BOOTH SPACE AT BARBER SHOP</t>
  </si>
  <si>
    <t>UVCC / OVIS</t>
  </si>
  <si>
    <t>NEW FIRE ALARM PANEL</t>
  </si>
  <si>
    <t xml:space="preserve">BRUNS GENERAL CONTRACTING / GARBER COATED </t>
  </si>
  <si>
    <t>3285 N CO RD 25A</t>
  </si>
  <si>
    <t>20A 120/240V SINGLE PHASE</t>
  </si>
  <si>
    <t>MUNOZ FRANCIS</t>
  </si>
  <si>
    <t>4700 W US 36</t>
  </si>
  <si>
    <t>PIQUSA</t>
  </si>
  <si>
    <t>AMERICAN FRIEHGT / SIGN DYNAMICS</t>
  </si>
  <si>
    <t>987 E ASH ST</t>
  </si>
  <si>
    <t>TOWER REPLACEMENT &amp; MODIFCATIONS</t>
  </si>
  <si>
    <t>CITY OF TIPP CITY / SECURITY FENCE GROUP</t>
  </si>
  <si>
    <t>400 E MAIN ST</t>
  </si>
  <si>
    <t>120/240V 100A STREET LIGHTING POWER SERVIE</t>
  </si>
  <si>
    <t>FIRDAS / KOORSE FIRE &amp; SECURITY</t>
  </si>
  <si>
    <t>965 W NAUB ST</t>
  </si>
  <si>
    <t>MODIFY KITCHEN HOOD &amp; SUPPRESSION SYSTEM</t>
  </si>
  <si>
    <t>UVCC</t>
  </si>
  <si>
    <t>MIAMI COUNTY COMMERCIAL BUILDING PERMITS
SEPTEMBER, 2021</t>
  </si>
  <si>
    <t>CLAIRES (WALMART) / INTERPLAN LLC</t>
  </si>
  <si>
    <t>INTERIOR SPACE BUILD OUT FOR CLAIRES (JEWELRY &amp; ACCESSORIES)</t>
  </si>
  <si>
    <t>CODY FEBO / H &amp; F ROOFING &amp; CONTRACTING</t>
  </si>
  <si>
    <t>1725 W HIGH ST</t>
  </si>
  <si>
    <t>HARDEES / LMHT ASSOCIATES</t>
  </si>
  <si>
    <t>1228 E ASH ST</t>
  </si>
  <si>
    <t>HERMANNS SERVICE CENTER / JEFF BONHAM ELECTRIC</t>
  </si>
  <si>
    <t>1183 S MARKET ST</t>
  </si>
  <si>
    <t>ELECTRICAL UPGRADES</t>
  </si>
  <si>
    <t>MAURICES / ABBOT STUDIOS ARCHITECTS</t>
  </si>
  <si>
    <t>REMODEL EXISTING TENANT SPACE FOR NEW TENANT</t>
  </si>
  <si>
    <t>STARBUCKS / CONGER CONSTRUCTION</t>
  </si>
  <si>
    <t>1200 E ASH ST</t>
  </si>
  <si>
    <t>ST MARY ROMAN CATHOLIC CHURCH / TECHNIQUYE ROOFING</t>
  </si>
  <si>
    <t>528 BROADWAY</t>
  </si>
  <si>
    <t>MIAMI COUNTY ENGINEER</t>
  </si>
  <si>
    <t>2100 N CO RD 25A</t>
  </si>
  <si>
    <t>NEW FUEL ISLAND W/ CANOPY</t>
  </si>
  <si>
    <t>HOBART BROTHERS / POWER SOLUTIONS GROUP</t>
  </si>
  <si>
    <t>101 E TRADE SQ</t>
  </si>
  <si>
    <t>NEW ELECTRICAL SERVICE PROJECT FOR FUTURE EQUIPMENT / RELOCATION</t>
  </si>
  <si>
    <t>CITY OF TIPP CITY / ERRAM ELECTRIC</t>
  </si>
  <si>
    <t>N WESTEDGE &amp; N HYATT</t>
  </si>
  <si>
    <t>POWER FOR TRAFFIC SIGNAL</t>
  </si>
  <si>
    <t>RIVERSIDE CEMETERY</t>
  </si>
  <si>
    <t>101 RIVERSIDE DR</t>
  </si>
  <si>
    <t>UPDATE FIRE ALARM SYSTEM MONITORING</t>
  </si>
  <si>
    <t>441 S COLLEGE ST</t>
  </si>
  <si>
    <t>NEW ANTENNA COLOCATION ON EXISTING TOWER</t>
  </si>
  <si>
    <t>GARDEN MANOR APARTMENTS / TRENT LACY CONSTRUCTION</t>
  </si>
  <si>
    <t>505 CRESCENT DR</t>
  </si>
  <si>
    <t>STORAGE UNITS</t>
  </si>
  <si>
    <t>JOSEPH GATES</t>
  </si>
  <si>
    <t>600 S MAIN ST / APT 111 SOUTH ST</t>
  </si>
  <si>
    <t>APEX DIE CASTING / KAP SIGNS</t>
  </si>
  <si>
    <t>8877 SHERRY DR</t>
  </si>
  <si>
    <t>ALUMINUM PANELS ON WOOD POST</t>
  </si>
  <si>
    <t>MINOR EQUIPMENT UPGRADE</t>
  </si>
  <si>
    <t>SMITHS BOATHOUSE / A-1 SPRINKLER</t>
  </si>
  <si>
    <t>ADD 3 HORN / STROBES</t>
  </si>
  <si>
    <t>GRANT STREET ENTERPRISES / KESSLER CONSTRUCTION</t>
  </si>
  <si>
    <t>721 GRANT ST</t>
  </si>
  <si>
    <t>ADD BAHTROOM FRAMING &amp; FINISH</t>
  </si>
  <si>
    <t>SITE ELECTRICAL WORK FOR POLE LIGHTS &amp; CAMERAS</t>
  </si>
  <si>
    <t>CVS / SIGN DYNAMICS</t>
  </si>
  <si>
    <t>914 S MAIN ST</t>
  </si>
  <si>
    <t>PIQUA EMERY FOUNDRY / CARDINAL COMMERCIAL ROOFING OF BERNE LLC</t>
  </si>
  <si>
    <t>801 S DOWNING</t>
  </si>
  <si>
    <t>GREENSEE LLC / SILFCO ELECTRIC</t>
  </si>
  <si>
    <t>265 LIGHTNER RD</t>
  </si>
  <si>
    <t>SOLAR PHOTOVOLTAIC SYSTEM</t>
  </si>
  <si>
    <t>WELLNOW URGEN CARE / EXCEL ENGINEERING</t>
  </si>
  <si>
    <t>SPRING ST</t>
  </si>
  <si>
    <t>INTERIOR TENANT BUILD OUT OF WALK-IN CLINIC / URGENT CARE OFFICE</t>
  </si>
  <si>
    <t>MEIJER STORES / HAAG COMMUNICATIONS</t>
  </si>
  <si>
    <t>NEW CELL COMMUNICATOR FOR FIRE ALARM SYSTEM</t>
  </si>
  <si>
    <t>ANTENNA EQUIPMENT UPGRADE</t>
  </si>
  <si>
    <t>FRISCHS / SILCO FIRE &amp; SECURITY</t>
  </si>
  <si>
    <t>20 TROY TOWN DR</t>
  </si>
  <si>
    <t>UPGRADE EXISTING KITCHEN HOOD FIRE SUPPRESSION SYSTEM</t>
  </si>
  <si>
    <t>CUSRAVO REMEREZ / ALL ABOUT REMODELING</t>
  </si>
  <si>
    <t>217 SE PUBLIC SQ</t>
  </si>
  <si>
    <t>APARTMENT REMODEL / UPDATE ELECTRICAL &amp; HVAC</t>
  </si>
  <si>
    <t>MIAMI COUNTY COMMERCIAL BUILDING PERMITS
OCTOBER, 2021</t>
  </si>
  <si>
    <t>STULL INVESTMENTS LLC</t>
  </si>
  <si>
    <t>155 MARYBILL DR</t>
  </si>
  <si>
    <t>MOVE DUST COLLECTOR TO NEW LOCATION</t>
  </si>
  <si>
    <t>SPRINGMEADE / RIECK SERVICES</t>
  </si>
  <si>
    <t>REPLACE GROUND MOUNTED 15TON PACKAGE UNIT</t>
  </si>
  <si>
    <t>LES STACY</t>
  </si>
  <si>
    <t>110 S STANFIELD RD</t>
  </si>
  <si>
    <t>REPLACE (2) SPLIT SYWSTEMS &amp; REPLACE COOLER REFRIGERATION SYSTEM</t>
  </si>
  <si>
    <t>CONCORD TOWNSHIP / ALLIED SERVICES</t>
  </si>
  <si>
    <t>1150 W HORIZON CT</t>
  </si>
  <si>
    <t>REPLACE HVAC UNIT ON GROUND</t>
  </si>
  <si>
    <t>BETHEL LOCAL SCHOOLS / PIQUA LUMBER</t>
  </si>
  <si>
    <t>7490 S SR 201</t>
  </si>
  <si>
    <t>GRACE BIBLE CHURCH OF LUDLOW FALLS / VTF EXCAVATION</t>
  </si>
  <si>
    <t>SERVICE DROP FOR GRINDER STATION WIRE</t>
  </si>
  <si>
    <t>DONALD SMITH / VTF EXCAVATION</t>
  </si>
  <si>
    <t>314 GREENVILLE AVE</t>
  </si>
  <si>
    <t>SERVICE DROP FOR GRINDER PUMP</t>
  </si>
  <si>
    <t>MIAMI COUNTY COURTHOUSE &amp; SAFETY BUILDING / SECURCOM</t>
  </si>
  <si>
    <t>FIRE ALARM SYSTEM ADDITIONS</t>
  </si>
  <si>
    <t>TROY CARE &amp; REHAB / MEGA CITY FIRE PROTECTION</t>
  </si>
  <si>
    <t>512 CRESCENT DR</t>
  </si>
  <si>
    <t>MODIFY EXISTING KITCHEN HOOD SUPPRESSION SYSTEM</t>
  </si>
  <si>
    <t>HARTZELL HARDWOODS / JOHNSON CONTROLS</t>
  </si>
  <si>
    <t>RELOCATE FIRE ALARM PANEL</t>
  </si>
  <si>
    <t>MARATHON / MIDSTATES ENERGY SOLUTIONS</t>
  </si>
  <si>
    <t>SOLAR PANELS MOUNTED ON CANOPY</t>
  </si>
  <si>
    <t>FRANKLIN #14 F &amp; AM</t>
  </si>
  <si>
    <t>916 LINDEN AVE</t>
  </si>
  <si>
    <t>US TRUCK LINES / ANRO BUILDERS</t>
  </si>
  <si>
    <t>4160 LISA DR</t>
  </si>
  <si>
    <t>STORAGE &amp; OFFICE BUILDING</t>
  </si>
  <si>
    <t>WELLNOW URGENT CARE / MJM ARCHITECTS</t>
  </si>
  <si>
    <t>201 E ASH ST</t>
  </si>
  <si>
    <t>SHELL BUILDING FOR WELLNOW</t>
  </si>
  <si>
    <t>1451 W MAIN ST</t>
  </si>
  <si>
    <t>ATT MOBILITY / GPD GROUP</t>
  </si>
  <si>
    <t>339 N SR 48</t>
  </si>
  <si>
    <t>CO-LOCATION OF EXISTING TOWER</t>
  </si>
  <si>
    <t>REMOVE &amp; REPLACE ANTENNAS</t>
  </si>
  <si>
    <t>OLD TACKLE SHOP / LIGHTNING ELECTRIC</t>
  </si>
  <si>
    <t>1350 S MARKET ST</t>
  </si>
  <si>
    <t>RE-INSPECTION FOR RE-CONNECTION</t>
  </si>
  <si>
    <t>ABBY CREDIT UNION / VANCON</t>
  </si>
  <si>
    <t>1165 S MIAMI ST</t>
  </si>
  <si>
    <t>BUILDING ALTERATION FROM DRUG STORE TO BANK</t>
  </si>
  <si>
    <t>PARK RIDGE APARTMENTS / BROWNING PLUMBING</t>
  </si>
  <si>
    <t>107 PARK RIDGE PL. APT 4</t>
  </si>
  <si>
    <t>1875 W MAIN ST</t>
  </si>
  <si>
    <t>RECONNECT TO NEW BUSINESS</t>
  </si>
  <si>
    <t>KENT MOORE</t>
  </si>
  <si>
    <t>150 N HIGH</t>
  </si>
  <si>
    <t>RECONNECT (2) METERS</t>
  </si>
  <si>
    <t>10 S DORSET RD</t>
  </si>
  <si>
    <t>UNIT HEATERS FOR WAREHOUSE</t>
  </si>
  <si>
    <t>B FIRST PROPERTIES LIMITED / RAYNER ELECTRIC</t>
  </si>
  <si>
    <t>431 W AT ST; APT A</t>
  </si>
  <si>
    <t>NEW METER CENTER &amp; MAIN BREAKERS</t>
  </si>
  <si>
    <t>431 W AT ST; APT B</t>
  </si>
  <si>
    <t>431 W AT ST; APT C</t>
  </si>
  <si>
    <t>431 W AT ST; APT D</t>
  </si>
  <si>
    <t>RICHARD NEIBERT / BROWNING PLUMBING</t>
  </si>
  <si>
    <t>416 W ASH ST</t>
  </si>
  <si>
    <t>R3</t>
  </si>
  <si>
    <t>HEINZ FINKES CONSTRUCTION / MORRIS HEATING &amp; COOLING</t>
  </si>
  <si>
    <t>118 N MAIN ST</t>
  </si>
  <si>
    <t>STAR CITY CONCRETE</t>
  </si>
  <si>
    <t>4490 E US RT 40</t>
  </si>
  <si>
    <t>STORAGE BUILDING ADDITION</t>
  </si>
  <si>
    <t>EDWARD JONES / DENLINGER CONSTRUCTION</t>
  </si>
  <si>
    <t>518 W MAIN ST</t>
  </si>
  <si>
    <t>ALTERING 1ST FLOOR LAYOUT FOR NEW OFFICE SPACE</t>
  </si>
  <si>
    <t>CULVER'S DRUVE THRU / SPRINGFIELD SIGNS</t>
  </si>
  <si>
    <t>2100 W MAIN ST</t>
  </si>
  <si>
    <t>INSTALL VEHICLE HEIGHT DETECTOR, MENU BOARD, &amp; DRIVE THRU CANOPY</t>
  </si>
  <si>
    <t>MIAMI COUNTY COMMERCIAL BUILDING PERMITS
NOVEMBER, 2021</t>
  </si>
  <si>
    <t>PRESBYTERIAN CHURCH</t>
  </si>
  <si>
    <t>105 E WRIGHT</t>
  </si>
  <si>
    <t>RECONNECT GAS &amp; ELECTRIC</t>
  </si>
  <si>
    <t>TREASURE ISLAND</t>
  </si>
  <si>
    <t>409 N ELM ST</t>
  </si>
  <si>
    <t>GAZEBO</t>
  </si>
  <si>
    <t>HOBART TECH CENTER / RIECK SERVICES</t>
  </si>
  <si>
    <t>401 W MARKET ST</t>
  </si>
  <si>
    <t>REPLACE RTU 2</t>
  </si>
  <si>
    <t>RUSS MILLER</t>
  </si>
  <si>
    <t>1707 W HIGH ST</t>
  </si>
  <si>
    <t>1715 W HIGH ST</t>
  </si>
  <si>
    <t>REWIRE OUTLETS &amp; PANEL</t>
  </si>
  <si>
    <t>THE ORRMONT ESTATE</t>
  </si>
  <si>
    <t>1612 S MAIN ST</t>
  </si>
  <si>
    <t>NEW CLUBHOUSE BUILDING</t>
  </si>
  <si>
    <t>TOM SZAFRANSKI / COUNTRYSIDE CONSTRUCTION</t>
  </si>
  <si>
    <t>305 PUBLIC SQUARE-3RD FLOOR; APT #3</t>
  </si>
  <si>
    <t>WENDYS / BOXLEY CONTRACTING SERVICES</t>
  </si>
  <si>
    <t>1221 E ASH ST</t>
  </si>
  <si>
    <t>REMODEL EXTERIOR FAÇADE, DINING ROOM, RESTROOMS, KITCHEN CEILING</t>
  </si>
  <si>
    <t>TOWNE PARK APARTMENTS / ED RICK PLUMBING, HEATING &amp; AIR</t>
  </si>
  <si>
    <t>1850 TOWNE PARK DR</t>
  </si>
  <si>
    <t>TROY LAMINATING &amp; COATING, INC. / BRUNS BUILDING &amp; DEVELOPMENT</t>
  </si>
  <si>
    <t>SEGNA / ALLIANCE ENGINEERING LLC</t>
  </si>
  <si>
    <t>RESTROOM RENOVATION IN EXISTING FACTORY</t>
  </si>
  <si>
    <t>DOUGLAS KNOUFF</t>
  </si>
  <si>
    <t>1703 COMMERCE DR</t>
  </si>
  <si>
    <t>WAT-KEM MECHANICAL / WALTERS BUILDINGS INC</t>
  </si>
  <si>
    <t>2755 S CO RD 25A</t>
  </si>
  <si>
    <t>65 W KESSLER COWLESVILLE RD</t>
  </si>
  <si>
    <t>IDC SPRING / SLAGLE MECHANICAL</t>
  </si>
  <si>
    <t>9200 N COUNTRY CLUB RD</t>
  </si>
  <si>
    <t>HUMIDITY CONTROL</t>
  </si>
  <si>
    <t>LENDMARK TROY / OMNI ASSOCIATES</t>
  </si>
  <si>
    <t>1928 W MAIN ST</t>
  </si>
  <si>
    <t>RENOVATE FORMER DIAMOND CO. TO LENDMARK FINANCIAL SERVICES</t>
  </si>
  <si>
    <t>IMPROVEMENTS-BUILD OUT BREAK ROOM, (2) RR, &amp; FENCED AREA</t>
  </si>
  <si>
    <t>WAGNER PAVING PROPERTIES LLC / JEFF BONHAM ELECTRIC INC</t>
  </si>
  <si>
    <t>2640 PEMBERTON RD</t>
  </si>
  <si>
    <t>NEW UNDERGROUND FROM AES TO PARKING LOT LIGHTING</t>
  </si>
  <si>
    <t>TROY RECREATION ASSOCIATION INC.</t>
  </si>
  <si>
    <t>OCCUPANCY-CHILD CARE</t>
  </si>
  <si>
    <t>CHACRES LLC / BROWNING PLUMBING</t>
  </si>
  <si>
    <t>291 S CHILDRENS HOME RD</t>
  </si>
  <si>
    <t>WINDSTREAM</t>
  </si>
  <si>
    <t>6655 W FARRINGTON RD</t>
  </si>
  <si>
    <t>FIRE OPTIC CABLE TO NEW ADTRAN</t>
  </si>
  <si>
    <t>TIPP CITY LAND COMPANY / USI CABLE CORP</t>
  </si>
  <si>
    <t>105 EVANSTON RD</t>
  </si>
  <si>
    <t>MIAMI COUNTY COMMERCIAL BUILDING PERMITS
DECEMBER, 2021</t>
  </si>
  <si>
    <t>CLOPAY / FERGUSON CONSTRUCTION</t>
  </si>
  <si>
    <t>332 HOMER DR</t>
  </si>
  <si>
    <t>TENANT FIT-UP FOR CLOPAY / OCCUPANCY</t>
  </si>
  <si>
    <t>SCHUMACHER HOMES DESIGN / L2M PERMITS</t>
  </si>
  <si>
    <t>1750 W MAIN ST</t>
  </si>
  <si>
    <t>INTERIOR DEMOLITIONS &amp; RENOVATIONS</t>
  </si>
  <si>
    <t>OHIO CAT / MAROUS BROTHERS</t>
  </si>
  <si>
    <t>1281 BRUKNER DR</t>
  </si>
  <si>
    <t>EXTERIOR ENTRANCE FAÇADE; STAIR &amp; ACCESSIBLE RAMP ADDITION; INTERIOR RENOVATIONS 1ST &amp; 2ND FLOOR</t>
  </si>
  <si>
    <t>CON AGRA / RESPONSE FIRE</t>
  </si>
  <si>
    <t>CONAGRA FM GLOBAL SPRINKLER UPGRADES</t>
  </si>
  <si>
    <t>SHARON ROSTOWSKI / NORTH STAR PLUMBING &amp; HEATING</t>
  </si>
  <si>
    <t>135 N MIAMI AVE</t>
  </si>
  <si>
    <t>VALLEY VIEW 41 LLC / KOBLE CONTRACTING</t>
  </si>
  <si>
    <t>7985 E SR 41</t>
  </si>
  <si>
    <t>GERALD GRAY</t>
  </si>
  <si>
    <t>3200 PIQUA TROY RD; RAILROAD</t>
  </si>
  <si>
    <t>RECONNECT TO POWER POLE AT RAILROAD CROSSING</t>
  </si>
  <si>
    <t>OCT DAIHEN / FERGUSON CONSTRUCTION</t>
  </si>
  <si>
    <t>NEW TENANT WALL TO SEPARATE VACANT &amp; OCCUPIED SPACE</t>
  </si>
  <si>
    <t>OUTBACK / BRIGHT NOW SIGNS</t>
  </si>
  <si>
    <t>1801 TOWNE PARK DR</t>
  </si>
  <si>
    <t>REPLACE EXISTING PYLON CABINET WITH LIKE SIGN</t>
  </si>
  <si>
    <t>RESIGNATION RECORDS</t>
  </si>
  <si>
    <t>224 S MARKET ST; SUITE B</t>
  </si>
  <si>
    <t>OCCUPANCY FOR RETAIL RECORD STORE</t>
  </si>
  <si>
    <t>ELIZABETH TOWNSHIP / JEFF BONHAM ELECTRIC INC</t>
  </si>
  <si>
    <t>5710 WALNUT GROVE RD</t>
  </si>
  <si>
    <t>GENERATOR W/ 200A ATS</t>
  </si>
  <si>
    <t>MONOPOLY LLC / FLAIG LUMBER</t>
  </si>
  <si>
    <t>4150 GIBSON DR</t>
  </si>
  <si>
    <t>COLD, DRY STORAGE BUILDING FOR TENANT'S STORAGE</t>
  </si>
  <si>
    <t>AT&amp;T / JACOBS TELECOMMUNICATION</t>
  </si>
  <si>
    <t>1255 N ALCONY CONOVER RD</t>
  </si>
  <si>
    <t>TOWER UPGRADE / MAINTENANCE</t>
  </si>
  <si>
    <t>GENERATOR ADDITION TO COMMUNICATIONS FACILITY</t>
  </si>
  <si>
    <t>8800 S ST RT 201; BUILDING 11</t>
  </si>
  <si>
    <t>POLE BARN STORAGE BUILDING #11</t>
  </si>
  <si>
    <t>8800 S ST RT 201; BUILDING 12</t>
  </si>
  <si>
    <t>POLE BARN STORAGE BUILDING #12</t>
  </si>
  <si>
    <t>WEST MILTON VILLAGE SERVICE GARAGE / DESIGN HEATING &amp; COOLING</t>
  </si>
  <si>
    <t>100 JEFFERSON ST</t>
  </si>
  <si>
    <t>ADD HANGING HEATERS FROM CEILING &amp; GAS LINE</t>
  </si>
  <si>
    <t>MY USA CREDIT UNION / WILFAB</t>
  </si>
  <si>
    <t>1260 E ASH ST</t>
  </si>
  <si>
    <t>TROJAN CITY STUDIOS</t>
  </si>
  <si>
    <t>UPDATE TOWER</t>
  </si>
  <si>
    <t>ROGERS GRAIN / GARBER CONNECT ELECTRIC</t>
  </si>
  <si>
    <t>150 E BROADWAY</t>
  </si>
  <si>
    <t>REPAIR UNDERGROUND SERVICE LATERAL CONDUSTORS THAT FAILED</t>
  </si>
  <si>
    <t>WELLNOW URGENT CARE / EXCEL ENGINEERING</t>
  </si>
  <si>
    <t>NEW TENANT BUILD OUT ALTERATIONS FOR WALK-IN CLINIC / URGENT CARE</t>
  </si>
  <si>
    <t>VOLUNTEER FIRE STATION / SIGN DYNAMICS</t>
  </si>
  <si>
    <t>PREFERRED ABRASIVES / BRUNS GENERAL CONTRACTOR</t>
  </si>
  <si>
    <t>2025 W STANFIELD RD</t>
  </si>
  <si>
    <t>PRE-ENGINEERED METAL BUILDING</t>
  </si>
  <si>
    <t>MIAMI COUNTY COMMERCIAL BUILDING PERMITS
JANUARY, 2022</t>
  </si>
  <si>
    <t>TIPP CITY CHURCH OF THE NAZAREENE</t>
  </si>
  <si>
    <t>1221 W MAIN ST</t>
  </si>
  <si>
    <t>ELECTRIC RECONNECT &amp; GAS LINE OK FOR INSPECTION AFTER FIRE</t>
  </si>
  <si>
    <t>TOM SZAFRANSKI / MT STUDIO</t>
  </si>
  <si>
    <t>305 PUBLIC SQUARE; 3RD FLOOR; APT #3</t>
  </si>
  <si>
    <t>APARTMENT RENNOVATION</t>
  </si>
  <si>
    <t>CITY OF PIQUA / SIDNEY ELECTRIC</t>
  </si>
  <si>
    <t>839 S MAIN ST</t>
  </si>
  <si>
    <t>REPLACE METER 200A; DROP NEW SERVICE CABLE</t>
  </si>
  <si>
    <t>BETHEL LOCAL SCHOOLS K-5 BUILDING / GARMANN MILLER</t>
  </si>
  <si>
    <t>7120 S ST RT 201</t>
  </si>
  <si>
    <t>NEW K-5 SCHOOL BUILDING</t>
  </si>
  <si>
    <t>F &amp; P AMERICA / COPP SYSTEMS</t>
  </si>
  <si>
    <t>2001 CORPORATE DR</t>
  </si>
  <si>
    <t>ADD CELLULAR DIALER TO EXISTING FIRE ALARM</t>
  </si>
  <si>
    <t>LEE GROUP ENTERPRISES</t>
  </si>
  <si>
    <t>200A SERVICE RELEASE</t>
  </si>
  <si>
    <t>214 S 1ST ST</t>
  </si>
  <si>
    <t>PIQUA HIGH &amp; JR HIGH SCHOOLS / SIGNS OHIO</t>
  </si>
  <si>
    <t>NEW EMC PYLON SIGNS FOR HIGH SCHOOL &amp; JR HIGH</t>
  </si>
  <si>
    <t>ANDYS GARDEN / PIQUA LUMBER</t>
  </si>
  <si>
    <t>1020 SCUDDER ST</t>
  </si>
  <si>
    <t>2310 W SR 55</t>
  </si>
  <si>
    <t>STARBUCKS COFFEE / STATE PERMITS INC</t>
  </si>
  <si>
    <t>1202 E ASH ST</t>
  </si>
  <si>
    <t>INTERIOR ALTERATIONS FOR COFFEE SHOP</t>
  </si>
  <si>
    <t>WELLNOW / CESCO IMAGING</t>
  </si>
  <si>
    <t>NEW MONUMENT SIGN</t>
  </si>
  <si>
    <t>KROGER / ATLANTIC SIGN COMPANY</t>
  </si>
  <si>
    <t>CANOPY SIGN</t>
  </si>
  <si>
    <t>PIQUA MARATHON / C &amp; B SIGN SERVICES INC</t>
  </si>
  <si>
    <t>LED CANOPY PRICERS; CHANNEL LETTER SIGN</t>
  </si>
  <si>
    <t>CHECKOUT AREA REMODEL</t>
  </si>
  <si>
    <t>CORNERSTONE VET CLINIC / JOS CONTRACTING</t>
  </si>
  <si>
    <t>301 KIENLE DR</t>
  </si>
  <si>
    <t>PELLA</t>
  </si>
  <si>
    <t>INSTALL ADDITIONAL PALLET RACKING BAYS IN OUR DESIGNATED WAREHOUSE AREA</t>
  </si>
  <si>
    <t>OHIO CAT / AGILE SIGN</t>
  </si>
  <si>
    <t>NEW SIGNAGE TO NEW ADDITION</t>
  </si>
  <si>
    <t>GRANT ST ENTERPRISES / KESSLER CONSTRUCTION</t>
  </si>
  <si>
    <t>721 LINCOLN AVE</t>
  </si>
  <si>
    <t>NEW BATHROOM</t>
  </si>
  <si>
    <t>KETTERING HEALTH NETWORK / ACTIVE ELECTRIC</t>
  </si>
  <si>
    <t>ADD HEAT TRACE MONITOR FOR SPRINKLER SERVICE</t>
  </si>
  <si>
    <t>HAROLD DUFFEY / ANGLE ELECTRIC</t>
  </si>
  <si>
    <t>9 1/2 N HIGH ST</t>
  </si>
  <si>
    <t>ELECTRIC SERVICE 100A</t>
  </si>
  <si>
    <t>ARBYS / MEGA CITY FIRE PROTECTION</t>
  </si>
  <si>
    <t>1230 E ASH ST</t>
  </si>
  <si>
    <t>UPGRADE ANSUL KITCHEN HOOD FIRE SUPPRESSON SYSTEM</t>
  </si>
  <si>
    <t>MCKAIG PARK / CITY OF TROY</t>
  </si>
  <si>
    <t>822 MCKAIG AVE</t>
  </si>
  <si>
    <t>STARBUCKS COFFEE / BRIGHT NOW SIGNS</t>
  </si>
  <si>
    <t>FANCY NAIL SPA / THE ONE COMPANY</t>
  </si>
  <si>
    <t>1926 W MAIN ST</t>
  </si>
  <si>
    <t>CLOPAY / BURNSIDE FIRE</t>
  </si>
  <si>
    <t>NEW DUST COLLECTION SYSTEM</t>
  </si>
  <si>
    <t>CHANEY GRAEF POST #4878 VFW / GK ELECTRIC</t>
  </si>
  <si>
    <t>8756 N CO RD 25A</t>
  </si>
  <si>
    <t>MIAMI COUNTY COMMERCIAL BUILDING PERMITS
FEBRUARY,  2022</t>
  </si>
  <si>
    <t>HOBART INSTITUTE OF WELDING / FERGUSON CONSTRUCTION</t>
  </si>
  <si>
    <t>400 E TRADE SQ</t>
  </si>
  <si>
    <t>INTERIOR RENOVATION &amp; SITE WORK</t>
  </si>
  <si>
    <t>CHEVROLET OF TROY</t>
  </si>
  <si>
    <t>CROOKED HANDLE / JOHNSON CONTROLS</t>
  </si>
  <si>
    <t>123 N MAIN ST</t>
  </si>
  <si>
    <t>HOOD FIRE SUPPRESSION SYSTEM</t>
  </si>
  <si>
    <t>KELLER WILLIAMS / CHAD LAWSON</t>
  </si>
  <si>
    <t>113 E HIGH ST</t>
  </si>
  <si>
    <t>RENOVATION OF OFFICE SPACE</t>
  </si>
  <si>
    <t>MIAMI CO SHERIFF TRAINING CENTER / CHILL TEX LLC</t>
  </si>
  <si>
    <t>2050 N CO RD 25A</t>
  </si>
  <si>
    <t>ADCO / BRUNS GENERAL CONTRACTOR</t>
  </si>
  <si>
    <t>GYMNASTIC CENTER</t>
  </si>
  <si>
    <t>FINKES PROPERTY LLC / MERIT MECHANICAL</t>
  </si>
  <si>
    <t>PLEASANT HILL MEMORIAL VFW / A1 SPRINKLER</t>
  </si>
  <si>
    <t>7578 W FENNER RD</t>
  </si>
  <si>
    <t>REPLACE AUTOMAN &amp; NOZZLES</t>
  </si>
  <si>
    <t>CROOKED HANDLE / LEI2000</t>
  </si>
  <si>
    <t>ROBERT COLE</t>
  </si>
  <si>
    <t>423 E FRANKLIN ST</t>
  </si>
  <si>
    <t>ATT / OVERLAND CONTRACTING</t>
  </si>
  <si>
    <t>3305 W WASHINGTON CONCORD RD</t>
  </si>
  <si>
    <t>SWAPPING ANTENNAS &amp; EQUIPMENT</t>
  </si>
  <si>
    <t>405-407 S MAIN ST</t>
  </si>
  <si>
    <t>ALTERATIONS / REPAIRS TO MULTIPLE PARTS OF BUILDING</t>
  </si>
  <si>
    <t>HARTZELL PROPELLER / LWC INC</t>
  </si>
  <si>
    <t>1 PROPELLER PL</t>
  </si>
  <si>
    <t>ALTERATION OF EXISTING OFFICE SPACE; REORGANIZING OFFICES; ADDING CONFERENCE ROOMS</t>
  </si>
  <si>
    <t>TIP TOP CANNING CO / DURAND PLUMBING</t>
  </si>
  <si>
    <t>214 S 1ST ST; STE A</t>
  </si>
  <si>
    <t>214 S 1ST ST; STE B</t>
  </si>
  <si>
    <t>214 S 1ST ST; STE C</t>
  </si>
  <si>
    <t>WINAN'S ROASTERY / LIGHTNING ELECTRIC INC</t>
  </si>
  <si>
    <t>222 SPRING ST</t>
  </si>
  <si>
    <t>TEMPORARY POWER PERMIT</t>
  </si>
  <si>
    <t>CRICKET / SPECTRUM ELECTRIC</t>
  </si>
  <si>
    <t>1559 COVINGTON AVE</t>
  </si>
  <si>
    <t>ODOT 210375 I-75 IMPROVEMENTS / SECURITY FENCE GROUP</t>
  </si>
  <si>
    <t>9990 COUNTRY CLUB</t>
  </si>
  <si>
    <t>TEMPORARY POWER SERVICE FOR HIGHWAY LIGHTING</t>
  </si>
  <si>
    <t>ELKS LODGE / DURAND PLUMBING</t>
  </si>
  <si>
    <t>17 - 19 W FRANKLIN ST</t>
  </si>
  <si>
    <t>ANTENNA REPLACEMENTS, ADDITIONS, ALTERATIONS</t>
  </si>
  <si>
    <t>WELL NOW URGENT CARE / CESCO IMAGING</t>
  </si>
  <si>
    <t>NEW MONUMNET SIGN</t>
  </si>
  <si>
    <t>CASEY'S GENERAL STORE / CESO INC</t>
  </si>
  <si>
    <t>1403 W MARKET</t>
  </si>
  <si>
    <t>NEW FUELING STATION &amp; CONVENIENCE STORE</t>
  </si>
  <si>
    <t>TROY JUNIOR HIGH / RDA GROUP ARCHITECTS</t>
  </si>
  <si>
    <t>556 ADAMS ST</t>
  </si>
  <si>
    <t>MIAMI COUNTY COMMERCIAL BUILDING PERMITS
MARCH,  2022</t>
  </si>
  <si>
    <t>CRICKET</t>
  </si>
  <si>
    <t>KETTERING HEALTH NETWORK / LWC INC</t>
  </si>
  <si>
    <t>2ND FLOOR MASSAGE CHAIRS ROOM</t>
  </si>
  <si>
    <t>PIQUA JR. HIGH / RDA GROUP ARCHITECTS</t>
  </si>
  <si>
    <t>1 TOMAHAWK TR</t>
  </si>
  <si>
    <t>MINOR INTERIOR ALTERATIONS &amp; FINISH REPLACEMENT</t>
  </si>
  <si>
    <t>FANCY NAIL SPA</t>
  </si>
  <si>
    <t>LENDMARK / SIGN GUY</t>
  </si>
  <si>
    <t>MAIN ID SIGN</t>
  </si>
  <si>
    <t>4633 W US 36; BLDG F</t>
  </si>
  <si>
    <t>3 SIDED STORAGE BUILDING</t>
  </si>
  <si>
    <t>INTERIOR ALTERATIONS; DOOR REFINISHING; DOOR HARDWARE</t>
  </si>
  <si>
    <t>INNOVATED TECHNOLOGIES / MT STUDIO</t>
  </si>
  <si>
    <t>9700 LOONEY RD</t>
  </si>
  <si>
    <t>INSTALLATION OF NEW PAINT BOOTH</t>
  </si>
  <si>
    <t>TIPP CITY SENIORS, INC. / DEAN A BOWMAN CONSTRUCTION</t>
  </si>
  <si>
    <t>ADD 2ND STORY RESTROOM</t>
  </si>
  <si>
    <t>CMC MANAGEMENT LLC</t>
  </si>
  <si>
    <t>1702 COMMERCE DR</t>
  </si>
  <si>
    <t>NEW FUEL DISPENSING SYSTEM &amp; CANOPY</t>
  </si>
  <si>
    <t>205 S WALNUT ST</t>
  </si>
  <si>
    <t>OCCUPANCY - PRESCHOOL</t>
  </si>
  <si>
    <t>2460 CATHCART RD</t>
  </si>
  <si>
    <t>SWAP ANTENNAS</t>
  </si>
  <si>
    <t>TIPP CITY CHURCH OF THE NAZARENE, INC. / BOONE RESTORATION</t>
  </si>
  <si>
    <t>FIRE REPAIRS</t>
  </si>
  <si>
    <t>CRESCENT APARTMENTS TROY, LLC / RITTER PLUMBING</t>
  </si>
  <si>
    <t>470 CRESCENT DR; APT A</t>
  </si>
  <si>
    <t>GAS LEAK REPAIR</t>
  </si>
  <si>
    <t>HARENS MARKET / RESPONSE FIRE</t>
  </si>
  <si>
    <t>2 E MAIN ST</t>
  </si>
  <si>
    <t>FIRE SPRINKLER</t>
  </si>
  <si>
    <t>950 E BROADWAY</t>
  </si>
  <si>
    <t>INSTALL CIRCUITS FOR COOLERS &amp; FREEZERS</t>
  </si>
  <si>
    <t>2270 ELDEAN RD</t>
  </si>
  <si>
    <t>ANTENNA REPLACEMENT</t>
  </si>
  <si>
    <t>REPAIR TO BUILDING FROM TRUCK ACCIDENT</t>
  </si>
  <si>
    <t>GERLACH FLOWER SHOP / BROWNING PLUMBING</t>
  </si>
  <si>
    <t>1501 WASHINGTON AVE</t>
  </si>
  <si>
    <t>WINANS ROASTERY / MT STUDIO</t>
  </si>
  <si>
    <t>COFFEE ROASTERY &amp; TRAINING FACILITY</t>
  </si>
  <si>
    <t>124 N MAIN ST</t>
  </si>
  <si>
    <t>INTERIOR REMODEL TO ACCOMMODATE ROASTERY &amp; TRAINING</t>
  </si>
  <si>
    <t>NEWTON SCHOOLS / GL CONTRACTING</t>
  </si>
  <si>
    <t>201 LONG ST</t>
  </si>
  <si>
    <t>(2) STORAGE UNITS FOR BAND ADDED TO RIGHT &amp; LEFT SIDE OF EXISTING BUILDING</t>
  </si>
  <si>
    <t>FAMILY RESOURCE CENTER</t>
  </si>
  <si>
    <t>2 E WEST ST</t>
  </si>
  <si>
    <t>REPLACE EXISTING 3-TON UNIT</t>
  </si>
  <si>
    <t>WELDCRAFT / CINCINNATI COMMERCIAL CONTRACTING</t>
  </si>
  <si>
    <t>6555 S ST RT 202</t>
  </si>
  <si>
    <t>NEW WAREHOUSE ADDITION</t>
  </si>
  <si>
    <t>GOOD SHEPHERD LUTHERAN CHURCH PRESCHOOL</t>
  </si>
  <si>
    <t>BORNHORST REALTY / HARLOW BUILDERS</t>
  </si>
  <si>
    <t>1950 PRIME CT</t>
  </si>
  <si>
    <t>NEW REAL ESTATE &amp; TITLE COMPANY OFFICE BUILDING</t>
  </si>
  <si>
    <t>TROY CHRISTIAN SCHOOLS</t>
  </si>
  <si>
    <t>MIAMI COUNTY COMMERCIAL BUILDING PERMITS
APRIL, 2022</t>
  </si>
  <si>
    <t>THE BLUE MINNOW BARN &amp; LAKE LLC</t>
  </si>
  <si>
    <t>5410 E SR 571</t>
  </si>
  <si>
    <t>USR TRANSPORT / ANRO BUILDERS</t>
  </si>
  <si>
    <t>9195 S SR 201</t>
  </si>
  <si>
    <t>COLLINS AEROSPACE / HELMIG LIENESCH LLC</t>
  </si>
  <si>
    <t>AIR CONDITIONING FOR PLANT</t>
  </si>
  <si>
    <t>MIAMI COUNTY COURT HOUSE / GARMANN MILLER</t>
  </si>
  <si>
    <t>3RD FLOOR HVAC</t>
  </si>
  <si>
    <t>GATEWAY CENTER DEVELOPMENT LRD / BUTLER HVAC</t>
  </si>
  <si>
    <t>INSTALL NEW COOLING ONLY PACKAGE HVAC UNIT</t>
  </si>
  <si>
    <t>F &amp; P AMERICA MFG INC / COTTERMAN COMPANY</t>
  </si>
  <si>
    <t>WALMART / KIMLEY HORN</t>
  </si>
  <si>
    <t>1803 W MAIN ST</t>
  </si>
  <si>
    <t>ADDITION OF SINGLE DRIVE-UP ATM LANE</t>
  </si>
  <si>
    <t>HOBART INSTITUTE OF WELDING TECHNOLOGY / SIGN DYNAMICS</t>
  </si>
  <si>
    <t>FLUSH MOUNTED ILLUMINATED CHANNEL LETTERS &amp; CABINET</t>
  </si>
  <si>
    <t>HOBART BROTHER CO / BRUNS GENERAL CONTRACTOR</t>
  </si>
  <si>
    <t>INTERIOR RENOVATION - WELD LAB</t>
  </si>
  <si>
    <t>MANA MINISTRIES / TAYLOR HEATING &amp; A/C</t>
  </si>
  <si>
    <t>203 E MAIN ST</t>
  </si>
  <si>
    <t>H &amp; S BALLISTICS / SCHNEIDER ELECTRIC</t>
  </si>
  <si>
    <t>445 S COLLEGE ST</t>
  </si>
  <si>
    <t>MOVEMENT MORTGAGE / LEVEL MB CONSTRUCTION</t>
  </si>
  <si>
    <t>224 S MARKET ST; STE C</t>
  </si>
  <si>
    <t>INTERIOR ALTERATION TO ACCOMMODATE MOVEMENT MORTGAGE</t>
  </si>
  <si>
    <t>764 W BENTLEY CR</t>
  </si>
  <si>
    <t>100A CENTER PULL DISCONNECT FOR WELL PUMP NEXT TO POND</t>
  </si>
  <si>
    <t>651 W BENTLEY CR</t>
  </si>
  <si>
    <t>1068 E BENTLEY CR</t>
  </si>
  <si>
    <t>107 W MAIN LLC (MASONIC TEMPLE) / MODA4</t>
  </si>
  <si>
    <t>ADAPTIVE REUSE OF 2 FLOORS &amp; BASEMENT; INCLUDING RENOVATION OF EXISTING 1ST FLOOR TENANT SPACES</t>
  </si>
  <si>
    <t>TIPP CITY FIRE - EMS / COPP SYSTEMS</t>
  </si>
  <si>
    <t>520 W MAIN ST</t>
  </si>
  <si>
    <t>FIRE ALARM SYSTEM UPGRADE</t>
  </si>
  <si>
    <t>OUTDOOR ENTERPRISES / BRUNS CONSULTING LLC</t>
  </si>
  <si>
    <t>RELOCATE CODL STORAGE BUILDING FROM ANOTHER SITE</t>
  </si>
  <si>
    <t>CROOKED HANDLE BREWERY / DENLINGER CONSTRUCTION</t>
  </si>
  <si>
    <t>BREWERY RENOVATION</t>
  </si>
  <si>
    <t>SHELL</t>
  </si>
  <si>
    <t>REPLACE EXISTING ROOFTOP UNIT</t>
  </si>
  <si>
    <t>PIQUA CARE CENTER / JOHNSON CONTROLS</t>
  </si>
  <si>
    <t>275 KIENLE DR</t>
  </si>
  <si>
    <t>REPLACE PHONE LINES WITH SOLE PATH RADIO</t>
  </si>
  <si>
    <t>TIPPECANOE HIGH SCHOOL / MEGA CITY FIRE PROTECTION</t>
  </si>
  <si>
    <t>615 KESSLER COWLESVILLE RD</t>
  </si>
  <si>
    <t>REPLACE MALFUNCTIONING FA PANEL IN GYMNASIUM</t>
  </si>
  <si>
    <t>KBIND AQUATIC FARM / KATIE SMITH CONTRACTING</t>
  </si>
  <si>
    <t>2020 W HEMM RD</t>
  </si>
  <si>
    <t>INSTALL 200A SERVICE</t>
  </si>
  <si>
    <t>ROBINSON WAREHOUSE / A1 SPRINKLER</t>
  </si>
  <si>
    <t>505 S 2ND ST</t>
  </si>
  <si>
    <t>STUDEBAKER FAMILY NATIONAL ASSOCIATION</t>
  </si>
  <si>
    <t>6635 S ST RT 202</t>
  </si>
  <si>
    <t>OPEN SIDED PAVILION &amp; METAL ROOF</t>
  </si>
  <si>
    <t>ODOT / SECURITY FENCE GROUP</t>
  </si>
  <si>
    <t>4020 S CO RD 25A (CO RD 25A &amp; KESSLER COWLESVILLE)</t>
  </si>
  <si>
    <t>TRAFFIC SIGNAL SERVICE</t>
  </si>
  <si>
    <t>4020 S CO RD 25A (CO RD 25A &amp; MEIJER DISTRIBUTION)</t>
  </si>
  <si>
    <t>COLLINS AEROSPACE / JOHNSON CONTROLS</t>
  </si>
  <si>
    <t>ADD MONITORING TO (26) NEW DUCT SMOKE DETECTORS</t>
  </si>
  <si>
    <t>LOWES / AES MECHANICAL</t>
  </si>
  <si>
    <t>REPLACE (2) ROOFTOP HVAC UNITS</t>
  </si>
  <si>
    <t>BOBA TEA / DRAKE ARCH</t>
  </si>
  <si>
    <t>217 PUBLIC SQ SE</t>
  </si>
  <si>
    <t>ADD CELL DIALER</t>
  </si>
  <si>
    <t>CITY OF PIQUA STREET DEPT / MORRIS HEATING &amp; COOLING</t>
  </si>
  <si>
    <t>WILLIAM RAY SALON LLC</t>
  </si>
  <si>
    <t>216 S FRANK ST</t>
  </si>
  <si>
    <t>514 N COLLEGE ST; APT 2</t>
  </si>
  <si>
    <t>GAS LEAK</t>
  </si>
  <si>
    <t>DK &amp; RH PROPERTIES LLC / KESSLER HINES DESIGN LLC</t>
  </si>
  <si>
    <t>1610 W SR 718</t>
  </si>
  <si>
    <t>ACCESSORY BUILDING ON SLAB W/ ELECTRIC</t>
  </si>
  <si>
    <t>ADD ANTENNAS TO TOWER</t>
  </si>
  <si>
    <t>TIP TOP CANNING CO</t>
  </si>
  <si>
    <t>214 S FOREST ST; STE F</t>
  </si>
  <si>
    <t>CHANGE SERVICE &amp; ADD SEPARATE METER BOX</t>
  </si>
  <si>
    <t>MIAMI EAST SCHOOLS MIDDLE SCHOOL / BUEHRER GROUP</t>
  </si>
  <si>
    <t>(4) CLASSROOM ADDITIONS TO EXISTING SCHOOL</t>
  </si>
  <si>
    <t>MIAMI COUNTY YMCA PIQUA BRANCH / TAYLOR ARCHITECTS</t>
  </si>
  <si>
    <t>230 W HIGH ST</t>
  </si>
  <si>
    <t>NEW YMCA FACILITY</t>
  </si>
  <si>
    <t>KO STORAGE OF TIPP CITY / KO CONSTRUCTION LLC</t>
  </si>
  <si>
    <t>4133 LISA DR</t>
  </si>
  <si>
    <t>ADDITIONAL DRIVE UP STORAGE BUILDING #1</t>
  </si>
  <si>
    <t>ADDITIONAL DRIVE UP STORAGE BUILDING #2</t>
  </si>
  <si>
    <t>ADDITIONAL DRIVE UP STORAGE BUILDING #3</t>
  </si>
  <si>
    <t>ADDITIONAL DRIVE UP STORAGE BUILDING #4</t>
  </si>
  <si>
    <t>ADDITIONAL DRIVE UP STORAGE BUILDING #5</t>
  </si>
  <si>
    <t>MIAMI COUNTY COMMERCIAL BUILDING PERMITS
MAY, 2022</t>
  </si>
  <si>
    <t>HOBART ARENA / MSA DESIGN</t>
  </si>
  <si>
    <t>255 ADAMS ST</t>
  </si>
  <si>
    <t>REPLACE MEMBRANE ROOF</t>
  </si>
  <si>
    <t>METEOR CREATIVE / SIGN DYNAMICS</t>
  </si>
  <si>
    <t>1414 COMMERCE PARK DR</t>
  </si>
  <si>
    <t>DAYTON PHYSICIANS / BRUNS GENERAL CONTRACTOR</t>
  </si>
  <si>
    <t>INTERIOR REMODEL OF EXISTING SPACE; CHANGE OF OCCUPANCY</t>
  </si>
  <si>
    <t>BRADFORD EXEMPTED VILLAGE SCHOOLS / BRUNS CONSULTING LLC</t>
  </si>
  <si>
    <t>BUS STORAGE BUILDING</t>
  </si>
  <si>
    <t>PHYSICAL THERAPY 212 LLC</t>
  </si>
  <si>
    <t>81 ROBINHOOD LN</t>
  </si>
  <si>
    <t>CRAFTED AND CURED / DRAKE ARCH</t>
  </si>
  <si>
    <t>8 S MARKET ST</t>
  </si>
  <si>
    <t>ADD NEW BAR, WALK IN COOLER; UPGRADE PREP AREA</t>
  </si>
  <si>
    <t>DAVID SNELL</t>
  </si>
  <si>
    <t>20 S 1ST ST</t>
  </si>
  <si>
    <t>JANET KOCH / AREA ELECTRIC</t>
  </si>
  <si>
    <t>224 S ROOSEVELT AVE</t>
  </si>
  <si>
    <t>REPLACE OLD METER CLUSTER</t>
  </si>
  <si>
    <t>CYRENE CHURCH / RAYNER ELECTRIC</t>
  </si>
  <si>
    <t>227 W ASH ST</t>
  </si>
  <si>
    <t>NAINA PETROLEUM LLC</t>
  </si>
  <si>
    <t>1016 W MAIN ST</t>
  </si>
  <si>
    <t>WACO WAREHOUSE INC</t>
  </si>
  <si>
    <t>1260 ARCHER DR</t>
  </si>
  <si>
    <t>NEW ELECTRIC SERVICE &amp; METER</t>
  </si>
  <si>
    <t>BREW HOUSE / BARGA HVAC &amp; REF</t>
  </si>
  <si>
    <t>109 W WATER ST</t>
  </si>
  <si>
    <t>REPLACE (2) ROOF TOP UNITS</t>
  </si>
  <si>
    <t>SOCIAL SECURITY ADMINISTRATION / ROBERTS BROTHERS INC</t>
  </si>
  <si>
    <t>277 S LOONEY RD</t>
  </si>
  <si>
    <t>REPLACE (4) FURNACES &amp; (4) AIR CONDITIONERS</t>
  </si>
  <si>
    <t>PIQUA CATHOLIC SCHOOL / CERTASITE PRO</t>
  </si>
  <si>
    <t>KITCHEN SUPPRESSION REPAIR &amp; UPGRADE</t>
  </si>
  <si>
    <t>BRUCE LAND</t>
  </si>
  <si>
    <t>1338 IMPERIAL CT; APT. D</t>
  </si>
  <si>
    <t>REWIRE DUE TO FIRE &amp; REPLACE PANEL BOX</t>
  </si>
  <si>
    <t>REDWOOD TROY APARTMENTS / MANN PARSONS GRAY ARCHITECTS</t>
  </si>
  <si>
    <t>W SR 718</t>
  </si>
  <si>
    <t>MAIL KIOSK FOR MULTI-FAMILY APARTMENTS</t>
  </si>
  <si>
    <t>1050 REDFIELD LN; BLDG A</t>
  </si>
  <si>
    <t>MULTI FAMILY DWELLING - 4 UNIT - 2BED; 2BATH; SLAB</t>
  </si>
  <si>
    <t>1041 REDHARVEST DR; BLDG B</t>
  </si>
  <si>
    <t>MULTI FAMILY DWELLING - 6 UNIT - 2BED; 2BATH; SLAB</t>
  </si>
  <si>
    <t>997 REDHARVEST DR; BLDG C</t>
  </si>
  <si>
    <t>975 REDHARVEST DR; BLDG D</t>
  </si>
  <si>
    <t>953 REDHARVEST DR; BLDG E</t>
  </si>
  <si>
    <t>931 REDHARVEST DR; BLDG F</t>
  </si>
  <si>
    <t>2714 REDBLAZE LN; BLDG G</t>
  </si>
  <si>
    <t>MULTI FAMILY DWELLING - 5 UNIT - 2BED; 2BATH; SLAB</t>
  </si>
  <si>
    <t>2710 REDBLAZE LN; BLDG H</t>
  </si>
  <si>
    <t>940 REDRIDGE DR; BLDG L</t>
  </si>
  <si>
    <t>980 REDRIDGE DR; BLDG M</t>
  </si>
  <si>
    <t>1020 REDRIDGE DR; BLDG N</t>
  </si>
  <si>
    <t>1040 REDRIDGE DR; BLDG P</t>
  </si>
  <si>
    <t>1060 REDRIDGE DR; BLDG Q</t>
  </si>
  <si>
    <t>1031 REDRIDGE DR; BLDG R</t>
  </si>
  <si>
    <t>2733 REDMOON LN; BLDG S</t>
  </si>
  <si>
    <t>2730 REDMOON LN; BLDG T</t>
  </si>
  <si>
    <t>2723 REDKAYAK LN; BLDG U</t>
  </si>
  <si>
    <t>2720 REDKAYAK LN; BLDG V</t>
  </si>
  <si>
    <t>2713 REDBLAZE LN; BLDG W</t>
  </si>
  <si>
    <t>2717 REDBLAZE LN; BLDG X</t>
  </si>
  <si>
    <t>2724 REDKAYAK LN; BLDG Y</t>
  </si>
  <si>
    <t>2727 REDKAYAK LN; BLDG Z</t>
  </si>
  <si>
    <t>2734 REDMOON LN; BLDG AA</t>
  </si>
  <si>
    <t>1030 REDHARVEST DR; BLDG BB</t>
  </si>
  <si>
    <t>421 E FRANKLIN ST (UPSTAIRS)</t>
  </si>
  <si>
    <t>FIRE CONSULT &amp; RECONNECT</t>
  </si>
  <si>
    <t>WE LOVE BIRTHDAY PARTIES / AM ROOFING &amp; COATINGS LLC</t>
  </si>
  <si>
    <t>410 N ELM ST</t>
  </si>
  <si>
    <t>GARDENS ALIVE INC / A1 SPRINKLER</t>
  </si>
  <si>
    <t>SPRINKLER MONITORING SYSTEM</t>
  </si>
  <si>
    <t>NEVIN COPPOCK ELEMENTARY / MEGA CITY FIRE PROTECTION</t>
  </si>
  <si>
    <t>525 N HYATT ST</t>
  </si>
  <si>
    <t>INSTALL COMMUNICATOR TO MONITOR EXISTING FIRE ALARM SYSTEM</t>
  </si>
  <si>
    <t>LOWES / S.A. COMUNALE</t>
  </si>
  <si>
    <t>REPLACE FIRE PUMP</t>
  </si>
  <si>
    <t>PLEASANT HILL CHURCH OF GOD / OHIO SIGNS LLC</t>
  </si>
  <si>
    <t>7540 COX RD</t>
  </si>
  <si>
    <t>FAMILY ABUSE SHELTER OF MIAMI COUNTY INC</t>
  </si>
  <si>
    <t>NON CONDITIONED STORAGE SHED</t>
  </si>
  <si>
    <t>DAVE ARBOGAST BUICK GME / TRI-COUNTY ELECTRIC LLC</t>
  </si>
  <si>
    <t>3540 S CO RD 25A</t>
  </si>
  <si>
    <t>INSTALL (2) ELECTRIC VEHICLE CHARGERS AT DEALERSHIP</t>
  </si>
  <si>
    <t>KROGER / LEITNER ELECTRIC</t>
  </si>
  <si>
    <t>SECURITY GATE</t>
  </si>
  <si>
    <t>HINDERS SPORTS BAR &amp; GRILL / DRAKE ARCH</t>
  </si>
  <si>
    <t>REPLACE FIRE DAMAGED STRUCTURAL COMPONENTS OVER SEASONAL PATIO</t>
  </si>
  <si>
    <t>CITY OF PIQUA WWTP / B &amp; J ELECTRICAL</t>
  </si>
  <si>
    <t>123 BRIDGE ST</t>
  </si>
  <si>
    <t>TEMPORARY ELECTRIC SERVICE</t>
  </si>
  <si>
    <t>KROGER / DTE CONSTRUCTION</t>
  </si>
  <si>
    <t>CART RAILS &amp; SWING ARMS</t>
  </si>
  <si>
    <t>TROY HIGH SCHOOL / BK CONTRACTING</t>
  </si>
  <si>
    <t>PARTIAL RE-ROOF</t>
  </si>
  <si>
    <t>COIL PLUS / SECURCOM</t>
  </si>
  <si>
    <t>100 STEELWAY PL</t>
  </si>
  <si>
    <t>ADD CELL DACT TO EXISTING FIRE ALARM PANEL</t>
  </si>
  <si>
    <t>MIAMI COUNTY COMMERCIAL BUILDING PERMITS
JUNE, 2022</t>
  </si>
  <si>
    <t>VERIZON WIRELESS / STRATEGIS LLC</t>
  </si>
  <si>
    <t>2138 E LEFEVRE RD</t>
  </si>
  <si>
    <t>ANTENNA CHANGE</t>
  </si>
  <si>
    <t>DOLLAR TREE / NORTHWESTERN OHIO SECURITY SYSTEMS</t>
  </si>
  <si>
    <t>1264 E ASH ST</t>
  </si>
  <si>
    <t>CHANGING TO CELL DIALER</t>
  </si>
  <si>
    <t>FACTORY CONNECTION / NORTHWESTERN OHIO SECURITY SYSTEMS</t>
  </si>
  <si>
    <t>1282 E ASH ST</t>
  </si>
  <si>
    <t>MY USA CREDIT UNION / NORTHWESTERN OHIO SECURITY SYSTEMS</t>
  </si>
  <si>
    <t>214 S FIRST ST; STE B</t>
  </si>
  <si>
    <t>CHANGE SERVICE &amp; ADD SEPARATE METER</t>
  </si>
  <si>
    <t>214 S FIRST ST; STE D</t>
  </si>
  <si>
    <t>MINOR INTERIOR RENOVATION OF EXISTING LAB, ADD 8 WELDING BOOTHS TO WELDING LAB, SITE WORK FOR DROP OFF &amp; PARKING</t>
  </si>
  <si>
    <t>DORSET POP STOP / ANDREW CIRCLE ARCHITECT</t>
  </si>
  <si>
    <t>1265 S DORSET RD</t>
  </si>
  <si>
    <t>INFILL STORAGE ADDITION BELOW EXISTING PORCH ROOF</t>
  </si>
  <si>
    <t>GATOR PIQUA TWO LLC</t>
  </si>
  <si>
    <t>1935 COVINGTON AVE</t>
  </si>
  <si>
    <t>RENOVATIONS TO BUILDING SHELL</t>
  </si>
  <si>
    <t>THE EXCHANGE</t>
  </si>
  <si>
    <t>210 W HIGH ST</t>
  </si>
  <si>
    <t>COMMUNITY GATHERING COMPLEX</t>
  </si>
  <si>
    <t>BRUKNER NATURE CENTER</t>
  </si>
  <si>
    <t>5995 HORSESHOE BEND RD</t>
  </si>
  <si>
    <t>UTILITY METER &amp; (2) DUAL ELECTRIC CAR CHARGERS</t>
  </si>
  <si>
    <t>ABBY CREDIT UNION</t>
  </si>
  <si>
    <t>CHANNEL LETTERS ON BUILDING</t>
  </si>
  <si>
    <t>PIQUA VILLAGE APTS / RUSCILLI CONSTRUCTION CO</t>
  </si>
  <si>
    <t>COMMUNITY BUILDING RENOVATIONS</t>
  </si>
  <si>
    <t>1345 COVINGTON AVE; UNITS 1A-1H</t>
  </si>
  <si>
    <t>8 UNIT RENOVATION</t>
  </si>
  <si>
    <t>1345 COVINGTON AVE; UNITS 2A-2H</t>
  </si>
  <si>
    <t>1345 COVINGTON AVE; UNITS 3A-3F</t>
  </si>
  <si>
    <t>6 UNIT RENOVATION</t>
  </si>
  <si>
    <t>1345 COVINGTON AVE; UNITS 4A-4H</t>
  </si>
  <si>
    <t>1345 COVINGTON AVE; UNITS 6A-6E</t>
  </si>
  <si>
    <t>5 UNIT RENOVATION</t>
  </si>
  <si>
    <t>1345 COVINGTON AVE; UNITS 7A-7F</t>
  </si>
  <si>
    <t>1345 COVINGTON AVE; UNITS 8A-8F</t>
  </si>
  <si>
    <t>1345 COVINGTON AVE; UNITS 9A-9E</t>
  </si>
  <si>
    <t>1345 COVINGTON AVE; UNITS 10A-10E</t>
  </si>
  <si>
    <t>1345 COVINGTON AVE; UNITS 11A-11D</t>
  </si>
  <si>
    <t>4 UNIT RENOVATION</t>
  </si>
  <si>
    <t>1345 COVINGTON AVE; UNITS 12A-12D</t>
  </si>
  <si>
    <t>TROY CHURCH OF THE BRETHREN</t>
  </si>
  <si>
    <t>1431 W MAIN ST</t>
  </si>
  <si>
    <t>SHED ON EXISTING SLAB FOR BOY SCOUTS</t>
  </si>
  <si>
    <t>1400 W MARKET ST; BLDG B</t>
  </si>
  <si>
    <t>UPGRADE SPRINKLER FOR STORAGE</t>
  </si>
  <si>
    <t>FACTORY CONNECTION / J R WARREN CONTRACTOR</t>
  </si>
  <si>
    <t>RENOVATION OF SPACE TO INCLUDE 3 DRESSING ROOMS, FIXTURE ON WALLS, ETC.</t>
  </si>
  <si>
    <t>RELOCATE POWER TRANSFORMERS</t>
  </si>
  <si>
    <t>BLACK FAMILY FUND LLC</t>
  </si>
  <si>
    <t>15 INDUSTRY PARK CT</t>
  </si>
  <si>
    <t>TEMP ELECTRIC - TORNADO</t>
  </si>
  <si>
    <t>REPACORP / GARBER CONNECT ELECTRIC</t>
  </si>
  <si>
    <t>31 INDUSTRY PARK CT</t>
  </si>
  <si>
    <t>RECONNECT - TORNADO</t>
  </si>
  <si>
    <t>SK MOLD &amp; TOOL CO</t>
  </si>
  <si>
    <t>955 N 3RD ST</t>
  </si>
  <si>
    <t>875 W KESSLER COWLESVILLE RD</t>
  </si>
  <si>
    <t>REPAIR/REPLACE SERVICE - TORNADO</t>
  </si>
  <si>
    <t>BREW HOUSE / KREMER ROOFING</t>
  </si>
  <si>
    <t>111 W WATER ST</t>
  </si>
  <si>
    <t>UNBOXED BOUTIQUE</t>
  </si>
  <si>
    <t>26 S 2ND ST</t>
  </si>
  <si>
    <t>PENTANE TANK CONTAINMENT PAD / FOUNDATION</t>
  </si>
  <si>
    <t>OVERFIELD / SCHWOPE ARCHITECTURE STUDIO</t>
  </si>
  <si>
    <t>172 S RIDGE AVE</t>
  </si>
  <si>
    <t>INTERIOR REMODEL OF EXISTING CLASSROOM BUILDING WITH PROPOSED NEW CLASSROOM ADDITION</t>
  </si>
  <si>
    <t>DAYTON FIRE PROTECTION</t>
  </si>
  <si>
    <t>40 GINGHAMSBURG RD</t>
  </si>
  <si>
    <t>CLOPAY DISTRIBUTION CENTER</t>
  </si>
  <si>
    <t>INSTALL OF NON LIT PAN SIGN W/ EXTERIOR MOUNTING TABS</t>
  </si>
  <si>
    <t>LIETTE REALTY II LLC</t>
  </si>
  <si>
    <t>LAURA FIRE DEPARTMENT / TROUT HOME SOLUTIONS</t>
  </si>
  <si>
    <t>10 N MAIN</t>
  </si>
  <si>
    <t>INSTALL WHOLE BUILDING GENERATOR</t>
  </si>
  <si>
    <t>HOBART R&amp;D LAB / SIDNEY ELECTRIC</t>
  </si>
  <si>
    <t>MACHINE SHOP ALTERATION &amp; ADDITION</t>
  </si>
  <si>
    <t>TROY CONVENIENCE STORE</t>
  </si>
  <si>
    <t>959 N MARKET ST</t>
  </si>
  <si>
    <t>FUEL CANOPY</t>
  </si>
  <si>
    <t>NEW CONVENIENCE STORE &amp; FUEL PUMPS</t>
  </si>
  <si>
    <t>ZIEBART / KEVIN CHRISTIE</t>
  </si>
  <si>
    <t>2950 STONE CIRCLE DR</t>
  </si>
  <si>
    <t>RENOVATION OF EXISTING BUILDING FOR SALES AREA &amp; WINDOW TINTING SERVICE</t>
  </si>
  <si>
    <t>ZIEBART</t>
  </si>
  <si>
    <t>NEW ACCESSORY BUILDING FOR DETAILING &amp; RUST PROOFING</t>
  </si>
  <si>
    <t>ZWIEBEL FAMILY LIMITED PARTNERSHIP / HIEGEL ELECTRIC</t>
  </si>
  <si>
    <t>800 W MAIN ST</t>
  </si>
  <si>
    <t>ADDITION OF ELECTRICAL CIRCUITS &amp; UPGRADE LIGHTING</t>
  </si>
  <si>
    <t>AGILE / SMJ INTERNATIONAL</t>
  </si>
  <si>
    <t>1400 LYTLE RD</t>
  </si>
  <si>
    <t>MICROWAVE DISH ADDITION ON EXISTING TOWER</t>
  </si>
  <si>
    <t>HARMONY SYSTEMS / MEGA CITY FIRE PROTECTION</t>
  </si>
  <si>
    <t>1750 COMMERCE DR</t>
  </si>
  <si>
    <t>REMODEL EXISTING WET PIOPE F.S. SYSTEM TO CONFORM TO HIGH DENSITY COVERAGE</t>
  </si>
  <si>
    <t>TROY CHEVROLET / SIGN DYNAMICS</t>
  </si>
  <si>
    <t>REPLACE ILLUMINATED CHANNEL LETTER SIGN</t>
  </si>
  <si>
    <t>RIVERSIDE DEVELOPMENTAL DISABILITIES / RIECK SERVICES</t>
  </si>
  <si>
    <t>REPLACE (2) CHILLERS AND CHW COIL / CONDS UNIT</t>
  </si>
  <si>
    <t>METRONET</t>
  </si>
  <si>
    <t>102 N COLLEGE ST</t>
  </si>
  <si>
    <t>200A SERVICE; 120/240V WORK; COMMUNICATIONS CABINET</t>
  </si>
  <si>
    <t>TRIUM PROPERTIES LLC / DAVES SERVICES</t>
  </si>
  <si>
    <t>843 DORSET RD</t>
  </si>
  <si>
    <t>HEAT PUMP INSTALLATION</t>
  </si>
  <si>
    <t>MIAMI COUNTY ONE STOP CENTER / APP ARCHITECTURE</t>
  </si>
  <si>
    <t>BARNHART RD</t>
  </si>
  <si>
    <t>NEW ONE STOP CENTER FOR MIAMI COUNTY COMMISSIONERS TO HOUSE - BMV-DEPUTY REGISTRAR; OHIO STATE HIGHWAY PATROL; BMV-DRIVERS EXAM; AUTO TITLE; DEPT OF DEV</t>
  </si>
  <si>
    <t>35 PARKWOOD DR</t>
  </si>
  <si>
    <t>REPLACE BLEACHERS &amp; CONCRETE PADS</t>
  </si>
  <si>
    <t>A5</t>
  </si>
  <si>
    <t>REPACORP / WAT KEM</t>
  </si>
  <si>
    <t>GAS PIPING - TORNADO</t>
  </si>
  <si>
    <t>MIAMI COUNTY COMMERCIAL BUILDING PERMITS
JULY, 2022</t>
  </si>
  <si>
    <t>CASH LAND / ADVANCED CLIMATE SOLUTIONS LLC</t>
  </si>
  <si>
    <t>104 N COLLEGE ST</t>
  </si>
  <si>
    <t>REPLACE EXISTING RTU</t>
  </si>
  <si>
    <t>90 S TIPPECANOE DR</t>
  </si>
  <si>
    <t>MEIJER DISTRIBUTION / BLAIR IMAGE ELEMENTS</t>
  </si>
  <si>
    <t>100 ABBOTT PARK WAY</t>
  </si>
  <si>
    <t>MONUMENT &amp; WALL SIGN</t>
  </si>
  <si>
    <t>DOUBLE J CONSTRUCTION / PERRAM ELECTRIC</t>
  </si>
  <si>
    <t>701 W WATER ST</t>
  </si>
  <si>
    <t>FOREST PRODUCTS / RAYNER ELECTRIC</t>
  </si>
  <si>
    <t>ELECTRIC SERVICE RELOCATION</t>
  </si>
  <si>
    <t>ADD 2 RELAYS TO SHUT FANS OFF</t>
  </si>
  <si>
    <t>ANDYS GARDEN / MORRIS HEATING &amp; COOLING</t>
  </si>
  <si>
    <t>OLD GERMAN BAPTIST CHURCH / GARBER CONNECT ELECTRIC</t>
  </si>
  <si>
    <t>6360 W FARRINGTON RD</t>
  </si>
  <si>
    <t>FIRE PANEL REPLACEMENT</t>
  </si>
  <si>
    <t>COVINGTON SCHOOLS / BRANDON STUDEBAKER CONSTRUCTION</t>
  </si>
  <si>
    <t>807 CHESTNUT ST</t>
  </si>
  <si>
    <t>BOLLARD LIGHTING</t>
  </si>
  <si>
    <t>CORIGRAPHICS / COTTERMAN CO</t>
  </si>
  <si>
    <t>1041 W MAIN ST</t>
  </si>
  <si>
    <t>BOARD OF PARK COMMISSION</t>
  </si>
  <si>
    <t>200 ADAMS ST</t>
  </si>
  <si>
    <t>INSTALL MONITORING MODULES TO FIRE ALARM SYSTEM</t>
  </si>
  <si>
    <t>SCHULZ TRUCKING</t>
  </si>
  <si>
    <t>8507 N CO RD 25A</t>
  </si>
  <si>
    <t>200A RECONNECT</t>
  </si>
  <si>
    <t>LOCKDOWN SELF STORAGE / BRUNS CONSULTING LLC</t>
  </si>
  <si>
    <t>STORE-N-LOCK BUILDING</t>
  </si>
  <si>
    <t>FIRST BAPTIST CHURCH, INC. / FIVE STAR HEATING &amp; COOLING</t>
  </si>
  <si>
    <t>53 S NORWICH</t>
  </si>
  <si>
    <t>REPLACE (2) EXISTING A/C</t>
  </si>
  <si>
    <t>TROY COUNTRY CLUB / ECK REFRIGERATION INC.</t>
  </si>
  <si>
    <t>REPLACE WALK-IN COOLER/FREEZER W/ NEW BOX &amp; REFRIGERATION EQUIPMENT</t>
  </si>
  <si>
    <t>PEOPLEFIRST STAFFING</t>
  </si>
  <si>
    <t>1810 W MAIN ST</t>
  </si>
  <si>
    <t>HOLIDAY INN EXPRESS &amp; SUITES / HARBAUGH CONSTRUCTION</t>
  </si>
  <si>
    <t>1100 W MAIN ST</t>
  </si>
  <si>
    <t>CONAGRA FOODS / FOTH PRODUCTION SOLUTIONS</t>
  </si>
  <si>
    <t>BUILDING 2 - PACKAGING EXPANSION</t>
  </si>
  <si>
    <t>COOPER FARMS</t>
  </si>
  <si>
    <t>3155 S SR 48</t>
  </si>
  <si>
    <t>CONSTRUCT CLOSET FOR WASHER/DRYER &amp; ADD MOP SINK</t>
  </si>
  <si>
    <t>CITY OF PIQUA ENVIRONMENTAL &amp; REC SERVICES / RAYNER ELECTRIC</t>
  </si>
  <si>
    <t>1421 SOUTH ST (CORNER OF CLARK &amp; MCKINLEY)</t>
  </si>
  <si>
    <t>T MOBILE / SBA</t>
  </si>
  <si>
    <t>8795 E SR 571</t>
  </si>
  <si>
    <t>ANTENNA MODIFICATIONS</t>
  </si>
  <si>
    <t>EASY LAWN / ANS STEEL BUILDINGS</t>
  </si>
  <si>
    <t>910 S MAIN ST</t>
  </si>
  <si>
    <t>CAR PORT</t>
  </si>
  <si>
    <t>BACKWOODS INVESTMENTS / AREA ELECTRIC</t>
  </si>
  <si>
    <t>121 PUBLIC SQ NE</t>
  </si>
  <si>
    <t>EBBERTS FIELD SEEDS / MUHA CONSTRUCTION</t>
  </si>
  <si>
    <t>WAREHOUSE ADDITION</t>
  </si>
  <si>
    <t>MEGUMI HIBACHI LLC</t>
  </si>
  <si>
    <t>12 S DORSET RD</t>
  </si>
  <si>
    <t>214 S 1ST ST / STE E</t>
  </si>
  <si>
    <t>214 S 1ST ST / STE D</t>
  </si>
  <si>
    <t>214 S 1ST ST / STE F</t>
  </si>
  <si>
    <t>SLEEP OUTFITTERS</t>
  </si>
  <si>
    <t>TENANT IMPROVEMENTS</t>
  </si>
  <si>
    <t>ANDYS GARDEN / PIQUA PLUMBING</t>
  </si>
  <si>
    <t>NEW GAS LINE TO BOILER</t>
  </si>
  <si>
    <t>MIAMI COUNTY COMMERCIAL BUILDING PERMITS
AUGUST, 2022</t>
  </si>
  <si>
    <t>TIPP CITY EXEMPTED VILLAGE SCHOOLS</t>
  </si>
  <si>
    <t>223 W BROADWAY</t>
  </si>
  <si>
    <t>GREAT CLIPS</t>
  </si>
  <si>
    <t>1880 W MAIN ST</t>
  </si>
  <si>
    <t>GINGHAMSBURG UMC SOUTH CAMPUS - ARK BUILDING</t>
  </si>
  <si>
    <t>7685 S CO RD 25A</t>
  </si>
  <si>
    <t>GINGHAMSBURG UMC - DC BUILDING</t>
  </si>
  <si>
    <t>7695 S CO RD 25A</t>
  </si>
  <si>
    <t>GINGHAMSBURG UMC - THE AVENUE</t>
  </si>
  <si>
    <t>6759 S CO RD 25A</t>
  </si>
  <si>
    <t>GINGHAMSBURG UMC - MAIN BUILDING</t>
  </si>
  <si>
    <t>JACKSON HEWITT</t>
  </si>
  <si>
    <t>1283 S DORSET RD</t>
  </si>
  <si>
    <t>HOBART CORPORATION - TECH CENTER / RIECK SERVICES</t>
  </si>
  <si>
    <t>REPLACE RTU 1</t>
  </si>
  <si>
    <t>YOUR CBD STORE</t>
  </si>
  <si>
    <t>1800 W MAIN</t>
  </si>
  <si>
    <t>UVMC HYATT FAMILY CARE / SHARP CONWAY ARCHITECTS</t>
  </si>
  <si>
    <t>NEW DOCTOR W/ OFFICE, RESTROOM, (3) EXAM ROOMS</t>
  </si>
  <si>
    <t>TIPP CITY PIZZA / ALT ARCHITECTURE</t>
  </si>
  <si>
    <t>14 E MAIN ST</t>
  </si>
  <si>
    <t>INTERIOR &amp; MINOR FAÇADE ALTERATIONS FOR NEW RESTAURANT USE</t>
  </si>
  <si>
    <t>OH CREPE / HARLOW BUILDERS</t>
  </si>
  <si>
    <t>INSTALLATION OF (2) NEW COMMERCIAL HOODS</t>
  </si>
  <si>
    <t>WINDSTREAM COMMUNICATIONS / REINHOLD ELECTRIC</t>
  </si>
  <si>
    <t>NEW 100A SERVICE</t>
  </si>
  <si>
    <t>WACO HISTORICAL SOCIETY / MORTON BUILDINGS</t>
  </si>
  <si>
    <t>POST-FRAME - PRIVATE HANGAR STRUCTURE</t>
  </si>
  <si>
    <t>MUTUAL FEDERAL SAVINGS BANK</t>
  </si>
  <si>
    <t>1867 W MAIN ST</t>
  </si>
  <si>
    <t>DAYTON PHYSICIANS / KAP SIGNS</t>
  </si>
  <si>
    <t>855 W MARKET ST (845 W MARKET ST)</t>
  </si>
  <si>
    <t>AUTOZONE, INC.</t>
  </si>
  <si>
    <t>1827 W MAIN ST</t>
  </si>
  <si>
    <t>2323 W SR 55 (2323 W MARKET ST)</t>
  </si>
  <si>
    <t>ADDITION - METALS FABRICATION</t>
  </si>
  <si>
    <t>B &amp; B DEVELOPMENT IN</t>
  </si>
  <si>
    <t>1275 ARCHER DR</t>
  </si>
  <si>
    <t>WINAN ROASTRY</t>
  </si>
  <si>
    <t>114 SPRING ST</t>
  </si>
  <si>
    <t>TRUSS REPAIR</t>
  </si>
  <si>
    <t>ABBEY CREDIT UNION / KOSINS TENTS &amp; EVENTS</t>
  </si>
  <si>
    <t>TENT INSTALL</t>
  </si>
  <si>
    <t>JERSEY MIKES &amp; SUBS / KBA ARCHITECTS</t>
  </si>
  <si>
    <t>1406 W MAIN ST</t>
  </si>
  <si>
    <t>EXISTING SPACE ALTERATION - TENANT BUILD OUT</t>
  </si>
  <si>
    <t>PUREBRED COFFEE / MT STUDIO</t>
  </si>
  <si>
    <t>110 E MAIN ST</t>
  </si>
  <si>
    <t>INTERIOR RENOVATION - NEW KITCHEN AREA, ADA RESTROOM, NEW OPENINGS</t>
  </si>
  <si>
    <t>MIAMI CO FAIRGROUNDS</t>
  </si>
  <si>
    <t>COLDWATER CAFÉ / JOHN CONSTRUCTION</t>
  </si>
  <si>
    <t>19 E MAIN ST</t>
  </si>
  <si>
    <t>1 ABBOTT PARK WY</t>
  </si>
  <si>
    <t>NITROGEN TANK PAD</t>
  </si>
  <si>
    <t>TELECOM EQUIPMENT UPGRADES</t>
  </si>
  <si>
    <t>PERRIGO NUTRITIONALS / BP &amp; R ENGINEERING</t>
  </si>
  <si>
    <t>ROOFTOP EQUIPMENT PLATFORM</t>
  </si>
  <si>
    <t>214 S FIRST ST; STE A</t>
  </si>
  <si>
    <t>CHANGE SERVICE &amp; ADD METER BOX</t>
  </si>
  <si>
    <t>GREENVILLE FEDERAL / PW CAMPBELL</t>
  </si>
  <si>
    <t>1091 S DORSET RD</t>
  </si>
  <si>
    <t>NEW BRANCH W/ DRIVE-UP CANOPY &amp; ATM</t>
  </si>
  <si>
    <t>SPINNAKER COATING / KAREN BEASLEY ARCHITECTURE</t>
  </si>
  <si>
    <t>130 MARYBILL DR</t>
  </si>
  <si>
    <t>INTERIOR RENOVATION FOR NEW LAB W/ MEZZANINE FOR OFFICES / ADDITIONAL OFFICES &amp; LABS FOR PLANT #2</t>
  </si>
  <si>
    <t>VERIZON / GPD GROUP</t>
  </si>
  <si>
    <t>RA HOLDINGS / MCGHEE ELECTRIC</t>
  </si>
  <si>
    <t>CHAFFEES BREWHOUSE</t>
  </si>
  <si>
    <t>50A SERVICE FOR FOOD TRUCK EVENT</t>
  </si>
  <si>
    <t>MEGUMI HIBACHI / ECOBRYT LLC</t>
  </si>
  <si>
    <t>REPLACE KITCHEN EXHAUST FAN &amp; CURB</t>
  </si>
  <si>
    <t>3130 N CO RD 25A; LOWER LEVEL SUPPORT SERVICES BLDG</t>
  </si>
  <si>
    <t>PARTIAL INTERIOR RENOVATION OF LOWER LEVEL SSB TO RENOVATE EMS TRAINING CENTER</t>
  </si>
  <si>
    <t>336 S MAIN</t>
  </si>
  <si>
    <t>REPAIR GARAGE WALL THAT WAS HIT BY TRUCK</t>
  </si>
  <si>
    <t>MIAMI COUNTY COMMERCIAL BUILDING PERMITS
SEPTEMBER, 2022</t>
  </si>
  <si>
    <t>RAYMATH / SARVER PLUMBING</t>
  </si>
  <si>
    <t>2323 W SR 55</t>
  </si>
  <si>
    <t>EXISTING TOWER EQUIPMENT UPGRADE</t>
  </si>
  <si>
    <t>4240 S CO RD 25A</t>
  </si>
  <si>
    <t>INSTALL EXTERIOR ACCESS STAIR FROM GROUND TO ROOF</t>
  </si>
  <si>
    <t>MONROE FEDERAL / KESSLER SIGN CO</t>
  </si>
  <si>
    <t>TMOBILE / CROWN CASTLE</t>
  </si>
  <si>
    <t>8254 W EMERICK RD</t>
  </si>
  <si>
    <t>ADD/SWAP ANTENNAS &amp; EQUIPMENT</t>
  </si>
  <si>
    <t>Q NAIL &amp; SKIN CARE</t>
  </si>
  <si>
    <t>1806 W MAIN ST</t>
  </si>
  <si>
    <t>SUBWAY</t>
  </si>
  <si>
    <t>1281 S DORSET RD</t>
  </si>
  <si>
    <t>GALBREATH REALITY / TROY PLUMBING &amp; HEARING</t>
  </si>
  <si>
    <t>1026 W MAIN ST</t>
  </si>
  <si>
    <t>CONCRETE SEALANTS / FRANK RAZINGER</t>
  </si>
  <si>
    <t>ADDITION - STEEL &amp; BLOCK CONSTRUCTION &amp; MEP</t>
  </si>
  <si>
    <t>BROADWAY TATTOO LLC</t>
  </si>
  <si>
    <t>247 N 4TH ST</t>
  </si>
  <si>
    <t>PRIAM HOLDINGS LLC / D C ELECTRIC</t>
  </si>
  <si>
    <t>24 N SHORT</t>
  </si>
  <si>
    <t>26 N SHORT</t>
  </si>
  <si>
    <t>HICKS HOLDINGS LLC / CANDACE GOODALL</t>
  </si>
  <si>
    <t>320 E 1ST ST</t>
  </si>
  <si>
    <t>STORAGE ADDITION FOR OWNERS RV &amp; WORK TRUCK</t>
  </si>
  <si>
    <t>WALMART / WOOD AIR CONDITIONING</t>
  </si>
  <si>
    <t>REPLACE (2) ROOFTOP AIR HANDLING UNITS</t>
  </si>
  <si>
    <t>THE VILLAGE CAFÉ PIQUA</t>
  </si>
  <si>
    <t>987 E ASH ST; SPACE D-09; FOOD COURT</t>
  </si>
  <si>
    <t>TERRACE RIDGE APARTMENTS / KORRECT PLUMBING</t>
  </si>
  <si>
    <t>1312 MCKAIG AVE</t>
  </si>
  <si>
    <t>A/C REPLACEMENT IN OFFICE</t>
  </si>
  <si>
    <t>ODOT - VILLAGE OF COVINGTON / MILLER CABLE CO</t>
  </si>
  <si>
    <t>100 N HIGH ST (SR 48 / WRIGHT)</t>
  </si>
  <si>
    <t>TEMP TRAFFIC CONTROLLER POWER SERVICES</t>
  </si>
  <si>
    <t>320 S HIGH ST (SR 41 &amp; SR 48)</t>
  </si>
  <si>
    <t>199 S HIGH ST (SR 48 / BRIDGE)</t>
  </si>
  <si>
    <t>GAMESTOP</t>
  </si>
  <si>
    <t>1847 W MAIN ST; TROY TOWNE CENTER</t>
  </si>
  <si>
    <t>CLOPAY CORPORATION / CROWN LIFT TRUCKS</t>
  </si>
  <si>
    <t>INSTALL SELECTIVE RACKING &amp; CANTILEVER RACKING</t>
  </si>
  <si>
    <t>TERRACE RIDGE APARTMENTS / EDS HVAC PLUMBING &amp; ELECTRIC</t>
  </si>
  <si>
    <t>78 CLOVERLEAF DR; APT 17</t>
  </si>
  <si>
    <t>GAS LINE REPLACEMENT IN UNIT 17</t>
  </si>
  <si>
    <t>1 ABBOTT PARK WAY; CUB BUILDING</t>
  </si>
  <si>
    <t>CUB BUILDING EXPANSION</t>
  </si>
  <si>
    <t>KOESTER PAVILION / APP ARCHITECTURE</t>
  </si>
  <si>
    <t>INTERIOR RENOVATION OF EXISTING NURSE STATION</t>
  </si>
  <si>
    <t>BARRETT PAVING MATERIALS</t>
  </si>
  <si>
    <t>TONYS BADA BING</t>
  </si>
  <si>
    <t>132 E MAIN ST</t>
  </si>
  <si>
    <t>1 ABBOTT PARK WAY; PROCESS BUILDING</t>
  </si>
  <si>
    <t>ADDITION - TC LIQUID EXPANSION / PROCESS BUILDING EXPANSION</t>
  </si>
  <si>
    <t>VILLAGE OF COVINGTON / POGGEMEYER DESIGN GROUP</t>
  </si>
  <si>
    <t>200 W BRIDGE ST</t>
  </si>
  <si>
    <t>ADMINISTRATION / VEHICLE STORAGE BUILDING</t>
  </si>
  <si>
    <t>HEADWORKS BUILDING</t>
  </si>
  <si>
    <t>SLUDGE DEWATERING BUILDING</t>
  </si>
  <si>
    <t>GNC</t>
  </si>
  <si>
    <t>1839 W MAIN ST</t>
  </si>
  <si>
    <t>BLOWER BUILDING</t>
  </si>
  <si>
    <t>IMPACT COMPOUNDING / REVIVAL DESIGN STUDIO</t>
  </si>
  <si>
    <t>1920 DONN DAVIS WAY</t>
  </si>
  <si>
    <t>NEW BUILDING W/ (2) TENANT SPACES</t>
  </si>
  <si>
    <t>TIPP CITY SENIORS INC / CANDACE GOODALL</t>
  </si>
  <si>
    <t>FINISH INTERIOR UNFINISHED SPACE / REMODEL EXISTING BATHROOMS / ADD COVERED PORCH</t>
  </si>
  <si>
    <t>A1 NAILS</t>
  </si>
  <si>
    <t>1877 W MAIN ST</t>
  </si>
  <si>
    <t>NKTELCO / CARL HUBER</t>
  </si>
  <si>
    <t>1275 S MAIN (CO RD 25A)</t>
  </si>
  <si>
    <t>NEW TRENCHED FOUNDATION FOR PRE-FAB ELECTRIC &amp; TELECOMMUNICATION SERVICE BUILDING</t>
  </si>
  <si>
    <t>THE BUCKEYE HOUSE / MT STUDIO</t>
  </si>
  <si>
    <t>411 S MARKET ST</t>
  </si>
  <si>
    <t>R4</t>
  </si>
  <si>
    <t>ANDREW KATERAKIS DDS / SIGN CONNECTION</t>
  </si>
  <si>
    <t>1374 W MAIN ST</t>
  </si>
  <si>
    <t>PETCO</t>
  </si>
  <si>
    <t>1893 MAIN ST</t>
  </si>
  <si>
    <t>MIAMI COUNTY COMMERCIAL BUILDING PERMITS
OCTOBER, 2022</t>
  </si>
  <si>
    <t>P R SPECIALTY / NORTHWESTERN OHIO SECURITY SYSTEMS</t>
  </si>
  <si>
    <t>1841 W HIGH ST</t>
  </si>
  <si>
    <t>ADDING A CELL DIALER TO EXISTING PANEL</t>
  </si>
  <si>
    <t>TROY-MIAMI COUNTY PUBLIC LIBRARY / LWC INC</t>
  </si>
  <si>
    <t>510 W WATER ST</t>
  </si>
  <si>
    <t>REMODEL EXISTING OFFICE SPACE INTO MAKER LAB FOR LIBRARY</t>
  </si>
  <si>
    <t>T MOBILE / BRYTE SIGNS</t>
  </si>
  <si>
    <t>107 W MAIN LLC</t>
  </si>
  <si>
    <t>12 N CHERRY</t>
  </si>
  <si>
    <t>HOBART BROTHERS CO / SIDNEY ELECTRIC</t>
  </si>
  <si>
    <t>98 N KINGS CHAPEL DR</t>
  </si>
  <si>
    <t>SITE LIGHTING</t>
  </si>
  <si>
    <t>ST PATRICK CATHOLIC SCHOOL</t>
  </si>
  <si>
    <t>444 E WATER ST</t>
  </si>
  <si>
    <t>CHURC OF TRANSFIGURATION - ST PATRICKS SCHOOL / KOSINS TENTS &amp; EVENTS</t>
  </si>
  <si>
    <t>3505 CALUMET RD</t>
  </si>
  <si>
    <t>SHOWTIME RELOCATIONS / CERTASITE PRO</t>
  </si>
  <si>
    <t>316 HOMER DR</t>
  </si>
  <si>
    <t>UPGRADE SPRINKLER SYSTEM</t>
  </si>
  <si>
    <t>310 AGAIN LLC</t>
  </si>
  <si>
    <t>251 S MULBERRY ST</t>
  </si>
  <si>
    <t>1900 COVINGTON AVE</t>
  </si>
  <si>
    <t>NEW FIRE ALARM INSTALL</t>
  </si>
  <si>
    <t>REPLACE (3) RESIDENTIAL STYLE FURNACES &amp; AC SYSTEMS</t>
  </si>
  <si>
    <t>HOLIDAY HAIR</t>
  </si>
  <si>
    <t>SPINNAKER</t>
  </si>
  <si>
    <t>550 SUMMIT AVE</t>
  </si>
  <si>
    <t>ABBOTT LABORATORIES / SIDNEY ELECTRIC</t>
  </si>
  <si>
    <t>TEMP POLE FOR CONSTRUCTION TRAILERS</t>
  </si>
  <si>
    <t>VERIZON WIRELESS / CROWN CASTLE</t>
  </si>
  <si>
    <t>51 TROY TOWN RD</t>
  </si>
  <si>
    <t>SWAP (9) NOKIA RRU W/ (9) SAMSUNG RRU</t>
  </si>
  <si>
    <t>FIRST PLACE FOOD PANTRY</t>
  </si>
  <si>
    <t>1100 WAYNE ST; STE 1450</t>
  </si>
  <si>
    <t>LOS PITAYOS</t>
  </si>
  <si>
    <t>2317 W MAIN ST</t>
  </si>
  <si>
    <t>BRADFORD EXEMPTED VILLAGE SCHOOLS / WDC GROUP</t>
  </si>
  <si>
    <t>760 RAILROAD AVE</t>
  </si>
  <si>
    <t>NEW TRACK, BLEACHERS, ELECTRIC SERVICE, FIELD LIGHTING, &amp; PRESSBOX</t>
  </si>
  <si>
    <t>ABBOTT LABORATORIES / HIXSON</t>
  </si>
  <si>
    <t>OFFICE ADDITION</t>
  </si>
  <si>
    <t>CRAZY DOGS</t>
  </si>
  <si>
    <t>CORCORAN GLOBAL LIVING</t>
  </si>
  <si>
    <t>210 E MAIN ST; UNIT A</t>
  </si>
  <si>
    <t>WEST MILTON SENIOR LIVING RANDALL RESIDENCES / NORTH COAST DESIGN LLC</t>
  </si>
  <si>
    <t>217 DORIS DR</t>
  </si>
  <si>
    <t>ASSISTED LIVING &amp; MEMORY CARE</t>
  </si>
  <si>
    <t>BURGER KING / MEGA CITY FIRE PROTECTION</t>
  </si>
  <si>
    <t>1829 W MAIN ST</t>
  </si>
  <si>
    <t>UL 300 UPGRADE OF ANSUL HOOD FIRE SUPPRESSION SYSTEMS</t>
  </si>
  <si>
    <t>BETHEL SCHOOL DISTRICT / GARMANN MILLER</t>
  </si>
  <si>
    <t>NEW BLEACHERS &amp; PRESSBOX</t>
  </si>
  <si>
    <t>WAFFLE HOUSE</t>
  </si>
  <si>
    <t>1290 ARCHER DR</t>
  </si>
  <si>
    <t>HARDEES / ALLEN INDUSTRIES</t>
  </si>
  <si>
    <t>1286 E ASH ST</t>
  </si>
  <si>
    <t>HOLTVOGT LIMITED / COPP SYSTEMS</t>
  </si>
  <si>
    <t>FIRE ALARM CELLULAR DIALER</t>
  </si>
  <si>
    <t>DAN HEMM / GK ELECTRIC</t>
  </si>
  <si>
    <t>8600 N CO RD 25A</t>
  </si>
  <si>
    <t>OVERHEAD DROP TO UNDERGROUND</t>
  </si>
  <si>
    <t>SAKAI JAPANESE BISTRO</t>
  </si>
  <si>
    <t>2303 W MAIN ST</t>
  </si>
  <si>
    <t>CLOPAY MEDICAL CENTER / BRUNS GENERAL CONTRACTOR</t>
  </si>
  <si>
    <t>RENOVATION OF AN EXISTING SPACE</t>
  </si>
  <si>
    <t>PIQUA FIRE DEPT</t>
  </si>
  <si>
    <t>9300 SR 66</t>
  </si>
  <si>
    <t>BURN BUILDING - FIRE TRAINING FACILITY</t>
  </si>
  <si>
    <t>PETERBILT / CINCINNATI COMMERCIAL CONTRACTING</t>
  </si>
  <si>
    <t>450 S KINNA DR</t>
  </si>
  <si>
    <t>NEW TRUCK SERVICE &amp; SALES FACILITY</t>
  </si>
  <si>
    <t>UVCC WILLOWBROOK LAND LAB / SIDNEY ELECTRIC</t>
  </si>
  <si>
    <t>GAS LINE TO UNIT HEATERS</t>
  </si>
  <si>
    <t>INSTALL MICROWAVE DISH</t>
  </si>
  <si>
    <t>100 NOTTINGHAM RD; CLUBHOUSE</t>
  </si>
  <si>
    <t>SWIMMING POOL</t>
  </si>
  <si>
    <t>CHEAP TOBACCO / ADAMS SIGNS</t>
  </si>
  <si>
    <t>1598 COVINGTON AVE</t>
  </si>
  <si>
    <t>CHANNEL LETTERS ON WALL</t>
  </si>
  <si>
    <t>TROY FAMILY DENTIST</t>
  </si>
  <si>
    <t>1820 W MAIN ST</t>
  </si>
  <si>
    <t>MIAMI COUNTY COMMERCIAL BUILDING PERMITS
NOVEMBER, 2022</t>
  </si>
  <si>
    <t>HALDANE HORNBECK</t>
  </si>
  <si>
    <t>4536 N CO RD 25A</t>
  </si>
  <si>
    <t>ELECTRIC RECONNECT</t>
  </si>
  <si>
    <t>THE BROOKS COTTAGES OF TIPPECANOE / ALLIANCE ENGINEERING</t>
  </si>
  <si>
    <t>829-839 BROOKWOOD CIR</t>
  </si>
  <si>
    <t>6 UNIT CONDO BUILDING</t>
  </si>
  <si>
    <t>P &amp; R SPECIALTY INC / FERGUSON CONSTRUCTION</t>
  </si>
  <si>
    <t>1835 W HIGH ST</t>
  </si>
  <si>
    <t>OFFICE ADDITION &amp; INTERIOR RENOVATION</t>
  </si>
  <si>
    <t>JAY &amp; MARY'S BOOK CENTER</t>
  </si>
  <si>
    <t>1201-C EXPERIMENT FARM RD</t>
  </si>
  <si>
    <t>806-816 BROOKWOOD CIR</t>
  </si>
  <si>
    <t>MEIJER DISTRIBUTION INC / STUDEBAKER ELECTRIC</t>
  </si>
  <si>
    <t>REBUILD PORTION OF ELECTRICAL DAMAGE CAUSED BY 6/8/22 TORNADO</t>
  </si>
  <si>
    <t>WENDY'S RESTAURANT / WALLIN-GOMEZ ARCHITECTS</t>
  </si>
  <si>
    <t>825 W MAIN ST</t>
  </si>
  <si>
    <t>INTERIOR &amp; EXTERIOR RENOVATION</t>
  </si>
  <si>
    <t>UTILITIES INSTRUMENTATION SERVICE OHIO, LLC</t>
  </si>
  <si>
    <t>185 MARYBILL DR</t>
  </si>
  <si>
    <t>LIQUID LOUNGE / DRAKE ARCH</t>
  </si>
  <si>
    <t>125 W ASH ST</t>
  </si>
  <si>
    <t>ALTERATIONS &amp; OCCUPANCY</t>
  </si>
  <si>
    <t>TRUE VINE CHURCH / MORRIS HEATING &amp; COOLING</t>
  </si>
  <si>
    <t>531 W ASH ST</t>
  </si>
  <si>
    <t>6738 E SR 55</t>
  </si>
  <si>
    <t>ANTENNA UPGRADE</t>
  </si>
  <si>
    <t>SPEAKEASY/MISO / SELECT SIGNS</t>
  </si>
  <si>
    <t>PAN SIGNS W/ DIMENSIONAL LETTERS</t>
  </si>
  <si>
    <t>CHICK-FIL-A</t>
  </si>
  <si>
    <t>CANOPIES OVER EXISTING DRIVE THRU</t>
  </si>
  <si>
    <t>J&amp;K REAL ESTATE / MOTE ASSOCIATES</t>
  </si>
  <si>
    <t>408 N WAYNE ST</t>
  </si>
  <si>
    <t>18 UNIT APARTMENT COMPLEX RENOVATIONS</t>
  </si>
  <si>
    <t>ADD SMOKE DETECTOR IN ELECTRICAL ROOM</t>
  </si>
  <si>
    <t>AT&amp;T / FULLERTON ENGINEERING</t>
  </si>
  <si>
    <t>TOWER EQUIPMENT UPGRADE</t>
  </si>
  <si>
    <t>HOME DEPOT</t>
  </si>
  <si>
    <t>EDWIN LIETTE</t>
  </si>
  <si>
    <t>439 S DOWNING ST</t>
  </si>
  <si>
    <t>MIAMI COUNTY FAIRGROUNDS / WDC GROUP</t>
  </si>
  <si>
    <t>GRANDSTAND RENOVATIONS</t>
  </si>
  <si>
    <t>MIAMI COUNTY FAIRGROUNDS / BRUNS GENERAL CONTRACTOR</t>
  </si>
  <si>
    <t>GRANDSTAND EMERGENCY REPAIR</t>
  </si>
  <si>
    <t>OHIO CANNABIS COMPANY / KAREN BEASLEY ARCHITECTURE</t>
  </si>
  <si>
    <t>8866 N CO RD 25A</t>
  </si>
  <si>
    <t>NEW BUILDING FOR MEDICAL MARIJUANA DISPENSARY</t>
  </si>
  <si>
    <t>AMERICAN TOWER / TELECOM SERVICES</t>
  </si>
  <si>
    <t>4703 W US 36</t>
  </si>
  <si>
    <t>EDGEWATER OWNERS ASSOCIATION / SIGN DYNAMICS</t>
  </si>
  <si>
    <t>2694 SHADY TREE DR</t>
  </si>
  <si>
    <t>INSTALL (2) GROUND SIGNSAT ENTRANCES</t>
  </si>
  <si>
    <t>HOME TOWNE BAKES / SHARP CONWAY ARCHITECTS</t>
  </si>
  <si>
    <t>16 N MIAMI ST</t>
  </si>
  <si>
    <t>RENOVATIONS TO SPACE FOR A NEW BAKERY BUSINESS</t>
  </si>
  <si>
    <t>MEIJER DISTRIBUTION INC / RTF FIRE PROTECTION</t>
  </si>
  <si>
    <t>DEMO EXISTING OVER HEAD SYSTEMS &amp; REINSTALL NEW FIRE SPRINKLER SYSTEMS</t>
  </si>
  <si>
    <t>FOREST HILL CEMETERY / FREYTAG</t>
  </si>
  <si>
    <t>8066 N SR 66</t>
  </si>
  <si>
    <t>NEW WOOD FRAMED EQUIPMENT STORAGE BUILDING</t>
  </si>
  <si>
    <t>PIQUA HIGH SCHOOL / PERRAM ELECTRIC</t>
  </si>
  <si>
    <t>RELOCATE SCHOOL SIGNS AT INDIAN TRAIL TO 500' N OF LOONEY RD</t>
  </si>
  <si>
    <t>2529 W MAIN ST</t>
  </si>
  <si>
    <t>PITSENBARGER PARK / FASHNER CONSTRUCTION</t>
  </si>
  <si>
    <t>PICNIC SHELTER/PAVILION NEXT TO CONCESSION STAND</t>
  </si>
  <si>
    <t>MIAMI COUNTY COMMERCIAL BUILDING PERMITS
DECEMBER, 2022</t>
  </si>
  <si>
    <t>EDISON COMMUNITY COLLEGE / OVIS</t>
  </si>
  <si>
    <t>1973 EDISON DR</t>
  </si>
  <si>
    <t>PANEL FOR PANEL REPLACEMENT OF EXISTING FIRE ALARM CONTROL PANEL IN EMERSON CENTER WING</t>
  </si>
  <si>
    <t>STAFFMARK</t>
  </si>
  <si>
    <t>1600 W MAIN ST</t>
  </si>
  <si>
    <t>THE MERCANTILE / GK ELECTRIC</t>
  </si>
  <si>
    <t>415 N MAIN ST</t>
  </si>
  <si>
    <t>ELECTRICAL ADDITION / 2ND FLOOR ELECTRICAL</t>
  </si>
  <si>
    <t>TEMP POWER FOR TRAILER</t>
  </si>
  <si>
    <t>PEPCON CONCRETE / SCOTTS ELECTRIC</t>
  </si>
  <si>
    <t>4755 N SR 721</t>
  </si>
  <si>
    <t>RELOCATE TRANSFORMER</t>
  </si>
  <si>
    <t>PHASE 2 PARTIAL INTERIOR RENOVATION</t>
  </si>
  <si>
    <t>J &amp; L WOOD PRODUCTS INC / HIEGEL ELECTRIC</t>
  </si>
  <si>
    <t>910 E GINGHAMSBURG RD</t>
  </si>
  <si>
    <t>APPLEBEES</t>
  </si>
  <si>
    <t>1759 W MAIN ST</t>
  </si>
  <si>
    <t>PIQUA VILLAGE APARTMENTS / ROMANOFF ELECTRICA RESIDENTIAL</t>
  </si>
  <si>
    <t>100A TEMPORARY SERVICE</t>
  </si>
  <si>
    <t>PENN STATION EAST COAST SUBS</t>
  </si>
  <si>
    <t>2331 W MAIN ST</t>
  </si>
  <si>
    <t>SCOTT STEEL LLC / BRUNS GENERAL CONTRACTOR</t>
  </si>
  <si>
    <t>125 CLARK</t>
  </si>
  <si>
    <t>DANIS / DANIS CONSTRUCTION COMPANY</t>
  </si>
  <si>
    <t>1455 W MAIN ST</t>
  </si>
  <si>
    <t>INTERIOR ALTERATIONS &amp; CHANGE OF OCCUPANCY</t>
  </si>
  <si>
    <t>HEALTH MURRAY AGENCY</t>
  </si>
  <si>
    <t>725 W MARKET ST</t>
  </si>
  <si>
    <t>UNITED WIRELESS</t>
  </si>
  <si>
    <t>1930 W MAIN ST</t>
  </si>
  <si>
    <t>PARKSIDE LOFTS</t>
  </si>
  <si>
    <t>1309 TRADE SQ W; UNIT 7</t>
  </si>
  <si>
    <t>DON WONG / NOLL-FIOSHER</t>
  </si>
  <si>
    <t>1458 W MAIN ST</t>
  </si>
  <si>
    <t>SUPER 9 MOTEL / ALLIANCE ENGINEERING</t>
  </si>
  <si>
    <t>30 TROY TOWN DR</t>
  </si>
  <si>
    <t>REMODEL (3) MOTEL SUITES INTO A LOBBY &amp; STORAGE ROOM</t>
  </si>
  <si>
    <t>CRICKET WIRELESS</t>
  </si>
  <si>
    <t>FAITH BUILT</t>
  </si>
  <si>
    <t>301 E WATER ST</t>
  </si>
  <si>
    <t>VICTORY CHURCH / SIGN DYNAMICS</t>
  </si>
  <si>
    <t>4645 S CO RD 25A</t>
  </si>
  <si>
    <t>(2) WALL SIGNS</t>
  </si>
  <si>
    <t>MARINER FINANCE</t>
  </si>
  <si>
    <t>1870 W MAIN ST</t>
  </si>
  <si>
    <t>MEIJER DISTRIBUTION / AREA ELECTRIC</t>
  </si>
  <si>
    <t>4212 S CO RD 25A</t>
  </si>
  <si>
    <t>NEW SERVICE TO EXISTING BUILDING</t>
  </si>
  <si>
    <t>MIAMI GRAPHICS</t>
  </si>
  <si>
    <t>227 N JAY ST</t>
  </si>
  <si>
    <t>CITY OF PIQUA WASTEWATER TREATMENT PLANT / GREGORY ELLER ARCHITECTURE</t>
  </si>
  <si>
    <t>9801 SR 66</t>
  </si>
  <si>
    <t>WOOD FRAME POLE BUILDING FOR STORAGE</t>
  </si>
  <si>
    <t>RENOVATIONS TO EXISTING GUARD STATION</t>
  </si>
  <si>
    <t>AM SCOTT DISTILLERY / ANDREW CIRCLE ARCHITECT</t>
  </si>
  <si>
    <t>RENOVATIONS; CHANGE OF USE; OCCUPANCY</t>
  </si>
  <si>
    <t>RANK CHIROPRACTIC</t>
  </si>
  <si>
    <t>18-20 S WESTON RD</t>
  </si>
  <si>
    <t>J &amp; K REAL ESTATE HOLDINGS / MOTE ASSOCIATES</t>
  </si>
  <si>
    <t>408 N WAYNE ST; 18 UNIT APARTMENT BUILDING</t>
  </si>
  <si>
    <t>APARTMENT COMPLEX RENOVATIONS - PHASE 2</t>
  </si>
  <si>
    <t>THE PICKLEBALL PLEX</t>
  </si>
  <si>
    <t>695 W LOY RD</t>
  </si>
  <si>
    <t>OCCUPANCY FOR (2) PICKLEBALL COURTS</t>
  </si>
  <si>
    <t>THE UPS STORE</t>
  </si>
  <si>
    <t>1841 W MAIN ST</t>
  </si>
  <si>
    <t>WILMAS PLACE COLD SHELTER FOR MEN / ALLIANCE ENGINEERING</t>
  </si>
  <si>
    <t>339 SOUTH ST (BETHANY CENTER)</t>
  </si>
  <si>
    <t>TEMP CERTIFICATE OF OCCUPANCY FOR COLD SHELTER</t>
  </si>
  <si>
    <t>HEARTLAND FEDERAL CREDIT UNION / ENERVISE</t>
  </si>
  <si>
    <t>REPLACE ROOFTOP HVAC UNIT</t>
  </si>
  <si>
    <t>116 W MAIN LLC</t>
  </si>
  <si>
    <t>112-118 W MAIN ST</t>
  </si>
  <si>
    <t>SCAFFOLDING FOR BUILDING</t>
  </si>
  <si>
    <t>DJB UNLIMITED</t>
  </si>
  <si>
    <t>409 E MAIN ST</t>
  </si>
  <si>
    <t>RECONNECT TO WAREHOUSE</t>
  </si>
  <si>
    <t>MCDONALDS / PERMIT SOLUTIONS OHIO</t>
  </si>
  <si>
    <t>995 E ASH ST</t>
  </si>
  <si>
    <t>THE CELLULAR CONNECTION</t>
  </si>
  <si>
    <t>1833 W MAIN ST</t>
  </si>
  <si>
    <t>OAKLEY CHIROPRACTIC</t>
  </si>
  <si>
    <t>1830 W MAIN ST</t>
  </si>
  <si>
    <t>BSF</t>
  </si>
  <si>
    <t>320 S 5TH ST</t>
  </si>
  <si>
    <t>GAS LINE INSPECTION</t>
  </si>
  <si>
    <t>VICTOR MCBRIDE / RITTER PLUMBING</t>
  </si>
  <si>
    <t>324 S ROOSEVELT AVE</t>
  </si>
  <si>
    <t>MCS REAL ESTATE LLC / RITTER PLUMBING</t>
  </si>
  <si>
    <t>401 S COLLEGE ST</t>
  </si>
  <si>
    <t>1340 IMPERIAL CT; APT B</t>
  </si>
  <si>
    <t>REPLACE PANEL BOX</t>
  </si>
  <si>
    <t>THE TROY FOUNDATION / LEVEL MB CONSTRUCTION</t>
  </si>
  <si>
    <t>216 W FRANKLIN ST</t>
  </si>
  <si>
    <t>FRONT STEP &amp; HANDRAIL REPLACEMENT</t>
  </si>
  <si>
    <t>MIAMI COUNTY COMMERCIAL BUILDING PERMITS
JANUARY, 2023</t>
  </si>
  <si>
    <t>126 1/2 W WATER; APT 2</t>
  </si>
  <si>
    <t>HONDA POWERSPORTS OF TROY</t>
  </si>
  <si>
    <t>1640 W MAIN ST</t>
  </si>
  <si>
    <t>OCCUPANCY - FD</t>
  </si>
  <si>
    <t>HEATH MURRAY / BOONE RESTORATION</t>
  </si>
  <si>
    <t>VEHICLE IMPACT REPAIR</t>
  </si>
  <si>
    <t>TIMMERMAN PROPERTIES LLC</t>
  </si>
  <si>
    <t>421 1/2 W GREENE ST</t>
  </si>
  <si>
    <t>421 W GREENE ST</t>
  </si>
  <si>
    <t>421 BROADWAY</t>
  </si>
  <si>
    <t>INDIAN CREEK DISTRILLERY TAVERN / ANDREW CIRCLE ARCHITECT</t>
  </si>
  <si>
    <t>7095 E STALEY RD</t>
  </si>
  <si>
    <t>BUILDING FOR INDIAN CREEK DISTRILLERY TAVERN W/ PORCH</t>
  </si>
  <si>
    <t>COLD STONE CREAMERY</t>
  </si>
  <si>
    <t>1187 EXPERIMENT FARM RD</t>
  </si>
  <si>
    <t>EXISTING CELL TOWER EQUIPMENT UPGRADES</t>
  </si>
  <si>
    <t>FINKES BUILDING - FLOWER SHOP / STEINKE ELECTRIC</t>
  </si>
  <si>
    <t>ADD BATHROOM IN EXISTING SPACE</t>
  </si>
  <si>
    <t>TIM HORTONS</t>
  </si>
  <si>
    <t>1998 W MAIN ST</t>
  </si>
  <si>
    <t>700 W MAIN ST</t>
  </si>
  <si>
    <t>REHAB MEDICAL LLC</t>
  </si>
  <si>
    <t>66 INDUSTRY CT; UNIT A</t>
  </si>
  <si>
    <t>PIQUA CENTRAL INTERMEDIATE</t>
  </si>
  <si>
    <t>807 NICKLIN AVE</t>
  </si>
  <si>
    <t>HARTZELL PROPELLER INC / GARBER CONNECT ELECTRIC</t>
  </si>
  <si>
    <t>GENERATOR INSTALLATION</t>
  </si>
  <si>
    <t>COMPUNET CLINICAL LABORATORIES</t>
  </si>
  <si>
    <t>1850 W MAIN ST</t>
  </si>
  <si>
    <t>SUPERIOR CREDIT UNION / CHEAP SIGNS</t>
  </si>
  <si>
    <t>847 W MAIN ST</t>
  </si>
  <si>
    <t>REPLACE EXISTING SIGNS</t>
  </si>
  <si>
    <t>CVP PHYSICIANS</t>
  </si>
  <si>
    <t>1861 TOWNE PARK DR; SUITE C</t>
  </si>
  <si>
    <t>ITW HOBART / RAYNER ELECTRIC</t>
  </si>
  <si>
    <t>701 S RIDGE AVE</t>
  </si>
  <si>
    <t>NEW PARKING LOT &amp; WALK LIGHTING</t>
  </si>
  <si>
    <t>BRYAN F HARJU, DMD INC</t>
  </si>
  <si>
    <t>1845 TOWNE PARK DR</t>
  </si>
  <si>
    <t>MCDONALDS / PERMIT SOLUTIONS</t>
  </si>
  <si>
    <t>1560 MAIN ST</t>
  </si>
  <si>
    <t>HARRIS JEWELER</t>
  </si>
  <si>
    <t>2343 W MAIN ST</t>
  </si>
  <si>
    <t>VERIZON WIRELESS</t>
  </si>
  <si>
    <t>BOB EVANS</t>
  </si>
  <si>
    <t>1749 W MAIN ST</t>
  </si>
  <si>
    <t>BETHANY CENTER / MEGA CITY FIRE PROTECTION</t>
  </si>
  <si>
    <t>339 SOUTH ST</t>
  </si>
  <si>
    <t>ADD SMOKE DETECTORS IN NEW SLEEPING ROOM</t>
  </si>
  <si>
    <t>ADVANCED FOOT &amp; ANKLE CARE</t>
  </si>
  <si>
    <t>2335 W MAIN ST</t>
  </si>
  <si>
    <t>WHOLE HEALTH FOR THE WHOLE FAMILY</t>
  </si>
  <si>
    <t>22 S WESTON RD</t>
  </si>
  <si>
    <t>BOSTON STOKER COFFEE CO</t>
  </si>
  <si>
    <t>1293 DORSET RD</t>
  </si>
  <si>
    <t>COMFORT INN &amp; SUITES / ONE STOP SIGN</t>
  </si>
  <si>
    <t>19 WELLER DR</t>
  </si>
  <si>
    <t>SIGN INSTALLATION</t>
  </si>
  <si>
    <t>TROY MIAMI COUNTY PUBLIC LIBRARY / MEGA CITY FIRE PROTECTION</t>
  </si>
  <si>
    <t>UPGRADE EXISTING FIRE ALARM SYSTEM</t>
  </si>
  <si>
    <t>FRANCIS FURNITURE</t>
  </si>
  <si>
    <t>2485 W MAIN ST</t>
  </si>
  <si>
    <t>PROCARE OF TROY LLC</t>
  </si>
  <si>
    <t>1861 TOWNE PARK DR; STE A</t>
  </si>
  <si>
    <t>BORCHERS RENTALS / GARBER CONNECT ELECTRIC</t>
  </si>
  <si>
    <t>115 MAYNARD ST</t>
  </si>
  <si>
    <t>REPAIR / REPLACE SEC FROM TREE LIMB DAMAGE</t>
  </si>
  <si>
    <t>CONCRETE SEALANTS / HOLTHAUS LACKNER SIGNS</t>
  </si>
  <si>
    <t>WALL MOUNTED INTERNALLY ILLUMINATED INDIVIDUAL LETTER SIGN</t>
  </si>
  <si>
    <t>ANTENNA CHANGEOUT</t>
  </si>
  <si>
    <t>MIAMI VALLEY STEEL SERVICE / SECURCOM</t>
  </si>
  <si>
    <t>201 FOX DR</t>
  </si>
  <si>
    <t>OFFICE AREAS FIRE ALARM SYSTEM</t>
  </si>
  <si>
    <t>VERIZON / SPEELMAN ELECTRIC</t>
  </si>
  <si>
    <t>INSTALL ANTENNAS &amp; ETC.</t>
  </si>
  <si>
    <t>PK TITLE LLC</t>
  </si>
  <si>
    <t>1861 TOWNE PARK DR; STE Z</t>
  </si>
  <si>
    <t>PEOPLEONE HEALTH</t>
  </si>
  <si>
    <t>1861 TOWNE PARK DR</t>
  </si>
  <si>
    <t>OCCUPANCY - NEW PHYSICIAN OFFICE</t>
  </si>
  <si>
    <t>DICK LUMPKINS AUTOBODY</t>
  </si>
  <si>
    <t>150 ROBERT M DAVIS PARKWAY</t>
  </si>
  <si>
    <t>COLD STORAGE / PARTS WAREHOUSE</t>
  </si>
  <si>
    <t>RAYMATH / MEGA CITY FIRE PROTECTION</t>
  </si>
  <si>
    <t>UPGRADE EXISTING FIRE SPRINKLER MONITORING SYSTEM</t>
  </si>
  <si>
    <t>CIRCLE K</t>
  </si>
  <si>
    <t>3519 S CO RD 25A</t>
  </si>
  <si>
    <t>ALDI INC / APD ENGINEERING &amp; ARCHITECTURE</t>
  </si>
  <si>
    <t>1243 E ASH ST</t>
  </si>
  <si>
    <t>AMERICAN HONDA MOTOR / JOHNSON CONTROLS</t>
  </si>
  <si>
    <t>ADD ADDITIONAL ANNUNCIATOR TO EXISTING FIRE ALARM PANEL</t>
  </si>
  <si>
    <t>101 S STANFIELD RD</t>
  </si>
  <si>
    <t>ADD RELAY TO FIRE PANEL FOR FAN SHUTDOWN</t>
  </si>
  <si>
    <t>GRACE CHRISTIAN BOOKSTORE / INDIAN RIDGE BUILDERS</t>
  </si>
  <si>
    <t>1873 W MAIN ST</t>
  </si>
  <si>
    <t>OCCUPANCY - NEW OCCUPANT</t>
  </si>
  <si>
    <t>MEIJER DISTRIBUTION / VECTOR SECURITY</t>
  </si>
  <si>
    <t>COUNCIL ON RURAL SERVICES / HART BROTHERS CONSTRUCTION</t>
  </si>
  <si>
    <t>ADD A WALL</t>
  </si>
  <si>
    <t>LINCOLN COMMUNITY CENTER / MT STUDIO</t>
  </si>
  <si>
    <t>ADD ADA RESTROOM TO EXISTING FLOORPLAN</t>
  </si>
  <si>
    <t>COUNCIL ON RURAL SERVICES</t>
  </si>
  <si>
    <t>REDESIGN FRONT VESTIBULE</t>
  </si>
  <si>
    <t>GRACE CHRISTIAN BOOKSTORE / DETMER AND SONS INC</t>
  </si>
  <si>
    <t>REPLACE ROOFTOP UNIT</t>
  </si>
  <si>
    <t>WILD BILLS TOBACCO</t>
  </si>
  <si>
    <t>1252 E AST ST; STE 110</t>
  </si>
  <si>
    <t>INTERIOR ALTERATION - TOBACCO RETAIL STORE WITH WALK-IN HUMIDOR</t>
  </si>
  <si>
    <t>GEMINI HEALTH &amp; WELLNESS</t>
  </si>
  <si>
    <t>TIP TOP NAILS SPA</t>
  </si>
  <si>
    <t>UPPER VALLEY COMMUNITY CHURCH / OHIO POWER SOLUTIONS LLC</t>
  </si>
  <si>
    <t>1400 SEIDEL PKY</t>
  </si>
  <si>
    <t>MIAMI COUNTY COMMERCIAL BUILDING PERMITS
FEBRUARY, 2023</t>
  </si>
  <si>
    <t>FINKES PROPERTY LLC</t>
  </si>
  <si>
    <t>ADD COOLER FOR FLOWERS</t>
  </si>
  <si>
    <t>TROY MARATHON / C &amp; B SIGN SERVICES INC</t>
  </si>
  <si>
    <t>MONUMENT SIGN W/ FOUNDATION</t>
  </si>
  <si>
    <t>TROY CONVENIENCE STORE / C &amp; B SIGN SERVICES INC</t>
  </si>
  <si>
    <t>AT&amp;T / JACOBS TELECOMMUNICATION INC</t>
  </si>
  <si>
    <t>CELL TOWER UPGRADE</t>
  </si>
  <si>
    <t>DHORN SENIOR HOUSING / NORTHWESTERN OH SECURITY SYSTEMS</t>
  </si>
  <si>
    <t>316 N COLLEGE ST</t>
  </si>
  <si>
    <t>CHANGE FIRE ALARM PANEL &amp; BOOSTER PANEL</t>
  </si>
  <si>
    <t>EARHART PROPANE / ALLIANCE ENGINEERING</t>
  </si>
  <si>
    <t>1494 LYTLE RD</t>
  </si>
  <si>
    <t>CANOPY ADDITION</t>
  </si>
  <si>
    <t>CHURCH OF GOD AT BRUSH CREEK OF OHIO / GERALD EBEY</t>
  </si>
  <si>
    <t>6370 S KESSLER FREDERICK RD</t>
  </si>
  <si>
    <t>SUB PANEL FOR WATER PUMP &amp; ELECTRIC HEAT</t>
  </si>
  <si>
    <t>PREMIER HEALTH / HONEYWELL</t>
  </si>
  <si>
    <t>3130 N CO RD 25A; LOWER LEVEL AREA B</t>
  </si>
  <si>
    <t>REPLACE NAC FIELD DEVICES</t>
  </si>
  <si>
    <t>ROSEBUD SEASONING / JOS CONTRACTING</t>
  </si>
  <si>
    <t>8262 W SR 41; STE C</t>
  </si>
  <si>
    <t>INTERIOR MODIFICATIONS</t>
  </si>
  <si>
    <t>TEMP SERVICE FOR JOB TRAILER</t>
  </si>
  <si>
    <t>REMOVAL OF FIXTURES</t>
  </si>
  <si>
    <t>ALDI / BRANHAM SIGN CO</t>
  </si>
  <si>
    <t>TIPP CITY EAGLES</t>
  </si>
  <si>
    <t>SMOKING AREA CANOPY REPLACEMENT</t>
  </si>
  <si>
    <t>MIAMI COUNTY SAFETY BUILDING / STARCO</t>
  </si>
  <si>
    <t>FIFTH THIRD BANK / SIGNARAMA</t>
  </si>
  <si>
    <t>1701 W HIGH ST</t>
  </si>
  <si>
    <t>BTH MEETING PLACE</t>
  </si>
  <si>
    <t>UIS / BRUNS GENERAL CONTRACTOR</t>
  </si>
  <si>
    <t>GAME CONSTRUCTION</t>
  </si>
  <si>
    <t>2601 W MAIN ST; BLDG A</t>
  </si>
  <si>
    <t>2601 W MAIN ST; BLDG D</t>
  </si>
  <si>
    <t>G VAPE &amp; SMOKE LLC</t>
  </si>
  <si>
    <t>2307 W MAIN ST</t>
  </si>
  <si>
    <t>HARTZELL PROPELLER / H &amp; S PLUMBING</t>
  </si>
  <si>
    <t>CITY OF TROY WWTP / PETERSON CONSTRUCTION CO</t>
  </si>
  <si>
    <t>1400 DYE MILL RD</t>
  </si>
  <si>
    <t>AERATION IMPROVEMENTS</t>
  </si>
  <si>
    <t>HARTZELL PROPELLER / RESPONSE FIRE</t>
  </si>
  <si>
    <t>REPLACE SPRINKLER HEADS</t>
  </si>
  <si>
    <t>FRICKER'S TROY 123, LLC</t>
  </si>
  <si>
    <t>SUPER 9 / EPRO SERVICES LLC</t>
  </si>
  <si>
    <t>FIRE PANEL UPGRADES</t>
  </si>
  <si>
    <t>MEIJER DISTRIBUTION / REDDY ELECTRIC</t>
  </si>
  <si>
    <t>INTERIOR ELECTRICAL ALTERATION</t>
  </si>
  <si>
    <t>MIAMI COUNTY COMMERCIAL BUILDING PERMITS
MARCH, 2023</t>
  </si>
  <si>
    <t>KIRKWOOD HEATING</t>
  </si>
  <si>
    <t>9025 S BELLEFONTAIN RD</t>
  </si>
  <si>
    <t>CHANGE OF USE - CHURCH TO OFFICE SPACE</t>
  </si>
  <si>
    <t>MANPOWER GROUP</t>
  </si>
  <si>
    <t>EPIC VAPES</t>
  </si>
  <si>
    <t>SEVENTH DAY ADVENTIST CHURCH / BEHR DESIGN</t>
  </si>
  <si>
    <t>4020 SR 185</t>
  </si>
  <si>
    <t>STONE BASE FOR SIGN</t>
  </si>
  <si>
    <t>UPGRADES / MAINTENANCE TO EXISTING CELL TOWER</t>
  </si>
  <si>
    <t>WE LOVE BIRTHDAY PARTIES</t>
  </si>
  <si>
    <t>KEYSTONE WELLNESS</t>
  </si>
  <si>
    <t>1741 W MAIN ST</t>
  </si>
  <si>
    <t>ACTION PROSTHETICS</t>
  </si>
  <si>
    <t>1840 W MAIN ST</t>
  </si>
  <si>
    <t>MARCOS PIZZA</t>
  </si>
  <si>
    <t>VERIZON WIRELESS / SMJ INTERNATIONAL</t>
  </si>
  <si>
    <t>8975 SR 201</t>
  </si>
  <si>
    <t>REMOVE &amp; REPLACE ANTENNAS &amp; ASSOCIATED EQUIPMENT</t>
  </si>
  <si>
    <t>THE BODY OF CHRIST CHURCH / DETMER &amp; SONS</t>
  </si>
  <si>
    <t>7045 E US 40</t>
  </si>
  <si>
    <t>REMOVE &amp; REPLACE BOILER</t>
  </si>
  <si>
    <t>TROY TOWNE CENTER</t>
  </si>
  <si>
    <t>1849 B W MAIN ST</t>
  </si>
  <si>
    <t>ARROWHEAD ESTATES SUBDIVISION / VANDERWIST OF CINCINNATI</t>
  </si>
  <si>
    <t>1301 ARROWHEAD DR</t>
  </si>
  <si>
    <t>ADVANTAGE CAR &amp; CREDIT / SIGN DYNAMICS</t>
  </si>
  <si>
    <t>FAZOLI'S</t>
  </si>
  <si>
    <t>1887 W MAIN ST</t>
  </si>
  <si>
    <t>OPA DISPENSARY / BKA ARCHITECTS</t>
  </si>
  <si>
    <t>1206-1208 RECKER RD</t>
  </si>
  <si>
    <t>OPA DISPENSARY</t>
  </si>
  <si>
    <t>RENT 2 OWN</t>
  </si>
  <si>
    <t>1518 W MAIN ST</t>
  </si>
  <si>
    <t>LA TAN</t>
  </si>
  <si>
    <t>1440 W MAIN ST</t>
  </si>
  <si>
    <t>PAPA JOHNS</t>
  </si>
  <si>
    <t>779 W MARKET ST</t>
  </si>
  <si>
    <t>TROY LODGE 100F #43 / DRAKE ARCH</t>
  </si>
  <si>
    <t>5 CENTER ST; UNIT D</t>
  </si>
  <si>
    <t>REPLACE FIRE DAMAGED ROOF</t>
  </si>
  <si>
    <t>AL'S PIZZA</t>
  </si>
  <si>
    <t>CASH ADVANCE CENTERS OF OHIO, INC.</t>
  </si>
  <si>
    <t>765 W MARKET ST</t>
  </si>
  <si>
    <t>TLJC PAVILION / MT STUDIO</t>
  </si>
  <si>
    <t>RENOVATE EXISTING STORAGE GARAGE FOR NEW OFFICE</t>
  </si>
  <si>
    <t>EARHART PROPANE</t>
  </si>
  <si>
    <t>(2) HVAC; 1 FURNACE; GASLINE EXTENSION</t>
  </si>
  <si>
    <t>NAILS 4 U</t>
  </si>
  <si>
    <t>2301 W MAIN ST; STE B</t>
  </si>
  <si>
    <t>15 S DORSET</t>
  </si>
  <si>
    <t>PIQUA BOARD OF EDUCATION</t>
  </si>
  <si>
    <t>RELOCATE ELECTRIC FOR SIGNAGE</t>
  </si>
  <si>
    <t>TURNSTONE FINANCIAL</t>
  </si>
  <si>
    <t>1600 MAIN ST</t>
  </si>
  <si>
    <t>HOBART BROTHERS / BRUNS GENERAL CONTRACTOR</t>
  </si>
  <si>
    <t>1260 BRUKNER DR</t>
  </si>
  <si>
    <t>WAREHOUSE OFFICE RENOVATION</t>
  </si>
  <si>
    <t>HOBART FILLER METALS / SIGN DYNAMICS</t>
  </si>
  <si>
    <t>INSTALL WALL SIGN</t>
  </si>
  <si>
    <t>NKTELCO EQUIPMENT POWER / WABASH ENGINEERING</t>
  </si>
  <si>
    <t>114 E GREENE ST</t>
  </si>
  <si>
    <t>ELECTRICAL SUPPLY FOR RADIO / TRANSMITTING EQUIPMENT ON EXISTING POWER POLE</t>
  </si>
  <si>
    <t>2601 W MAIN ST; BLDG CC1 &amp; OFFICE</t>
  </si>
  <si>
    <t>SELF STORAGE BUILDING &amp; OFFICE</t>
  </si>
  <si>
    <t>PIQUA MATERIALS / BRUNS GENERAL CONTRACTOR</t>
  </si>
  <si>
    <t>1750 W STATLER RD</t>
  </si>
  <si>
    <t>PEMB BUILDING ADDITION</t>
  </si>
  <si>
    <t>OAK AND ARROW BEAUTY ROOM</t>
  </si>
  <si>
    <t>CHANGE ANTENNAS, ANTENNA MOUNT CABLING ON EXISTING CELL TOWER</t>
  </si>
  <si>
    <t>FLAWLESS SIGNS</t>
  </si>
  <si>
    <t>66 INDUSTRY CT; UNIT C</t>
  </si>
  <si>
    <t>225 S MARKET ST</t>
  </si>
  <si>
    <t>IT ROOM REMODEL</t>
  </si>
  <si>
    <t>ERNST TRUCKING</t>
  </si>
  <si>
    <t>FAIRFIELD INN / KAP SIGNS</t>
  </si>
  <si>
    <t>83 TROY TOWN DR</t>
  </si>
  <si>
    <t>PAPA JOHNS / ATLANTIC SIGN COMPANY</t>
  </si>
  <si>
    <t>500 N MAIN ST</t>
  </si>
  <si>
    <t>STATE FARM AGENCY</t>
  </si>
  <si>
    <t>41 STANFIELD RD</t>
  </si>
  <si>
    <t>MIAMI COUNTY COMMERCIAL BUILDING PERMITS
APRIL, 2023</t>
  </si>
  <si>
    <t>PETERBILT / KLUSTY SIGN ASSOCATION</t>
  </si>
  <si>
    <t xml:space="preserve">INSTALL 50' INTERSTATE POLE SIGN </t>
  </si>
  <si>
    <t>BATH &amp; BODY WORKS / AGI ARCHITECTURAL GROUP</t>
  </si>
  <si>
    <t>1274 E ASH ST</t>
  </si>
  <si>
    <t>RENOVATION OF RESTAURANT SPACE INTO TEMP RETAIL SPACE</t>
  </si>
  <si>
    <t>FRISCH'S BIG BOY</t>
  </si>
  <si>
    <t>616 WELLER DR</t>
  </si>
  <si>
    <t>RESPIRE SALT SPA</t>
  </si>
  <si>
    <t>14 S SHORT ST</t>
  </si>
  <si>
    <t>BETHEL LOCAL SCHOOLS</t>
  </si>
  <si>
    <t>NEW FIELD HOUSE</t>
  </si>
  <si>
    <t>W SR 718 / MCKAIG</t>
  </si>
  <si>
    <t>PERGOLA FOR MULTI-FAMILY HOUSING PROJECT</t>
  </si>
  <si>
    <t>RED CANDY COMPANY LLC</t>
  </si>
  <si>
    <t>114 E MAIN ST</t>
  </si>
  <si>
    <t>KIDS KARABLE LLC / FIRST LUTHERN CHURCH</t>
  </si>
  <si>
    <t>2899 MAIN ST</t>
  </si>
  <si>
    <t>G VAPE AND SMOKE, LLC</t>
  </si>
  <si>
    <t>REAR OF 728 BROOKWOOD CIR</t>
  </si>
  <si>
    <t>PREMIER HEALTH-UVMC / APP ARCHITECTURE</t>
  </si>
  <si>
    <t>INTERIOR RELOCATION OF DIALYSIS UNIT WITHIN PCU</t>
  </si>
  <si>
    <t>RENOVATION OF PORTION OF EXISTING WAITING RM TO CREATE NEW CATH LAB</t>
  </si>
  <si>
    <t>MINSTER BANK</t>
  </si>
  <si>
    <t>1280 EXPERIMENT FARM RD</t>
  </si>
  <si>
    <t>OHIO CANNABIS COMPANY / KESSLER SIGN CO</t>
  </si>
  <si>
    <t>WALL SIGNS</t>
  </si>
  <si>
    <t>UPGRADES &amp; ALTERATIONS TO EXISTING ANTENNA</t>
  </si>
  <si>
    <t>HANNA HOWARD / KESSLER SIGN CO</t>
  </si>
  <si>
    <t>SKYLINE CHILI</t>
  </si>
  <si>
    <t>1775 W MAIN ST</t>
  </si>
  <si>
    <t>NEW FRYER RANGE HOOD &amp; DUCTWORK &amp; HOOD SUPPRESSION</t>
  </si>
  <si>
    <t>PREMIER HEALTH-WYATT / WAIBEL ENERGY SYSTEMS</t>
  </si>
  <si>
    <t>INSTALLATION OF SEMI CUSTOM AIR HANDLING UNITS</t>
  </si>
  <si>
    <t>MONOPOLY LLC / CHOICE COMFORT SERVICES</t>
  </si>
  <si>
    <t>HANGING HEATERS; GAS LINE; DUCTLESS HEAT PUMP</t>
  </si>
  <si>
    <t>YELLOW EQUITIES LLC / CHOICE COMFORT SERVICES</t>
  </si>
  <si>
    <t>HVAC &amp; GAS LINE WORK</t>
  </si>
  <si>
    <t>CLOPAY</t>
  </si>
  <si>
    <t>1400 W MARKET ST; AREA B (PHASE 1)</t>
  </si>
  <si>
    <t>ADDT OF A COILED STEEL UNLOADING STORAGE AREA.</t>
  </si>
  <si>
    <t>1400 W MARKET ST; AREA C (PHASE 1)</t>
  </si>
  <si>
    <t>WAREHOUSE / RECEIVING DOCK ADDITION</t>
  </si>
  <si>
    <t>1400 W MARKET ST; AREA A (PHASE 1)</t>
  </si>
  <si>
    <t>PRE-ENGINEERED MANUFACTURING ADDITION FOR INSTALLTION OF NEW DOOR</t>
  </si>
  <si>
    <t>SALLY BEAUTY</t>
  </si>
  <si>
    <t>1849 W MAIN ST #180-B</t>
  </si>
  <si>
    <t>TROY VAPE SHOP</t>
  </si>
  <si>
    <t>THE VALLEY CHURCH / KORRECT PLUMBING</t>
  </si>
  <si>
    <t>LEVEL MB / LIGHTNING ELECTRIC INC.</t>
  </si>
  <si>
    <t>405 PUBLIC SQ</t>
  </si>
  <si>
    <t>POWER &amp; LIGHTING IN OFFICES</t>
  </si>
  <si>
    <t>3775 S ST RT 202</t>
  </si>
  <si>
    <t>PIQUA HIGH SCHOOL / RITTER PLUMBING</t>
  </si>
  <si>
    <t>CITY OF TIPP CITY / GARMANN MILLER</t>
  </si>
  <si>
    <t>280 S GARBER DR; INFILL BLDG</t>
  </si>
  <si>
    <t>BUILDING INFILL ADDITION; WINDOW &amp; ROOF REPLACEMENT</t>
  </si>
  <si>
    <t>MEIJER DISTRIBUTION INC / ATTACK SECURITY</t>
  </si>
  <si>
    <t>FIRE ALARM SYSTEM BLDG #802</t>
  </si>
  <si>
    <t>RESIDENCE INN / KAP SIGNS</t>
  </si>
  <si>
    <t>87 TROY TOWN DR</t>
  </si>
  <si>
    <t>STANFIELD MANOR</t>
  </si>
  <si>
    <t>1900 STANFIELD</t>
  </si>
  <si>
    <t>PERRIGO NUTRITIONALS / BP&amp;R ENGINEERING</t>
  </si>
  <si>
    <t>NEW HVAC UNIT IN EXISTING DRYER TOWER</t>
  </si>
  <si>
    <t>CAMP TROY PUMP STATION / AREA ELECTRIC</t>
  </si>
  <si>
    <t>2320 S CO RD 25A</t>
  </si>
  <si>
    <t>LARGER SERVICE &amp; GENERATOR</t>
  </si>
  <si>
    <t>ROLLING &amp; SLIDING DOORS</t>
  </si>
  <si>
    <t>8755 S SR 201 S</t>
  </si>
  <si>
    <t>COLD STORAGE POLE BARN</t>
  </si>
  <si>
    <t>MIAMI COUNTY COMMERCIAL BUILDING PERMITS
MAY, 2023</t>
  </si>
  <si>
    <t>ADD MICROWAVE ANTENNA TO EXISTING TOWER</t>
  </si>
  <si>
    <t>DONATOS PIZZA / DNL2 LLC</t>
  </si>
  <si>
    <t>415 W WATER</t>
  </si>
  <si>
    <t>UVCC-ADULT TECH CENTER / LEVIN PORTER ASSOCIATES</t>
  </si>
  <si>
    <t>8901 N LOONEY RD</t>
  </si>
  <si>
    <t>REDWOOD APARTMENTS / ROMANOFF ELECTRICA RESIDENTIAL</t>
  </si>
  <si>
    <t>1020 REDRIDGE DR</t>
  </si>
  <si>
    <t>STORAGE KINGDOM LLC</t>
  </si>
  <si>
    <t>620 GINGHAMSBURG RD</t>
  </si>
  <si>
    <t>SELF STORAGE BUILDING A</t>
  </si>
  <si>
    <t>SELF STORAGE BUILDING B</t>
  </si>
  <si>
    <t>SELF STORAGE BUILDING C</t>
  </si>
  <si>
    <t>SELF STORAGE BUILDING D</t>
  </si>
  <si>
    <t>SELF STORAGE BUILDING E</t>
  </si>
  <si>
    <t>SELF STORAGE BUILDING F</t>
  </si>
  <si>
    <t>OPERATION VETERAN AND CAREGIVER SUPPORT</t>
  </si>
  <si>
    <t>987 E ASH ST; SUITE A03</t>
  </si>
  <si>
    <t>BA BRICKS LIMITED</t>
  </si>
  <si>
    <t>BRADFORD EXEMPTED VILLAGE SCHOOLS / BRUNS CONSULTING  LLC</t>
  </si>
  <si>
    <t>NEW ELECTRIC SERVICE &amp; BUS CHARGER</t>
  </si>
  <si>
    <t>PROVISION CO. / KEYSTONE HOMES</t>
  </si>
  <si>
    <t>11 W MAIN ST</t>
  </si>
  <si>
    <t>MAYFLOWER RETAIL SPACE RENOVATION</t>
  </si>
  <si>
    <t>ALDI / APD ENGINEERING &amp; ARCHITECTURE</t>
  </si>
  <si>
    <t>50 TROY TOWN DR</t>
  </si>
  <si>
    <t>NEW ALDI RETAIL GROCERY STORE</t>
  </si>
  <si>
    <t>THE ANOINTED GARDEN</t>
  </si>
  <si>
    <t>128 E MAIN ST</t>
  </si>
  <si>
    <t>AT&amp;T &amp; OCC</t>
  </si>
  <si>
    <t>1908 W MAIN ST</t>
  </si>
  <si>
    <t>RENOVATION OF EXISTING STORAGE &amp; PERFORMANCE PLATFORM TO VISITOR LOCKER ROOM &amp; STORAGE</t>
  </si>
  <si>
    <t>SMITHS BOATHOUSE / EDINGTON HEATING &amp; COOLING</t>
  </si>
  <si>
    <t>EMERGENCY ROOFTOP REPLACEMENT - DIRECT REPLACE.</t>
  </si>
  <si>
    <t>ODOT PROJECT 220104-VILLAGE OF COVINGTON / MILLER CABLE CO</t>
  </si>
  <si>
    <t>211 S HIGH ST</t>
  </si>
  <si>
    <t>30A TRAFFIC SIGNAL POWER SERVICE</t>
  </si>
  <si>
    <t>1 E WRIGHT WAY</t>
  </si>
  <si>
    <t>3 N HIGH ST</t>
  </si>
  <si>
    <t>200A 120/240V 1 PHASE STREET LIGHTING SERVICE</t>
  </si>
  <si>
    <t>MARKET FRESH / HAUCK BROTHERS</t>
  </si>
  <si>
    <t>301 E TROY PK</t>
  </si>
  <si>
    <t>REPLACE 10 TON RTU HORIZONTAL ON THE GROUND</t>
  </si>
  <si>
    <t>PELLA TROY OPERATIONS LLC / GARBER CONNECT ELECTRIC</t>
  </si>
  <si>
    <t>FAN RELAYS</t>
  </si>
  <si>
    <t>ROB &amp; HEATHER DAVEY / MT STUDIO</t>
  </si>
  <si>
    <t>405 SW PUBLIC SQ</t>
  </si>
  <si>
    <t>INTERIOR REMODEL OF EXISTING MTG ROOM INTO (6) OFFICES / CHANGE OF OCCUPANCY</t>
  </si>
  <si>
    <t>REDWOOD APARTMENTS / ROMANOFF GROUP</t>
  </si>
  <si>
    <t>940 REDRIDGE DR</t>
  </si>
  <si>
    <t>2710 REDBLAZE LN</t>
  </si>
  <si>
    <t>J &amp; M INVESTMENTS / ANGLE ELECTRIC</t>
  </si>
  <si>
    <t>5410 N CO RD 25A</t>
  </si>
  <si>
    <t>NEW 200A SERVICE</t>
  </si>
  <si>
    <t>UVMC PREMIER HEALTH WOMEN'S IMAGING CENTER / APP ARCHITECTURE</t>
  </si>
  <si>
    <t>RENOVATION OF EXISTING CLINICAL AREAS TO CREATE NEW DEDICATED WOMEN'S IMAGING CENTER</t>
  </si>
  <si>
    <t>MIAMI COUNTY ENGINEERS / RITTER PLUMBING</t>
  </si>
  <si>
    <t>GAS LINE REPLACEMENT</t>
  </si>
  <si>
    <t>MIAMI SHORES / ALPHA CONSTRUCTION</t>
  </si>
  <si>
    <t>COLD STORAGE BARN FOR FACILITY EQUIPMENT</t>
  </si>
  <si>
    <t>LOWES HOME CENTERS / S.A. COMUNALE</t>
  </si>
  <si>
    <t>REMOVE EXISTING DRY PIPE SPRINKLER SYSTEM &amp; REPLACE WITH SAME</t>
  </si>
  <si>
    <t>MIAMI COUNTY YMCA CHILDCARE BUILDING / COTTERMAN CO</t>
  </si>
  <si>
    <t>300 HIGH ST</t>
  </si>
  <si>
    <t>TOP ROOF REPLACED WITH MEMBRANE</t>
  </si>
  <si>
    <t>BAYMONT INN</t>
  </si>
  <si>
    <t>950 E ASH ST</t>
  </si>
  <si>
    <t>VILLAGE OF COVINGTON WWTP / WOOLACE ELECTRIC CORP</t>
  </si>
  <si>
    <t>111 W WATER LLC</t>
  </si>
  <si>
    <t>EXTERIOR RENOVATION / ADDITION</t>
  </si>
  <si>
    <t>PREMIER HEALTH UVMC / HONEYWELL</t>
  </si>
  <si>
    <t>NAC DEVICE SWAP - PHASE 2</t>
  </si>
  <si>
    <t>NAC DEVICE UPDATE - PHASE 1A</t>
  </si>
  <si>
    <t>PERRIGO NUTRITIONAL / JOHNSON CONTROLS</t>
  </si>
  <si>
    <t>ADD 2 DUCTSMOKE DETECTORS; 2 KEYSWITCHES; 2 RELAYS</t>
  </si>
  <si>
    <t>UNION SAVINGS BANK</t>
  </si>
  <si>
    <t>14 WESTON RD</t>
  </si>
  <si>
    <t>OCCUPANCY - PER FIRE DEPT</t>
  </si>
  <si>
    <t>MIAMI COUNTY COMMERCIAL BUILDING PERMITS
JUNE, 2023</t>
  </si>
  <si>
    <t>P &amp; R SPECIALTY INC / BEHR DESIGN</t>
  </si>
  <si>
    <t>LETTER / SIGNAGE</t>
  </si>
  <si>
    <t>DAN &amp; RUTH BEASLEY / BROWNING PLUMBING</t>
  </si>
  <si>
    <t>1117 VINE ST</t>
  </si>
  <si>
    <t>BATH &amp; BODY WORKS / BRANHAM SIGN CO INC</t>
  </si>
  <si>
    <t>SEA VENTURES LLC / ELEMENT ELECTRIC CONTRACTING LLC</t>
  </si>
  <si>
    <t>411 1/2 B N MAIN ST</t>
  </si>
  <si>
    <t>ADD 100A SERVICE TO 2ND FLOOR</t>
  </si>
  <si>
    <t>ALTERATIONS TO EXISTING KITCHEN AREA</t>
  </si>
  <si>
    <t>GRACE CHRISTIAN BOOKSTORE / SIGN DYNAMICS</t>
  </si>
  <si>
    <t>JOJO VAPES</t>
  </si>
  <si>
    <t>1201 EXPERIMENT FARM RD; STE F</t>
  </si>
  <si>
    <t>ZIEBART / SIGN DYNAMICS</t>
  </si>
  <si>
    <t>CRAVEN BAIL BONDS</t>
  </si>
  <si>
    <t>1100 WAYNE ST; STE 1476</t>
  </si>
  <si>
    <t>VALVOLINE LLC / HOLLAND ROOFING</t>
  </si>
  <si>
    <t>1275 E ASH ST</t>
  </si>
  <si>
    <t>REMOVE &amp; REPLACE RUBBER ROOFING</t>
  </si>
  <si>
    <t>MEIJER DISTRIBUTION INC / STRUCTURA ARCHITECTS LTD</t>
  </si>
  <si>
    <t>4200 S CO RD 25A - BLDG #805</t>
  </si>
  <si>
    <t>NEW TOILET ROOMS / OFFICE / CAFETERIA</t>
  </si>
  <si>
    <t>SPIERS WAREHOUSE / CALVIN ELECTRIC</t>
  </si>
  <si>
    <t>6720 ARCANUM BEARS MILL</t>
  </si>
  <si>
    <t>ADAMS</t>
  </si>
  <si>
    <t>200A MAIN BREAKER PANEL REPLACEMENT</t>
  </si>
  <si>
    <t>ERNST CONCRETE</t>
  </si>
  <si>
    <t>508 UNION ST</t>
  </si>
  <si>
    <t>TEST EXISTING GAS LINE HIT BY EXCAVATOR</t>
  </si>
  <si>
    <t>KNUCKLEHEADS BARBER SHOP</t>
  </si>
  <si>
    <t>OCCUPANY FOR NEW BARBER SHOP</t>
  </si>
  <si>
    <t>FREUDENBERG-NOK</t>
  </si>
  <si>
    <t>ROOF FOR METAL DUMPSTER</t>
  </si>
  <si>
    <t>FREELAND VISION LLC</t>
  </si>
  <si>
    <t>1085 W MAIN ST; APT A</t>
  </si>
  <si>
    <t>OCCUPANCY FOR COMMERCIAL SPACE IN APT A</t>
  </si>
  <si>
    <t>CHEVROLET OF TROY / ARC ELECTRICAL SERVICES</t>
  </si>
  <si>
    <t>MONROE TOWNSHIP / CHOICE COMFORT SERVICES</t>
  </si>
  <si>
    <t>4 E MAIN ST</t>
  </si>
  <si>
    <t>REPLACE (2) 3 TON MINI SPLIT SYSTEMS</t>
  </si>
  <si>
    <t>PETERBILT / INDUSTRIAL SHELVING</t>
  </si>
  <si>
    <t>RACKING &amp; MEZZAZINE</t>
  </si>
  <si>
    <t>AIRPRO MECHANICAL</t>
  </si>
  <si>
    <t>1411 COMMERCE PARK DR</t>
  </si>
  <si>
    <t>PAINT BOOTH INSTALL</t>
  </si>
  <si>
    <t>VERIZON / FULLERTON ENGINEERING</t>
  </si>
  <si>
    <t>EQUIPMENT UPGRADE ON EXISTING TOWER</t>
  </si>
  <si>
    <t>F TECH / AREA ELECTRIC</t>
  </si>
  <si>
    <t>1191 HORIZON WEST CT</t>
  </si>
  <si>
    <t>ADD ADDITIONAL SERVICE FOR FUTURE LOADS</t>
  </si>
  <si>
    <t>MIAMI COUNTY FAIRGROUNDS GRANDSTAND / SIGN DYNAMICS</t>
  </si>
  <si>
    <t>ELECTRONIC MESSAGE BOARD SIGN</t>
  </si>
  <si>
    <t>TROY SENIOR CITIZENS CENTER / WAIBEL ENERGY SYSTEMS</t>
  </si>
  <si>
    <t>134 N MARKET ST</t>
  </si>
  <si>
    <t>REPLACE 2 RESIDENTIAL SPLIT SYSTEMS</t>
  </si>
  <si>
    <t>AMERICAN HONDA / WAIBEL ENERGY SYSTEMS</t>
  </si>
  <si>
    <t>101 S STANFIELD RD - TRAINING CENTER &amp; OFFICES</t>
  </si>
  <si>
    <t>INSTALLATION OF (28) VAV BOXES &amp; AHU</t>
  </si>
  <si>
    <t>CITY OF TROY / PERRAM ELECTRIC</t>
  </si>
  <si>
    <t>399 W MAIN ST / OXFORD INTERSECTION</t>
  </si>
  <si>
    <t>NEW SERVICE FOR NEW TRAFFIC SIGNAL</t>
  </si>
  <si>
    <t>1100 W MAIN ST / RIDGE INTERSECTION</t>
  </si>
  <si>
    <t>4 D RENTALS LLC / B ELECTRIC INC</t>
  </si>
  <si>
    <t>16B N MAIN ST</t>
  </si>
  <si>
    <t>ADD ELECTRIC SERVICE FOR LANDLORD SPACE</t>
  </si>
  <si>
    <t>127 N MIAMI ST</t>
  </si>
  <si>
    <t>INTERIOR ALTERATIONS OF CUSTOMER SERVICE &amp; DINING ROOM</t>
  </si>
  <si>
    <t>CRAYEX CORP / ALLIANCE ENGINEERING</t>
  </si>
  <si>
    <t>1747 COMMERCE DR</t>
  </si>
  <si>
    <t>NEW FOUNDATION FOR 2 NEW PRE-MANUFACTURED SILOS</t>
  </si>
  <si>
    <t>6871 E ST RT 571</t>
  </si>
  <si>
    <t>MIAMI COUNTY COMMERCIAL BUILDING PERMITS
JULY, 2023</t>
  </si>
  <si>
    <t>MILTON UNION EXEMPTED VILLAGE SCHOOLS</t>
  </si>
  <si>
    <t>7610 MILTON POTSDAM RD</t>
  </si>
  <si>
    <t>DUNGAN &amp; LEFEVRE ATTORNEYS / OHIO &amp; INDIANA ROOFING</t>
  </si>
  <si>
    <t>210 W MAIN ST</t>
  </si>
  <si>
    <t>ROOF DEMO &amp; NEW ROOF SYSTEM INSTALLATION</t>
  </si>
  <si>
    <t>RANDALL RESIDENCE WEST MILTON / LIFESTYLE CONSTRUCTION</t>
  </si>
  <si>
    <t>209 JOYCE LN WEST - VILLAS BLDG #1 (UNIT 209)</t>
  </si>
  <si>
    <t>MULTI FAMILY RESIDENCE</t>
  </si>
  <si>
    <t>211 JOYCE LN WEST - VILLAS BLDG #1 (UNIT 211)</t>
  </si>
  <si>
    <t>217 JOYCE LN WEST - VILLAS BLDG #1 (UNIT 217)</t>
  </si>
  <si>
    <t>219 JOYCE LN WEST - VILLAS BLDG #1 (UNIT 219)</t>
  </si>
  <si>
    <t>HOBART BROTHERS / AREA ELECTRIC</t>
  </si>
  <si>
    <t>NEW PARKING LOT LIGHTING &amp; 1 RECEPTACLE</t>
  </si>
  <si>
    <t>OVERFIELD EARLY CHILDHOOD / RITTER PLUMBING</t>
  </si>
  <si>
    <t>1 CHANCE HOLDINGS LIMITED / RITTER PLUMBING</t>
  </si>
  <si>
    <t>26 E WEST ST</t>
  </si>
  <si>
    <t>700 W WALNUT</t>
  </si>
  <si>
    <t>700 1/2 S WALNUT</t>
  </si>
  <si>
    <t>702 S WALNUT</t>
  </si>
  <si>
    <t>INTHETA / BRUNS-RCS</t>
  </si>
  <si>
    <t>BUILD OUT FOR LASER CUTTING; METAL MANUFACTURING CO</t>
  </si>
  <si>
    <t>HERO DAY / BRUNS-RCS</t>
  </si>
  <si>
    <t>ALTERATION TO THEATRE SPACE INTO HERO DAY TRAMPOLINE PARK</t>
  </si>
  <si>
    <t>REPLACEMENT OF FIRE PUMP &amp; JOCKEY PUMP PANELS</t>
  </si>
  <si>
    <t>MIAMI CO FAIRGROUNDS / MEGA CITY FIRE PROTECTION</t>
  </si>
  <si>
    <t>650 N CO RD 25A - COVE SPRINGS BUILDING</t>
  </si>
  <si>
    <t>INSTALL ANSUL R102 FIRE SUPPRESSION SYSTEM RANGE HOOD</t>
  </si>
  <si>
    <t>LANICOM</t>
  </si>
  <si>
    <t>35 MARYBILL DR; UNIT A</t>
  </si>
  <si>
    <t>VILLAGE OF FLETCHER / MOTE ASSOCIATES</t>
  </si>
  <si>
    <t>EAST 4TH ST</t>
  </si>
  <si>
    <t>TORNADO SIREN REPLACEMENT</t>
  </si>
  <si>
    <t>SPRINGMEADE HEALTHCARE CENTER / BRACKET BUILDERS</t>
  </si>
  <si>
    <t>4375 S CO RD 25A; HALLWAY 100</t>
  </si>
  <si>
    <t>PATIENT ROOM RENOVATION</t>
  </si>
  <si>
    <t>66 INDUSTRY COURT LLC / SCHNEIDER ELECTRIC</t>
  </si>
  <si>
    <t>66 INDUSTRY CT; SUITE D</t>
  </si>
  <si>
    <t>200A 3P SERVICE UPGRADE</t>
  </si>
  <si>
    <t>MINDY GREGEERSON / GK ELECTRIC</t>
  </si>
  <si>
    <t>MERCANTILE BUILDING SERVICE UPGRADE</t>
  </si>
  <si>
    <t>FRISCHS / JOHNSON CONTROLS</t>
  </si>
  <si>
    <t>REPLACE FIRE ALARM PANEL</t>
  </si>
  <si>
    <t>UPPER VALLEY MEDICAL CENTER - OR / APP APCHITECTURE</t>
  </si>
  <si>
    <t>INTERIOR RENOVATION TO (6) EXISTING OR ROOMS</t>
  </si>
  <si>
    <t>THE BROOKS COTTAGES OF TIPPECANOE</t>
  </si>
  <si>
    <t>817-823 BROOKWOOD CIRCLE</t>
  </si>
  <si>
    <t>BUILDING 3 - NEW 4 UNIT CONDOMINIUM</t>
  </si>
  <si>
    <t>BETHEL LOCAL SCHOOLS / SOLLMANN ELECTRIC</t>
  </si>
  <si>
    <t>7120 S SR 201</t>
  </si>
  <si>
    <t>TEMP SERVICE FOR NEW STADIUM</t>
  </si>
  <si>
    <t>TROY SENIOR CITIZENS CENTER / SHORELINE POWER SERVICES</t>
  </si>
  <si>
    <t>200A PANEL REPLACEMENT</t>
  </si>
  <si>
    <t>KAREN MANTIA / LEDFORD ELECTRIC LLC</t>
  </si>
  <si>
    <t>9 S 1ST ST</t>
  </si>
  <si>
    <t>200A UPGRADE; WINDOW, &amp; DOOR</t>
  </si>
  <si>
    <t>L &amp; K RENTALS / HIEGEL ELECTRIC</t>
  </si>
  <si>
    <t>304 E MAIN ST</t>
  </si>
  <si>
    <t>REPLACE 4 SPACE METER CENTER &amp; FEEEDER WIRING TO PANELS</t>
  </si>
  <si>
    <t>OPA DISPENSARY / STOCKMEISTER</t>
  </si>
  <si>
    <t>1206 RECKER RD</t>
  </si>
  <si>
    <t>TEMP SERVICE</t>
  </si>
  <si>
    <t>290 JOHNSON RD</t>
  </si>
  <si>
    <t>REMOVE (6) ANTENNAS, (6) RADIOS / INSTALL (9) ANTENNAS, (4) RADIOS</t>
  </si>
  <si>
    <t>WATCH COMMUNICATIONS / BOWLIN COMMUNICATIONS LLC</t>
  </si>
  <si>
    <t>INSTALL 1 MW DISH &amp; RELATED DQUIPMENT ON EXISTING TOWER</t>
  </si>
  <si>
    <t>SOURMUGS TAVERN / KOSINS TENTS &amp; EVENTS</t>
  </si>
  <si>
    <t>101 N MIAMI ST</t>
  </si>
  <si>
    <t>TEMP TENT</t>
  </si>
  <si>
    <t>MIAMI COUNTY COMMERCIAL BUILDING PERMITS
AUGUST, 2023</t>
  </si>
  <si>
    <t>TROY LAMINATING / AREA ELECTRIC</t>
  </si>
  <si>
    <t>RECONNECT EXISTING INCINERATOR; ADD DOUBLE THROW DISCONNECT</t>
  </si>
  <si>
    <t>BETHANY CENTER</t>
  </si>
  <si>
    <t>OCCUPANCY FROM 11/1/2023-3/31/2024 FOR EMERGENCY COLD SHELTER FOR MEN</t>
  </si>
  <si>
    <t>TEMPORARY TENT 8/11/23-8/14/23</t>
  </si>
  <si>
    <t>26 FOSS WAY</t>
  </si>
  <si>
    <t>SERVICE RECONNECT</t>
  </si>
  <si>
    <t>BAKERS LOCKSMITH LLC</t>
  </si>
  <si>
    <t>101 PUBLIC SQ NW</t>
  </si>
  <si>
    <t>OCCUPANY FOR EXISTING SPACE</t>
  </si>
  <si>
    <t>CRUMBL COOKIES / MG BUILDERS</t>
  </si>
  <si>
    <t>1849 B MAIN ST</t>
  </si>
  <si>
    <t>NEW INTERIOR WALLS; FINISHES; MECHANICAL; ELECTRICAL; PLMB</t>
  </si>
  <si>
    <t>BLUE LABEL DISTRIBUTERS / ROBERT SHIFFLER</t>
  </si>
  <si>
    <t>101 N HIGH ST</t>
  </si>
  <si>
    <t>1532 CHICKASAW WAY</t>
  </si>
  <si>
    <t>INSTALL PAD MOUNTED CATV POWER SUPPLY</t>
  </si>
  <si>
    <t>AARONS / PERMIT.COM</t>
  </si>
  <si>
    <t>1305 E ASH ST</t>
  </si>
  <si>
    <t>CHICK-FIL-A / INTERPLAN LLC</t>
  </si>
  <si>
    <t>ADD DUAL LANE FACE TO FACE &amp; ORDER MEAL DELIVERY CANOPIES TO DRIVE-THRU</t>
  </si>
  <si>
    <t>STILLWATER CROSSINGS / LIFESTYLE CONSTRUCTION</t>
  </si>
  <si>
    <t>90 RACHEL ANN BLVD</t>
  </si>
  <si>
    <t>ELECTRICAL SERVICE TO ENTRANCE</t>
  </si>
  <si>
    <t>ST MARY ROMAN CATHOLIC CHURCH / TEHCNICAL ROOFING OF ST HENRY</t>
  </si>
  <si>
    <t>300 TOWER DR</t>
  </si>
  <si>
    <t>REMOVE &amp; REPLACE ANTENNAS &amp; EQUIPMENT</t>
  </si>
  <si>
    <t>MIAMI COUNTY COMMISSIONERS / CAREY ELECTRIC</t>
  </si>
  <si>
    <t>DOCKING STATION FOR TEMPORARY GENERATOR</t>
  </si>
  <si>
    <t>TIPP CITY WATER DEPT / CANDACE GOODALL</t>
  </si>
  <si>
    <t>527 S FIRST ST</t>
  </si>
  <si>
    <t>NEW PRE-ENGINEERED METAL BLDG FOR STORAGE OF DEPT VEHICLES &amp; SUPPORT OFFICE SPACE</t>
  </si>
  <si>
    <t>TOWNE PARK DENTISTRY / JOHNSON CONSTROLS</t>
  </si>
  <si>
    <t>REPLACE FIRE ALARM PHONE LINES WITH SOLE PATH CELLULAR UNIT</t>
  </si>
  <si>
    <t>JAMES SARVER / MOTE ASSOCIATES</t>
  </si>
  <si>
    <t>2 S MIAMI ST</t>
  </si>
  <si>
    <t>ADDITION - GIFT &amp; FLOWER SHOP</t>
  </si>
  <si>
    <t>RANDALL RESIDENCE / LIFESTYLE CONSTRUCTION</t>
  </si>
  <si>
    <t>225 JOYCE LANE WEST</t>
  </si>
  <si>
    <t>VILLAS BUILDING #2 - UNIT 225 - NEW STRUCTURE - MULTI FAMILY (4)</t>
  </si>
  <si>
    <t>227 JOYCE LANE WEST</t>
  </si>
  <si>
    <t>VILLAS BUILDING #2 - UNIT 227 - NEW STRUCTURE - MULTI FAMILY (4)</t>
  </si>
  <si>
    <t>233 JOYCE LANE WEST</t>
  </si>
  <si>
    <t>VILLAS BUILDING #2 - UNIT 233 - NEW STRUCTURE - MULTI FAMILY (4)</t>
  </si>
  <si>
    <t>235 JOYCE LANE WEST</t>
  </si>
  <si>
    <t>VILLAS BUILDING #2 - UNIT 235 - NEW STRUCTURE - MULTI FAMILY (4)</t>
  </si>
  <si>
    <t>UPPER ROOM WORSHIP CENTER / BON BUILDERS</t>
  </si>
  <si>
    <t>648 HYATT ST</t>
  </si>
  <si>
    <t>PRE-ENGINEERED &amp; WOOD FRAMED ADDITION</t>
  </si>
  <si>
    <t>TRUE VALUE HARDWARE / RITTER PLUMBING</t>
  </si>
  <si>
    <t>852 S MARKET ST</t>
  </si>
  <si>
    <t>AARONS / LENNOX NAS</t>
  </si>
  <si>
    <t>MODIFY DUCTWORK; REPLACE (4) HVAC SPLIT SYSTEMS</t>
  </si>
  <si>
    <t>LONG SHOTS ENTERTAINMENT, LLC / BEACHY BARNS</t>
  </si>
  <si>
    <t>2315 S CO RD 25A</t>
  </si>
  <si>
    <t>SPECTRUM / HENDERSON ELECTRIC</t>
  </si>
  <si>
    <t>1450 EXPERIMENT FARM RD</t>
  </si>
  <si>
    <t>RECONNECT DUE TO REPAIRS</t>
  </si>
  <si>
    <t>SHERWOOD OF TROY, LLC / HARLOW BUILDERS</t>
  </si>
  <si>
    <t>RECONNECT SERVICE</t>
  </si>
  <si>
    <t>ADA BATHROOM &amp; RAMP</t>
  </si>
  <si>
    <t>BRADFORD EXEMPTED VILLAGE SCHOOLS</t>
  </si>
  <si>
    <t>COMMERCIAL DOOR BARRICADES FOR LOCKDOWN SITUATION</t>
  </si>
  <si>
    <t>LOCKDOWN STORAGE / BRUNS CONSULTING LLC</t>
  </si>
  <si>
    <t>MEIJER DISTRIBUTION INC / ROCKFORD CONSTRUCTION</t>
  </si>
  <si>
    <t>4200 S CO RD 25A; WASTEWATER TREATMENT CENTER</t>
  </si>
  <si>
    <t>MAIN EQUIPMENT BUILDING ADDITION</t>
  </si>
  <si>
    <t>PUMP STATION BUILDING ADDITION</t>
  </si>
  <si>
    <t>FAMILY HEARING CENTER / ARCHITECTS ASSOCIATED</t>
  </si>
  <si>
    <t>INTERIOR ALTERATION FOR NEW TENANT</t>
  </si>
  <si>
    <t>INSTALL CELLULAR COMMUNICATOR TO MONITOR EXISTING FIRE ALARM</t>
  </si>
  <si>
    <t>MIAMI COUNTY COMMERCIAL BUILDING PERMITS
SEPTEMBER, 2023</t>
  </si>
  <si>
    <t>229 JOYCE LN WEST - VILLAS BLDG #3 (UNIT 229)</t>
  </si>
  <si>
    <t>MULTI FAMILY RESIDENCE (4-FAMILY)</t>
  </si>
  <si>
    <t>231 JOYCE LN WEST - VILLAS BLDG #3 (UNIT 231)</t>
  </si>
  <si>
    <t>237 JOYCE LN WEST - VILLAS BLDG #3 (UNIT 237)</t>
  </si>
  <si>
    <t>239 JOYCE LN WEST - VILLAS BLDG #3 (UNIT 239)</t>
  </si>
  <si>
    <t>213 JOYCE LN WEST - VILLAS BLDG #4 (UNIT 213)</t>
  </si>
  <si>
    <t>215 JOYCE LN WEST - VILLAS BLDG #4 (UNIT 215)</t>
  </si>
  <si>
    <t>221 JOYCE LN WEST - VILLAS BLDG #4 (UNIT 221)</t>
  </si>
  <si>
    <t>223 JOYCE LN WEST - VILLAS BLDG #4 (UNIT 223)</t>
  </si>
  <si>
    <t>INTERIOR IMPROVEMENTS - ENLARGE EXISTING CONTROL ROOM &amp; EXPAND INTO VACANT SPACE</t>
  </si>
  <si>
    <t>TROY CHRISTIAN SCHOOLS / KAP SIGNS</t>
  </si>
  <si>
    <t>OLDE ENGLISH OUTFITTERS / ARCON BUILDERS, LTD</t>
  </si>
  <si>
    <t>480 GINGHAMSBURG RD</t>
  </si>
  <si>
    <t>NEW ARCHERY &amp; GUN RETAIL BUILDING W/ ARCHERY RANGE, OFFICE, &amp; WAREHOUSE</t>
  </si>
  <si>
    <t>9-11 W MAIN ST</t>
  </si>
  <si>
    <t>PHASE 2 OF RENOVATION</t>
  </si>
  <si>
    <t>25 GRANT ST</t>
  </si>
  <si>
    <t>NEW PAVILION STRUCTURE W/ RESTROOMS FOR PARK</t>
  </si>
  <si>
    <t>MIAMI COUNTY ENGINEERS / GARMANN MILLER</t>
  </si>
  <si>
    <t>NEW SALT BARN IN SAME LOCATION AS EXISTING</t>
  </si>
  <si>
    <t>KEY ADS INC / KEY ADS INC</t>
  </si>
  <si>
    <t>1360 W MAIN ST</t>
  </si>
  <si>
    <t>CONVERT EXISTING SIGN TO DIGITAL BILLBOARD</t>
  </si>
  <si>
    <t>HALE-SARVER FUNERAL HOME / CRESS PLUMBING UNLIMITED</t>
  </si>
  <si>
    <t>50 CEMETERY DR</t>
  </si>
  <si>
    <t>GAS LINE FOR NEW CREMATORIUM</t>
  </si>
  <si>
    <t>OVERFIELD EARLY CHILDHOOD / SIDNEY ELECTRIC</t>
  </si>
  <si>
    <t>TIMELESS TACOS / MEGA CITY FIRE PROTECTION</t>
  </si>
  <si>
    <t>136 N MIAMI ST</t>
  </si>
  <si>
    <t>KITCHEN HOOD FIRE SUPPRESSION SYSTEM</t>
  </si>
  <si>
    <t>EVENFLO / CERTASITE PRO</t>
  </si>
  <si>
    <t>1801 COMMERCE DR</t>
  </si>
  <si>
    <t>NEW SPRINKLER HEADS IN I.T. ROOM</t>
  </si>
  <si>
    <t>KSR-SMOOTHIE / D &amp; S CONSTRUCTION</t>
  </si>
  <si>
    <t>ALTERATIONS TO TENANT SPACE</t>
  </si>
  <si>
    <t>KSR - YOGA STUDIO / D &amp; S CONSTRUCTION</t>
  </si>
  <si>
    <t>BRIGHT WORKS / CALIBER BUILDERS</t>
  </si>
  <si>
    <t>1495 EXPERIMENT FARM RD</t>
  </si>
  <si>
    <t>BATHROOMS AND "MAT" AREA FOR FITNESS</t>
  </si>
  <si>
    <t>ITW HOBART / SILCO FIRE &amp; SECURITY</t>
  </si>
  <si>
    <t>FIRE ALARM PANEL UPGRADE</t>
  </si>
  <si>
    <t>THE FLATS OF TROY LLC / AREA ELECTRIC</t>
  </si>
  <si>
    <t>455 STONYRIDGE AVE; APT D3</t>
  </si>
  <si>
    <t>400A UPGRADE</t>
  </si>
  <si>
    <t>SERVICE FOR SIGNAGE</t>
  </si>
  <si>
    <t>FRANCIS FURNITURE / SPL SOLAR</t>
  </si>
  <si>
    <t>STOLLE MACHINERY / GARBER CONNECT ELECTRIC</t>
  </si>
  <si>
    <t>20 MARYBILL DR</t>
  </si>
  <si>
    <t>ADD (2) 280V TRANSFORMERS &amp; PANELS; ELECTRIC FOR SERVER ROOM &amp; DUCTLESS SPLIT</t>
  </si>
  <si>
    <t>LANICOM LLC &amp; SKYMESH INC. / GREG LAUTERBACH ARCHITECT</t>
  </si>
  <si>
    <t>35 MARYBILL DR</t>
  </si>
  <si>
    <t>INTERIOR ALTERATIONS - NEW OFFICE &amp; WAREHOUSE IN EXISTING BLDG</t>
  </si>
  <si>
    <t>LIBERTY SERVICES</t>
  </si>
  <si>
    <t>1005 S MAIN ST</t>
  </si>
  <si>
    <t>CORRELLO INVESTMENTS LLC / YANKEE ELECTRIC</t>
  </si>
  <si>
    <t>111 N MAIN ST</t>
  </si>
  <si>
    <t>MOVE PANEL FROM 111 N MIAMI ST TO 103 N MIAMI ST</t>
  </si>
  <si>
    <t>EVENFLO / BRUNS CONSULTING LLC</t>
  </si>
  <si>
    <t>NEW 2500A SERVICE</t>
  </si>
  <si>
    <t>CITY OF PIQUA - LOCK 9 / ATCS</t>
  </si>
  <si>
    <t>PAVILION</t>
  </si>
  <si>
    <t>95 N KINGS CHAPEL DR</t>
  </si>
  <si>
    <t>ADDITION - MANUFACTURING OF WELDING WIRE</t>
  </si>
  <si>
    <t>ALL ABOUT REMODELING</t>
  </si>
  <si>
    <t>817 W GARBRY RD</t>
  </si>
  <si>
    <t>STOLLE MACHINERY / RESPONSE FIRE</t>
  </si>
  <si>
    <t>LANICOM LLC &amp; SKYMESH INC. / KOBLE PLUMBING</t>
  </si>
  <si>
    <t>RELOCATE SPRINKLER AS NECESSARY IN WAREHOUSE</t>
  </si>
  <si>
    <t>OLD SCRATCH PIZZA &amp; LOFTS / ALT ARCHITECTURE</t>
  </si>
  <si>
    <t>19 E RACE ST</t>
  </si>
  <si>
    <t>INTERIOR &amp; FAÇADE ALTERATIONS</t>
  </si>
  <si>
    <t>CLOPAY / COTTERMAN COMPANY</t>
  </si>
  <si>
    <t>ROOF OVERLAY PROJECT - ROOF AREAS 13, 14, 21A, 21B, 22</t>
  </si>
  <si>
    <t>FOUNDATION &amp; UTILITIES FOR INDUSTRIAL UNIT TO BE INSTALLED AS NURSES STATION</t>
  </si>
  <si>
    <t>HALE SARVER FUNERAL HOME CREAMATORIUM</t>
  </si>
  <si>
    <t>THE VALLEY CHURCH / CANDACE GOODALL</t>
  </si>
  <si>
    <t>EXPAND EXISTING CHURCH SPACE &amp; REMODEL</t>
  </si>
  <si>
    <t>STEVE STIEFEL</t>
  </si>
  <si>
    <t>212 STEELE AVE</t>
  </si>
  <si>
    <t>MOVE POWER FEED FROM OVERHEAD TO UNDERGROUND</t>
  </si>
  <si>
    <t>PIQUA VILLAGE APTS / RUSCILLI CONSTRUCTION COMPANY</t>
  </si>
  <si>
    <t>NEW PAVILION AT COMMUNITY BUILDING</t>
  </si>
  <si>
    <t>MIAMI COUNTY COMMERCIAL BUILDING PERMITS
OCTOBER, 2023</t>
  </si>
  <si>
    <t>TROY SENIOR CITIZENS CENTER / BRUNS CONSULTING LLC</t>
  </si>
  <si>
    <t>PORCH ADDITION &amp; ADA RAMP</t>
  </si>
  <si>
    <t>SPRINGHILL SUITES BY MARRIOTT / ARKINETICS</t>
  </si>
  <si>
    <t>1825 TOWNE PARK DR</t>
  </si>
  <si>
    <t>4-STORY SPRINGHILL SUITES  BY MARRIOTT</t>
  </si>
  <si>
    <t>GATEWAY TIPP LLC / ARCHITECTS ASSOCIATED</t>
  </si>
  <si>
    <t>835 N HYATT ST</t>
  </si>
  <si>
    <t>ALTERATIONS FOR NEW INDOOR STORAGE FACILITY</t>
  </si>
  <si>
    <t>VILLAGE OF COVINGTON / GARMANN MILLER</t>
  </si>
  <si>
    <t>(2) NEW OPEN STRUCTURE PAVILIONS AT PARK</t>
  </si>
  <si>
    <t>TROY CITY SCHOOLS SOFTBALL / ANDREW CIRCLE ARCHITECT</t>
  </si>
  <si>
    <t>133 N MARKET ST</t>
  </si>
  <si>
    <t>SOFTBALL FIELD IMPROVEMENTS</t>
  </si>
  <si>
    <t>LAMAR ADVERTISING</t>
  </si>
  <si>
    <t>REMOVE (2) SIGN STRUCTURES AND BUILD (1) NEW</t>
  </si>
  <si>
    <t>BASILS ON MARKET / SUBZERO HEATING AND A/C</t>
  </si>
  <si>
    <t>18 N MARKET ST</t>
  </si>
  <si>
    <t>MINI SPLIT</t>
  </si>
  <si>
    <t>TROY STORAGE INNS OF AMERICA</t>
  </si>
  <si>
    <t>1271 BRUCKNER DR</t>
  </si>
  <si>
    <t>STORAGE UNIT - BUILDING 8</t>
  </si>
  <si>
    <t>STORAGE UNIT - BUILDING 9</t>
  </si>
  <si>
    <t>UVMC / FERGUSON CONSTRUCTION</t>
  </si>
  <si>
    <t>3006 N CO RD 25A</t>
  </si>
  <si>
    <t>ENT SUITE RENOVATION - SUITE 102</t>
  </si>
  <si>
    <t>PATCH PLACE 1 LLC</t>
  </si>
  <si>
    <t>911 E MAIN ST</t>
  </si>
  <si>
    <t>TROY SENIOR CENTER / SHORELINE POWER SERVICES</t>
  </si>
  <si>
    <t>NEW 400A SERVICE</t>
  </si>
  <si>
    <t>COVINGTON APARTMENTS / DRAKE ARCH</t>
  </si>
  <si>
    <t>105 REGENCY CT</t>
  </si>
  <si>
    <t>REPAIRS TO APTS A &amp; B DUE TO FIRE DAMAGE</t>
  </si>
  <si>
    <t>CITY OF PIQUA / YORK ELECTRIC</t>
  </si>
  <si>
    <t>3050 ZIEGLER RD</t>
  </si>
  <si>
    <t>BOOSTER PUMP STATION - MOTOR CONTROL CENTER REPLACEMENT</t>
  </si>
  <si>
    <t>8605 HETZLER RD</t>
  </si>
  <si>
    <t>ST. BONIFACE CATHOLIC SCHOOL / OVIS</t>
  </si>
  <si>
    <t>218 S DOWNING ST</t>
  </si>
  <si>
    <t>INSTALL IP COMMUNICATOR</t>
  </si>
  <si>
    <t>HARTZELL PROPELLER INC / EES FACILITY SERVICES</t>
  </si>
  <si>
    <t>AIR CONDITION MAIN PLANT</t>
  </si>
  <si>
    <t>BRIAN BROTHERS PAINTING / ANDREW CIRCLE ARCHITECT</t>
  </si>
  <si>
    <t>4808 W VERSAILLES RD</t>
  </si>
  <si>
    <t>OPEN AIR STORAGE BLDG</t>
  </si>
  <si>
    <t>EL SOMBRERO</t>
  </si>
  <si>
    <t>1700 N CO RD 25A</t>
  </si>
  <si>
    <t>ASHLEY FURNITURE / FERGUSON CONSTRUCTION</t>
  </si>
  <si>
    <t>1831 TOWNE PARK DR</t>
  </si>
  <si>
    <t>NEW FURNITURE STORE</t>
  </si>
  <si>
    <t>209 DORIS DR</t>
  </si>
  <si>
    <t>TEMPORARY SALES TRAILER</t>
  </si>
  <si>
    <t>1 ABBOTT WAY; TRAILER CITY #2</t>
  </si>
  <si>
    <t>TEXAS ROADHOUSE / LARRY'S ELECTRIC</t>
  </si>
  <si>
    <t>NEW LIGHT POLES</t>
  </si>
  <si>
    <t>STOLLE MACHINERY</t>
  </si>
  <si>
    <t>STULL INVESTMENTS / AM ROOFING &amp; COATINGS, LLC</t>
  </si>
  <si>
    <t>PARTIAL MEMBRANE ROOF</t>
  </si>
  <si>
    <t xml:space="preserve">TIPP CITY CHURCH OF THE NAZARENE PRESCHOOL </t>
  </si>
  <si>
    <t>HANDS ON WHEELS DRIVING</t>
  </si>
  <si>
    <t>69 N WALNUT ST</t>
  </si>
  <si>
    <t>SCOTTISH THISTLE</t>
  </si>
  <si>
    <t>217 W HIGH ST</t>
  </si>
  <si>
    <t>1ST FL PARTIAL CONVERSION TO COMMERCIAL KITCHEN FOR CATERING</t>
  </si>
  <si>
    <t>MIAMI COUNTY COMMERCIAL BUILDING PERMITS
NOVEMBER, 2023</t>
  </si>
  <si>
    <t>CROWN EQUIPMENT / FERGUSON CONSTRUCTION</t>
  </si>
  <si>
    <t>1050 S DORSET RD</t>
  </si>
  <si>
    <t>ADDITION - MANUFACTURING &amp; STORAGE OF FORKLIFT PARTS</t>
  </si>
  <si>
    <t>THE BRIDGE WORSHIP CENTER</t>
  </si>
  <si>
    <t>128 N SUNSET DR</t>
  </si>
  <si>
    <t>UVMC PREMIER HEALTH / HONEYWELL</t>
  </si>
  <si>
    <t>PHASE 1A-LOWER LEVEL AREA B- FIRE ALARM UPGRADE</t>
  </si>
  <si>
    <t>R &amp; R TAKHAR / LARRY KEITH ARCHITECT</t>
  </si>
  <si>
    <t>4423 E US 40</t>
  </si>
  <si>
    <t>CONVENIENCE STORE</t>
  </si>
  <si>
    <t>HARBOR FREIGHT / ADT COMMERCIAL DIVISION</t>
  </si>
  <si>
    <t>7995 TOWNE PARK DR</t>
  </si>
  <si>
    <t>ADD CELLULAR COMMUNICATOR TO FIRE PANEL</t>
  </si>
  <si>
    <t>DENISE JACQUEMIN</t>
  </si>
  <si>
    <t>106 W ASH; STE 503</t>
  </si>
  <si>
    <t>AMERICAN LEGION</t>
  </si>
  <si>
    <t>377 N 3RD ST</t>
  </si>
  <si>
    <t>EMERGENCY GAS LINE REPAIR</t>
  </si>
  <si>
    <t>BOB SHIFFLER / ALL SPARK ELECTRIC</t>
  </si>
  <si>
    <t>101 N HIGH ST; #101</t>
  </si>
  <si>
    <t>ADD 100A SERVICE</t>
  </si>
  <si>
    <t>GOOD LUCK LEASING LLC / A1 SPRINKLER</t>
  </si>
  <si>
    <t>408 N MAIN ST</t>
  </si>
  <si>
    <t>NEW FIRE ALARM PANEL, SMOKE, &amp; PULLSTATIONS</t>
  </si>
  <si>
    <t>HARTZELL PROPELLER / LEGACY PLATFORM</t>
  </si>
  <si>
    <t>ELECTRICAL PANEL ACCESS PLATFORM</t>
  </si>
  <si>
    <t>HARRIS CREEK CHURCH / BUD'S ELECTRIC</t>
  </si>
  <si>
    <t>8011 ST RT 721</t>
  </si>
  <si>
    <t>NEBERRY</t>
  </si>
  <si>
    <t>CHAIR LIFT DEDICATED CIRCUIT</t>
  </si>
  <si>
    <t>ROBERT COLE / TROY PLUMBING &amp; HEATING</t>
  </si>
  <si>
    <t>421 E FRANKLIN ST (UPSTAIRS APARTMENT)</t>
  </si>
  <si>
    <t>TROY DAIRY BARN</t>
  </si>
  <si>
    <t>520 N ELM ST</t>
  </si>
  <si>
    <t>2525 W MAIN ST</t>
  </si>
  <si>
    <t>INSTALL (8) CIRCUITS FOR COOLERS &amp; FREEZERS</t>
  </si>
  <si>
    <t>T-MOBILE / SMJ</t>
  </si>
  <si>
    <t>3423 S CO RD 25A</t>
  </si>
  <si>
    <t>NEW EQUIPMENT AND EXISTING TOWER ALTERATIONS</t>
  </si>
  <si>
    <t>BLACKHORSE ENERGY LLC / GARBER CONNECT ELECTRIC</t>
  </si>
  <si>
    <t>11611 W ST RT 571</t>
  </si>
  <si>
    <t>REPLACE EXISTING SERVICE FEEDERS</t>
  </si>
  <si>
    <t>ROB EVANS / BRUNS CONSULTING LLC</t>
  </si>
  <si>
    <t>38 N MIAMI ST</t>
  </si>
  <si>
    <t>ICE CREAM SALES</t>
  </si>
  <si>
    <t>KETTERING HEALTH / PINNACLE ARCHITECTS</t>
  </si>
  <si>
    <t>MODIFY EXISTING ADMISSION SPACE INTO INFUSION SUITE &amp; ALTERING THE LAB AND BLOOD DRAW AREA</t>
  </si>
  <si>
    <t>MEIJER DISTRIBUTION INC. / ROCKFORD CONSTRUCTION</t>
  </si>
  <si>
    <t>ORGANIC DAIRY LINE RENOVATION</t>
  </si>
  <si>
    <t>J &amp; M INVESTMENTS OF NW OHIO, LLC / FERGUSON CONSTRUCTION</t>
  </si>
  <si>
    <t>348 HOMER DR</t>
  </si>
  <si>
    <t>NEW SPECULATIVE INDUSTRIAL STRUCTURE</t>
  </si>
  <si>
    <t>TWINS FOOD LLC</t>
  </si>
  <si>
    <t>WEST MILTON LIBRARY / ENERVISE</t>
  </si>
  <si>
    <t>560 S MAIN ST</t>
  </si>
  <si>
    <t>REPLACE (6) GAS FURNACES &amp; (6) A/C UNITS</t>
  </si>
  <si>
    <t>TROY HOUSING OPPRT UNITED / ENERGY TREND SOLUTIONS</t>
  </si>
  <si>
    <t>505 CRESCENT DR; APT 3A</t>
  </si>
  <si>
    <t>REPLACE METER SOCKET</t>
  </si>
  <si>
    <t>MIAMI EAST MIDDLE SCHOOL / BUEHRER GROUP</t>
  </si>
  <si>
    <t>COOLING TOWER REPLACEMENT</t>
  </si>
  <si>
    <t>BARBARA ULBRICH</t>
  </si>
  <si>
    <t>CHEVROLET OF TROY / BRIGHT NOW SIGNS</t>
  </si>
  <si>
    <t>ILLUMINATED MONUMENT SIGN</t>
  </si>
  <si>
    <t>BASILS ON MARKET / A1 SPRINKLER</t>
  </si>
  <si>
    <t>HOOD SUPPRESSION ALTERATIONS</t>
  </si>
  <si>
    <t>MIAMI COUNTY COMMERCIAL BUILDING PERMITS
DECEMBER, 2023</t>
  </si>
  <si>
    <t>ABBOTT LABS / REVIVAL DESIGN STUDIO</t>
  </si>
  <si>
    <t>EXPAND EXISTING OFFICE INTO EXISTING WAREHOUSE SPACE</t>
  </si>
  <si>
    <t>CARRYING DREAMS</t>
  </si>
  <si>
    <t>CO-ALLIANCE / PAUL AKERS INC</t>
  </si>
  <si>
    <t>550 E BROADWAY</t>
  </si>
  <si>
    <t>ADDITION OF 30,000 GALLON BULK LP STORAGE TANK</t>
  </si>
  <si>
    <t>VERIZON WIRELESS / SMJ</t>
  </si>
  <si>
    <t>EQUIPMENT REMOVEL &amp; REINSTALL</t>
  </si>
  <si>
    <t>2503 W MAIN ST</t>
  </si>
  <si>
    <t>RED TRAIL INVESTMENTS</t>
  </si>
  <si>
    <t>435 S MARKET ST</t>
  </si>
  <si>
    <t>WHISPERING CREEK LLC</t>
  </si>
  <si>
    <t>NEW EQUIPMENT STORAGE FOR LANDSCAPING BUSINESS</t>
  </si>
  <si>
    <t>PLEASANT HILL CHURCH OF GOD / CLEARY BUILDING CORP</t>
  </si>
  <si>
    <t>POST FRAME ACCESSORY BUILDING</t>
  </si>
  <si>
    <t>TRIVISTA PROPERTIES</t>
  </si>
  <si>
    <t>435 TRADE SQUARE W</t>
  </si>
  <si>
    <t>GREENWAY TRUCKING / FRANK RAZINGER</t>
  </si>
  <si>
    <t>4230 GIBSON DR</t>
  </si>
  <si>
    <t>NEW POST &amp; BEAM</t>
  </si>
  <si>
    <t>SYCAMORE LTD / HIEGEL ELECTRIC</t>
  </si>
  <si>
    <t>726 CHEYENNE PL</t>
  </si>
  <si>
    <t>REPLACE MAIN CIRCUIT BREAKER</t>
  </si>
  <si>
    <t>MDM RENTAL PROPERTIES</t>
  </si>
  <si>
    <t>1305 N CO RD 25A</t>
  </si>
  <si>
    <t>TROY JUNIOR HIGH SCHOOL LIBRARY RENOVATION / ARCON BUILDERS, LTD</t>
  </si>
  <si>
    <t>LIBRARY RENOVATION</t>
  </si>
  <si>
    <t>TROY HIGH SCHOOL LIBRARY RENOVATION / ARCON BUILDERS, LTD</t>
  </si>
  <si>
    <t>151 STAUNTON RD</t>
  </si>
  <si>
    <t>VSF INVESTMENTS LTD / SHORELINE POWER SERVICES</t>
  </si>
  <si>
    <t>MID COUNTY CHURCH OF CHRIST / FASTSIGNS</t>
  </si>
  <si>
    <t>CHANNEL LETTERS SIGNAGE</t>
  </si>
  <si>
    <t>PELLA FUEL ISLAND</t>
  </si>
  <si>
    <t>MIAMI COUNTY COMMERCIAL BUILDING PERMITS
JANUARY, 2024</t>
  </si>
  <si>
    <t>PIQUA CITY SCHOOLS / ECK REFRIGERATION</t>
  </si>
  <si>
    <t>INSTALL NEW WALK-IN FREEZER</t>
  </si>
  <si>
    <t>GARBRY RIDGE / ECK REFRIGERATION INC</t>
  </si>
  <si>
    <t>REPLACE EXISTING WALK-IN COOLER/FREEZER WITH NEW</t>
  </si>
  <si>
    <t>CRANE PUMPS / BRUNS - RCS</t>
  </si>
  <si>
    <t>REMODEL EXISTING SPACE INTO WAREHOUSE FOR CRANE PUMPS STORAGE &amp; DISTRIBUTION</t>
  </si>
  <si>
    <t>CARMELA FOOD DISTRIBUTING</t>
  </si>
  <si>
    <t>BUILDOUT TENANT AREA FOR WAREHOUSE TO STORE FOOD &amp; BEVERAGE PRODUCTS FOR DISTRIBUTION</t>
  </si>
  <si>
    <t>MIDDLETON ENTERPRISE LLC / PIQUA LUMBER</t>
  </si>
  <si>
    <t>STORAGE BUILDING #1</t>
  </si>
  <si>
    <t>SUBLER EYECARE / SKM SERVICES</t>
  </si>
  <si>
    <t>1001 S DORSET RD; STE B</t>
  </si>
  <si>
    <t>REPLACE FURNACE</t>
  </si>
  <si>
    <t>TIPP CITY WATER DEPARTMENT OFFICE / SHIVER SECURITY SERVICES</t>
  </si>
  <si>
    <t>1ST S ST</t>
  </si>
  <si>
    <t>NON-REQUIRED FIRE ALARM SYSTEM</t>
  </si>
  <si>
    <t>SMILEBACK / BRUNS - RCS</t>
  </si>
  <si>
    <t>987 E ASH ST; UNIT 258</t>
  </si>
  <si>
    <t>REMODEL PORTION OF EXISTING STRUCTURE FOR NEW FACILITY FOR MMA &amp; BOXING SKILLS TRAINING FACILITY</t>
  </si>
  <si>
    <t>GLASSCO / BRUNS - RCS</t>
  </si>
  <si>
    <t>REMODEL EXISTING ELDER BEERMAN SPACE INTO WAREHOUSE &amp; WINDOW MANUFACTURING AREA W/ OFFICE SPACE</t>
  </si>
  <si>
    <t>AMERICAN HONDA MOTOR / WENCO</t>
  </si>
  <si>
    <t>REPLACE GUARD BOOTH</t>
  </si>
  <si>
    <t>JT INDUSTRIAL PROPERTY LLC / BROWNING PLUMBING</t>
  </si>
  <si>
    <t>170 FOX DR</t>
  </si>
  <si>
    <t>REPAIR LINE / HAD FIRE</t>
  </si>
  <si>
    <t>PETCO / AES MECHANICAL</t>
  </si>
  <si>
    <t>REPLACE (1) 3 TON PACKAGED HVAC UNIT</t>
  </si>
  <si>
    <t>TIPP CITY GOVERNMENT BUILDING INFILL / STAR CITY ELECTRIC</t>
  </si>
  <si>
    <t>FIRE ALARM ADDITION</t>
  </si>
  <si>
    <t>AIRPRO MECHANICAL / A1 SPRINKLER</t>
  </si>
  <si>
    <t>1 S HIGH ST</t>
  </si>
  <si>
    <t>ADMIN ADDITION &amp; RENOVATION</t>
  </si>
  <si>
    <t>TIM PUTERBAUGH</t>
  </si>
  <si>
    <t>712 N MIAMI AVE</t>
  </si>
  <si>
    <t>GAS LINE TO ACCESSORY BUILDING</t>
  </si>
  <si>
    <t>ATLAS PRECISION MAXIMUM MACHINERY</t>
  </si>
  <si>
    <t>3085 S CO RD 25A</t>
  </si>
  <si>
    <t>SHOE SENSATION / ENERVISE</t>
  </si>
  <si>
    <t>IMS</t>
  </si>
  <si>
    <t>1060 N MARKET ST</t>
  </si>
  <si>
    <t>WHEELERS DRIVING OHIO</t>
  </si>
  <si>
    <t>315 PUBLIC SQ; STE. 205</t>
  </si>
  <si>
    <t>OCCUPANCY FOR DRIVING SCHOOL</t>
  </si>
  <si>
    <t>WIRING TO NEW PAINT BOOTH &amp; 10HP AIR COMPRESSOR</t>
  </si>
  <si>
    <t>THE HOME DEPOT / LENNOX NAS</t>
  </si>
  <si>
    <t>REPLACE 7 UNIT HEATERS</t>
  </si>
  <si>
    <t>TROY COUNTRY CLUB / GARBER CONNECT ELECTRIC</t>
  </si>
  <si>
    <t>BUILDING EXTERIOR 400A 480V 3P 4W SERVICE</t>
  </si>
  <si>
    <t>STORAGE BUILDING #14</t>
  </si>
  <si>
    <t>REST &amp; RENEWAL</t>
  </si>
  <si>
    <t>117 S MARKET ST</t>
  </si>
  <si>
    <t>CONSTRUCT INTERIOR PARTITION WALL TO CREATE TREATMENT ROOM &amp; STORAGE AREA</t>
  </si>
  <si>
    <t>MARKETING ESSENTIALS</t>
  </si>
  <si>
    <t>224 S MARKET ST; STE B</t>
  </si>
  <si>
    <t>CRAYEX CORP / BRUNS CONSULTING LLC</t>
  </si>
  <si>
    <t>BA BRICKS</t>
  </si>
  <si>
    <t>15 W RACE ST</t>
  </si>
  <si>
    <t>WALK-THRU/OCCUPANCY</t>
  </si>
  <si>
    <t>AM LEONARD INC / BRUNS - RCS</t>
  </si>
  <si>
    <t>987 E ASH ST (OLD SEARS LOCATION)</t>
  </si>
  <si>
    <t>BUILDOUT PORTION OF EXISTING SEARS BUILDING FOR NEW WAREHOUSE FOR STORAGE OF TOOL PARTS &amp; SUPPLIES</t>
  </si>
  <si>
    <t>UPPER VALLEY FAMILY CARE / JOHNSON CONTROLS</t>
  </si>
  <si>
    <t>200 KIENLE DR</t>
  </si>
  <si>
    <t>REPLACE PHONE LINES ON FIRE ALARM SYSTEM W/ SOLE PATH CELL UNIT</t>
  </si>
  <si>
    <t>MIAMI COUNTY / BRUMBAUGH CONSTRUCTION</t>
  </si>
  <si>
    <t>1594 W PETERSON RD (BRIDGE)</t>
  </si>
  <si>
    <t>TEMP POLE FOR W. PETERSON RD BRIDGE REPLACEMENT</t>
  </si>
  <si>
    <t>SELLMANS BUILDING</t>
  </si>
  <si>
    <t>21 W WRIGHT</t>
  </si>
  <si>
    <t>NEW 3P ELECTRICAL SERVICE</t>
  </si>
  <si>
    <t>SELLMANS HIGH ST</t>
  </si>
  <si>
    <t>15 N HIGH ST</t>
  </si>
  <si>
    <t>NEW SINGLE PHASE SERVICE</t>
  </si>
  <si>
    <t>THE EXCHANGE / LEVEL MB CONSTRUCTION</t>
  </si>
  <si>
    <t>TWO CONTAINERS TO CREATE STORAGE &amp; PHYSICAL BARRIER</t>
  </si>
  <si>
    <t>SWEET DREAM CAKE / THE ARCHITECTURAL GROUP (TAG)</t>
  </si>
  <si>
    <t>ALTERATION FOR BAKERY &amp; APARTMENTS</t>
  </si>
  <si>
    <t>TIMELESS TACOS</t>
  </si>
  <si>
    <t>ALTERATIONS FOR ADA BATHROOM &amp; RAMP / TEMP OCCUPANCY</t>
  </si>
  <si>
    <t>MIAMI COUNTY COMMERCIAL BUILDING PERMITS
FEBRUARY, 2024</t>
  </si>
  <si>
    <t>CITY OF PIQUA / ATCS</t>
  </si>
  <si>
    <t>NEW RESTROOM AT LOCK 9 PARK</t>
  </si>
  <si>
    <t>AA UNITED LLC</t>
  </si>
  <si>
    <t>1065 LISA DR</t>
  </si>
  <si>
    <t>POLE LIGHTS IN PARKING LOT</t>
  </si>
  <si>
    <t>INSTALL NEW PAINT BOOTH &amp; MIXING ROOM</t>
  </si>
  <si>
    <t>PETCO / ATTACK SECURITY</t>
  </si>
  <si>
    <t>1893 W MAIN ST</t>
  </si>
  <si>
    <t>DUCT DETECTOR REPLACEMENT</t>
  </si>
  <si>
    <t>111 W WATER LLC / APP ARCHITECTURE</t>
  </si>
  <si>
    <t>TROY BREWERY - ENCLOSE FIRST FLOOR PORCH; ADD REAR ENTRY; ADD 2ND FLOOR ENCLOSED PATIO</t>
  </si>
  <si>
    <t>PERKINS PARTY BARN / BRUNS CONSULTING LLC</t>
  </si>
  <si>
    <t>ASSEMBLY BUILDING</t>
  </si>
  <si>
    <t>CHEAP TOBACCO / BURKETTS HEATING &amp; COOLING</t>
  </si>
  <si>
    <t>REPLACE ROOFTOP HVAC</t>
  </si>
  <si>
    <t>CLOPAY / WOOLPERT</t>
  </si>
  <si>
    <t>1400 MARKET ST</t>
  </si>
  <si>
    <t>PHASE 1 - COOLING TOWER &amp; RENOVATION TO PROVIDE RESTROOMS AND A BREAK ROOM</t>
  </si>
  <si>
    <t>EDWARD JONES INVESTMENTS / HEITMEYHER BUILDERS</t>
  </si>
  <si>
    <t>15 N MIAMI ST</t>
  </si>
  <si>
    <t>RECONFIGURE 2 OFFICES &amp; UPDATE INTERIOR FINISHES</t>
  </si>
  <si>
    <t>DAN KISNER</t>
  </si>
  <si>
    <t>700 W US 36</t>
  </si>
  <si>
    <t>PROCARE VISION CENTER / DAE DESIGNS</t>
  </si>
  <si>
    <t>1861A TOWNE PARK DR</t>
  </si>
  <si>
    <t>SPLIT OFFICE INTO 2 SPACES</t>
  </si>
  <si>
    <t>WALMART</t>
  </si>
  <si>
    <t>MIAMI VALLEY STEEL / SECURCOM</t>
  </si>
  <si>
    <t>FIRE ALARM SYSTEM ADDITION - 3 HORN STROBES</t>
  </si>
  <si>
    <t>ADD 2 DOORS OF ACCESS CONTROL</t>
  </si>
  <si>
    <t>VIP SMOKE SHOP / DRAKE ARCH</t>
  </si>
  <si>
    <t>722 W MARKET ST</t>
  </si>
  <si>
    <t>ADDITION &amp; NEW ROOF</t>
  </si>
  <si>
    <t>HYBRID STRENGTH &amp; FITNESS / BRUNS CONSULTING LLC</t>
  </si>
  <si>
    <t>CONAGRA / BRUNS GENERAL CONTRACTOR</t>
  </si>
  <si>
    <t>ADDITION - EMPLOYEE WELFARE LOCKER ROOM TO EXISTING FOOD &amp; BEVERAGE FACILITY</t>
  </si>
  <si>
    <t>A STAR TRUCK LINES</t>
  </si>
  <si>
    <t>4065 LISA DR</t>
  </si>
  <si>
    <t>SHED FOR STORAGE</t>
  </si>
  <si>
    <t>SKULD FOUNDRY / AREA ELECTRIC</t>
  </si>
  <si>
    <t>918 S MAIN ST</t>
  </si>
  <si>
    <t>ADDITIONAL ELECTRICAL SERVICE</t>
  </si>
  <si>
    <t>GARDEN GATE REALTY</t>
  </si>
  <si>
    <t>1304 W MAIN ST</t>
  </si>
  <si>
    <t>LAS MARIAS / BRUNS-RCS</t>
  </si>
  <si>
    <t>987 E ASH ST; STE 201</t>
  </si>
  <si>
    <t>REMODEL EXISTING RESTAURANT</t>
  </si>
  <si>
    <t>OLD MIAMI COURTHOUSE / MT STUDIO</t>
  </si>
  <si>
    <t>112 W MAIN ST</t>
  </si>
  <si>
    <t>STABILIZATION PLANS</t>
  </si>
  <si>
    <t>MIAMI COUNTY COMMERCIAL BUILDING PERMITS
MARCH, 2024</t>
  </si>
  <si>
    <t>CITY OF TIPP CITY / PERRAM ELECTRIC</t>
  </si>
  <si>
    <t>1548 W MAIN ST</t>
  </si>
  <si>
    <t>REPLACE EXISTING TRAFFIC SIGNAL</t>
  </si>
  <si>
    <t>ODOT-MIAMI COUNTY GARAGE / WEIGANDT DEVELOPMENT LTD</t>
  </si>
  <si>
    <t>2423 ST RT 55 W</t>
  </si>
  <si>
    <t>NEW BRINE PUMP BUILDING</t>
  </si>
  <si>
    <t>SMARTSTOP SELF STORAGE / INDIO</t>
  </si>
  <si>
    <t>21 N KINGS CHAPEL DR; BLDG A</t>
  </si>
  <si>
    <t>PRE-ENGINEERED SELF STORAGE BUILDING ON EXISTING PADS</t>
  </si>
  <si>
    <t>21 N KINGS CHAPEL DR; BLDG F</t>
  </si>
  <si>
    <t>OLD MIAMI COURTHOUSE / ROSITER'S ELECTRICAL SERVICES</t>
  </si>
  <si>
    <t>UVMC-PREMIER HEALTH / WATKEM</t>
  </si>
  <si>
    <t>3130 N CO RD 25A; CENTRAL PLANT</t>
  </si>
  <si>
    <t>TROY HIGH SCHOOL / RDA GROUP ARCHITECTS</t>
  </si>
  <si>
    <t>OLD MIAMI COURTHOUSE / LEVEL MB CONSTRUCTION</t>
  </si>
  <si>
    <t>TEMPORARILY INSTALL SCAFFOLDING</t>
  </si>
  <si>
    <t>THOMPSONS HYDRAULIC CYLINDER REPAIR LLC</t>
  </si>
  <si>
    <t>CO RD 25A</t>
  </si>
  <si>
    <t>METAL BUILDING W/OUT ELECTRIC</t>
  </si>
  <si>
    <t>NEW PATTERNS LLC</t>
  </si>
  <si>
    <t>987 E ASH ST; STE A2</t>
  </si>
  <si>
    <t>HARRIS JEWELER / RDA GROUP ARCHITECTS</t>
  </si>
  <si>
    <t>1780 W MAIN ST</t>
  </si>
  <si>
    <t>ALTERATIONS &amp; CHANGE OF USE FROM FORMER RESTAURANT TO NEW JEWELRY STORE</t>
  </si>
  <si>
    <t>TOWNE PARK APARTMENTS / OVIS</t>
  </si>
  <si>
    <t>1850 TOWNE PARK DR; BLDG #1866</t>
  </si>
  <si>
    <t>PANEL REPLACE</t>
  </si>
  <si>
    <t>TROY VENTURES ONE LLC / D.C. ELECTRIC</t>
  </si>
  <si>
    <t>312 W MAIN ST</t>
  </si>
  <si>
    <t>OH TO NEW 200A UG</t>
  </si>
  <si>
    <t>TACO BELL / LIS-AE</t>
  </si>
  <si>
    <t>1234 E ASH ST</t>
  </si>
  <si>
    <t>FRONT REMODEL</t>
  </si>
  <si>
    <t>CONCESSION STAND / RESTROOM FACILITY</t>
  </si>
  <si>
    <t>TOWNERNORTH DEVELOPMENT LLC / BURGESS &amp; NIPLE INC</t>
  </si>
  <si>
    <t>505 ALCONY CONOVER RD</t>
  </si>
  <si>
    <t>SELF-SUPPORT TOWER W/ LIGHTNING ARRESTOR &amp; EQUIPMENT PAD</t>
  </si>
  <si>
    <t>PLEASANT HILL FIRE DEPT / SUBZERO HEATING &amp; A/C</t>
  </si>
  <si>
    <t>8 HIGH ST</t>
  </si>
  <si>
    <t>REGAL REXNORD / SOLLMANN ELECTRIC</t>
  </si>
  <si>
    <t>REPLACE DAMAGED BUSS DUCT</t>
  </si>
  <si>
    <t>DUCT DETECTOR ADDITIONS</t>
  </si>
  <si>
    <t>TROY STORAGE / GAME CONSTRUCTION</t>
  </si>
  <si>
    <t>2601 W MAIN ST; BLDG. CC-2</t>
  </si>
  <si>
    <t>PHASE 2 CLIMATE CONTROLLED STORAGE</t>
  </si>
  <si>
    <t>BUILDING D ADDITION</t>
  </si>
  <si>
    <t>DUNAWAYS / DESIGN HEATING &amp; COOLING</t>
  </si>
  <si>
    <t>508 W MAIN ST</t>
  </si>
  <si>
    <t>HVAC &amp; 1 DUCT REPLACEMENT</t>
  </si>
  <si>
    <t>T-MOBILE / FULLERTON ENGINEERING</t>
  </si>
  <si>
    <t>EQUIPMENT MODIFICATION</t>
  </si>
  <si>
    <t>HARMONY SYSTEMS / AREA ELECTRIC</t>
  </si>
  <si>
    <t>NEW ELECTRICAL SERVICE</t>
  </si>
  <si>
    <t>HARRIS JEWELER / VINTAGE SIGNS</t>
  </si>
  <si>
    <t>REPLACE CURRENT SIGNAGE</t>
  </si>
  <si>
    <t>PROCESS EQUIPMENT / KASTLE ELECTRIC CO</t>
  </si>
  <si>
    <t>310 PARK AVE</t>
  </si>
  <si>
    <t>POWER TO NEW EQUIPMENT</t>
  </si>
  <si>
    <t>VILLAGE OF FLETCHER / CALDWELL TANKS</t>
  </si>
  <si>
    <t>205 4TH ST</t>
  </si>
  <si>
    <t>HARTZELL PROPELLER / HA DORSTEN INC</t>
  </si>
  <si>
    <t>RENOVATION OF EXISTING WAREHOUSE TO INCLUDE NEW MEZZANINE</t>
  </si>
  <si>
    <t>TIMMERMAN PROPERTIES / BRUNS CONSULTING LLC</t>
  </si>
  <si>
    <t>419 BROADWAY ST</t>
  </si>
  <si>
    <t>APARTMENT RENOVATION</t>
  </si>
  <si>
    <t>TUMBLE U</t>
  </si>
  <si>
    <t>262 FOX RD</t>
  </si>
  <si>
    <t>AMERICAN HONDA / HELMIG LIENESCH LLC</t>
  </si>
  <si>
    <t>QUALITY CONTROL LAB - SHELL SPACE BEING BUILT OUT</t>
  </si>
  <si>
    <t>LONGSHOTS / MT STUDIO</t>
  </si>
  <si>
    <t>COVERED PATIO ADDITION</t>
  </si>
  <si>
    <t>FISHER AUTO PARTS</t>
  </si>
  <si>
    <t>20 N KINGS CHAPEL DR</t>
  </si>
  <si>
    <t>FLAGEL HUBER FLAGEL / HA DORSTEN INC</t>
  </si>
  <si>
    <t>1061-1071 S DORSET RD</t>
  </si>
  <si>
    <t>OFFICE BUILDING FOR FHF ACCOUNTS &amp; PROFESSIONAL OFFICE TENANT SPACE</t>
  </si>
  <si>
    <t>MIAMI COUNTY COMMERCIAL BUILDING PERMITS
APRIL, 2024</t>
  </si>
  <si>
    <t>STOUDER CENTER-TRILOGY MEDICAL MASSAGE CLINIC</t>
  </si>
  <si>
    <t>BLACK FAMILY FUND LLC / ARCON BUILDERS LTD</t>
  </si>
  <si>
    <t>2845 S CO RD 25A</t>
  </si>
  <si>
    <t>NEW OFFICE &amp; STORAGE BUILDING</t>
  </si>
  <si>
    <t>SPRINGHILL SUITES-MARRIOTT / VANTAGE SIGNS</t>
  </si>
  <si>
    <t>SKULD FOUDRY / PIQUA PLUMBING</t>
  </si>
  <si>
    <t>ADD GAS LINE FOR FUTURE BOILER</t>
  </si>
  <si>
    <t>VANTAGE SIGNS / ALLIANCE ENGINEERING</t>
  </si>
  <si>
    <t>6 SR 202</t>
  </si>
  <si>
    <t>NEW OVERHEAD DOOR</t>
  </si>
  <si>
    <t>REPLACE ATS &amp; CONTROLS</t>
  </si>
  <si>
    <t>DEFRANCESCO INVESTMENTS LLC / SHORELINE POWER SERVICES</t>
  </si>
  <si>
    <t>6665 N SPIKER RD</t>
  </si>
  <si>
    <t>REPLACEMENT OF FAULTY METER BASE</t>
  </si>
  <si>
    <t>LONG SHOTS</t>
  </si>
  <si>
    <t>KINGDOM HALL OF JEHOVAH'S WITNESSES</t>
  </si>
  <si>
    <t>3967 N WASHINGTON RD</t>
  </si>
  <si>
    <t>CITY OF TROY WATER TREATMENT PLANT / KORRECT PLUMBING</t>
  </si>
  <si>
    <t>REPLACE UNIT HEATERS</t>
  </si>
  <si>
    <t>FIRST PREMIER PROPERTIES LLC / VANTAGE SIGNS</t>
  </si>
  <si>
    <t>2820-2830 STONE CIRCLE DR</t>
  </si>
  <si>
    <t>ADD SIGN CABINET TO BOTTOM OF PREMIER HEARING</t>
  </si>
  <si>
    <t>SHERRY CHRYSLER DODGE JEEP / PREFERRED DESIGN</t>
  </si>
  <si>
    <t>8645 N CO RD 25A</t>
  </si>
  <si>
    <t>PROVIDE NEW EV CHARGER</t>
  </si>
  <si>
    <t>B &amp; B DEVELOPMENT INC / SIDNEY ELECTRIC</t>
  </si>
  <si>
    <t>NEW TRANSFORMER; PANELBOARD; &amp; (2) EV CHARGERS</t>
  </si>
  <si>
    <t>DUNAWAYS / ANDREW CIRCLE ARCHITECT</t>
  </si>
  <si>
    <t>RENOVATION TO EXISTING BAR/RESTAURANT</t>
  </si>
  <si>
    <t>5795 N CO RD 25A</t>
  </si>
  <si>
    <t>FLOOD CONSULTATION</t>
  </si>
  <si>
    <t>TROY COUNTRY CLUB / KOSINS TENTS &amp; EVENTS</t>
  </si>
  <si>
    <t>WAGNER PAVING / ALLIANCE ENGINEERING</t>
  </si>
  <si>
    <t>11191 W SR 571</t>
  </si>
  <si>
    <t>CONVERT FORMER CHURCH TO AN OFFICE BUILDING &amp; ADD ADDITION</t>
  </si>
  <si>
    <t>1045 MONROE CONCORD RD</t>
  </si>
  <si>
    <t>ACCESSORY BUILDING</t>
  </si>
  <si>
    <t>OCCUPANCY FOR SHELTER</t>
  </si>
  <si>
    <t>TRADITIONS TROY LLC / STANLEY HEATING COOLING &amp; PLUMBING</t>
  </si>
  <si>
    <t>701 STANFIELD RD; UNIT 121</t>
  </si>
  <si>
    <t>REPLACE 40K BTU FURNACE</t>
  </si>
  <si>
    <t>701 STANFIELD RD; UNIT 125</t>
  </si>
  <si>
    <t>701 STANFIELD RD; UNIT 138</t>
  </si>
  <si>
    <t>701 STANFIELD RD; UNIT 139</t>
  </si>
  <si>
    <t>701 STANFIELD RD; UNIT 154</t>
  </si>
  <si>
    <t>STARBUCKS / SIGN DYNAMICS</t>
  </si>
  <si>
    <t>1914 W MAIN ST</t>
  </si>
  <si>
    <t>REPLACE DAMAGED POLE &amp; CLEARANCE SIGN BOARD</t>
  </si>
  <si>
    <t>WEST SECURITY VESTIBULE ADDITION</t>
  </si>
  <si>
    <t>EAST SECURITY VESTIBULE ADDITION</t>
  </si>
  <si>
    <t>ST PATRICK SOUP KITCHEN / MEGA CITY FIRE PROTECTION</t>
  </si>
  <si>
    <t>25 N MULBERRY ST</t>
  </si>
  <si>
    <t>INSTANT CELLULAR COMMUNICATOR TO MONITOR FIRE ALARM</t>
  </si>
  <si>
    <t>ASHLEY FURNITURE / ATLANTIC SIGN COMPANY</t>
  </si>
  <si>
    <t>BEACH BREAK USA LLC / BRUNS - RCS</t>
  </si>
  <si>
    <t>REMODEL EXISTING STORE AREA INTO WAREHOUSE &amp; DISTRIBUTION AREA</t>
  </si>
  <si>
    <t>REYNOLDS SNO SHACKS LLC</t>
  </si>
  <si>
    <t>RECONNECT FOR SNO SHACK</t>
  </si>
  <si>
    <t>TRU NOTH SHELL STATION</t>
  </si>
  <si>
    <t>600 N MAIN ST</t>
  </si>
  <si>
    <t>DUO LAST ROOF OVERLAY</t>
  </si>
  <si>
    <t>TRAILS END FARM B &amp; B</t>
  </si>
  <si>
    <t>7015 E SR 41</t>
  </si>
  <si>
    <t>OCCUPANCY FOR B &amp; B</t>
  </si>
  <si>
    <t>MINDY BRANDON - TRADITIONS TROY</t>
  </si>
  <si>
    <t>701 STANFIELD RD; UNIT 183</t>
  </si>
  <si>
    <t>PURE SMILES</t>
  </si>
  <si>
    <t>110 S TIPPECANOE DR</t>
  </si>
  <si>
    <t>701 STANFIELD RD; UNIT 168</t>
  </si>
  <si>
    <t>701 STANFIELD RD; UNIT 150</t>
  </si>
  <si>
    <t>701 STANFIELD RD; UNIT 189</t>
  </si>
  <si>
    <t>TROY HIGH SCHOOL FERGUSON FIELD SOCCER FIELD / ATKINS &amp; STANG INC</t>
  </si>
  <si>
    <t>NEW SOCCER FIELD LIGHTING</t>
  </si>
  <si>
    <t>DOUGLAS ANDERSON / SIDNEY ELECTRIC</t>
  </si>
  <si>
    <t>4345 SR 589 N</t>
  </si>
  <si>
    <t>METER REPLACEMENT</t>
  </si>
  <si>
    <t>PALLET SHOP / KOSSLER ELECTRIC</t>
  </si>
  <si>
    <t>172 W US 36</t>
  </si>
  <si>
    <t>NEW 600A, 3P, 480V SERVICE</t>
  </si>
  <si>
    <t>ANRO BUILDERS LLC</t>
  </si>
  <si>
    <t>9865 WILDCAT RD</t>
  </si>
  <si>
    <t>OFFICE &amp; STORAGE SPACE</t>
  </si>
  <si>
    <t>MIAMI COUNTY COMMERCIAL BUILDING PERMITS
MAY, 2024</t>
  </si>
  <si>
    <t>LINCOLN SQUARE FAMILY RESTAURANT / ROLL &amp; ASSOCIATES</t>
  </si>
  <si>
    <t>OUTDOOR COVERED DINING AREA FOR EXISTING RESTAURANT</t>
  </si>
  <si>
    <t>UPPER VALLEY CAREER CENTER / LEVIN PORDER ASSOCIATES</t>
  </si>
  <si>
    <t>INTERIOR ALTERATIONS / UPDATE LIMITED MPE &amp; FINISHES</t>
  </si>
  <si>
    <t>ODOD / COVINGTON DEMOLITION PROJECT</t>
  </si>
  <si>
    <t>196 HIGH ST N</t>
  </si>
  <si>
    <t>REPAIR EXTERIOR WALL OF EXISTING BUILDING AFTER ADJACENT BUILDING IS DEMOLISHED</t>
  </si>
  <si>
    <t>CITY OF TROY / SIDNEY ELECTRIC</t>
  </si>
  <si>
    <t>MAPLE ST &amp; PETERS RD (IN FRONT OF 1401 PETERS RD)</t>
  </si>
  <si>
    <t>WATERLINE IMPROVEMENTS - POWER FEED FROM NEARBY POLE TO NEW 60A PANEL</t>
  </si>
  <si>
    <t>UVMC / WAIBEL ENERGY SYSTEMS</t>
  </si>
  <si>
    <t>REMOVE &amp; INSTALL (2) AIR HANDLING UNITS AHU</t>
  </si>
  <si>
    <t>EBBERTS FIELD SEEDS INC / MEGA CITY FIRE PROTECTION</t>
  </si>
  <si>
    <t>INSTALL AUTOMATIC FA SYSTEM FOR WAREHOUSE</t>
  </si>
  <si>
    <t>BROOKDALE / JOHNSON CONTROLS</t>
  </si>
  <si>
    <t>1744 HIGH ST W</t>
  </si>
  <si>
    <t>REPLACE COMMUNICATION CARD IN PANEL WITH NEW CELLULAR COMMUNICATION CARD</t>
  </si>
  <si>
    <t>2601 W MAIN ST; BLDG F</t>
  </si>
  <si>
    <t>PHASE 3 - ADDITION</t>
  </si>
  <si>
    <t>2601 W MAIN ST; BLDG G</t>
  </si>
  <si>
    <t>2601 W MAIN ST; BLDG E</t>
  </si>
  <si>
    <t>HARTZELL AIR MOVEMENT / AREA ELECTRIC</t>
  </si>
  <si>
    <t>1010 S MAIN ST</t>
  </si>
  <si>
    <t>ADD ADDITIONAL SERVICE FOR FUTURE EQUIPMENT</t>
  </si>
  <si>
    <t>JASON MARKO</t>
  </si>
  <si>
    <t>1627 SCARBROUGH RD</t>
  </si>
  <si>
    <t>MIAMI COUNTY COURTHOUSE / WESTERHEIDE CONSTRUCTION CO</t>
  </si>
  <si>
    <t>INTERIOR RENOVATIONS 1ST &amp; 3RD FLOORS</t>
  </si>
  <si>
    <t>COMPLETE FITNESS</t>
  </si>
  <si>
    <t>126 BROADWAY W</t>
  </si>
  <si>
    <t>NEW BUSINESS MOVING INTO EXISTING FACILITY</t>
  </si>
  <si>
    <t>TROY STORAGE / SARVER PLUMBING</t>
  </si>
  <si>
    <t>2601 W MAIN ST; BLDG C</t>
  </si>
  <si>
    <t>CONNECT TO EXISTING GAS STUB &amp; EXTEND 2 FURNACES</t>
  </si>
  <si>
    <t>RICKEY BUBECK</t>
  </si>
  <si>
    <t>7125 N RANGELINE RD</t>
  </si>
  <si>
    <t>CLOPAY / BRUNS BUILDING &amp; DEVELOPMENT</t>
  </si>
  <si>
    <t>PHASE 2 - ADDITION - MANUFACTURING</t>
  </si>
  <si>
    <t>TIPP CITY CHURCH OF THE NAZARENE / STRUCTURALLY SOUND LLC</t>
  </si>
  <si>
    <t>CONVERT EXISTING OFFICE SPACE INTO NEW COFFEE BAR</t>
  </si>
  <si>
    <t>VILLAGE OF PLEASANT HILL / SUBZERO HEATING &amp; A/C</t>
  </si>
  <si>
    <t>12 N MAIN ST</t>
  </si>
  <si>
    <t>RTU REPLACEMENT; MINISPLIT REPLACEMENT</t>
  </si>
  <si>
    <t>NOAH ZIMNER / DRAKE ARCH</t>
  </si>
  <si>
    <t>101 W BROADWAY</t>
  </si>
  <si>
    <t>NEW LIGHTS; BASEMENT-FIRST FLOOR RESTROOM, SECOND FLOOR RESTROOM - CONVERT TO 3 APARTMENTS</t>
  </si>
  <si>
    <t>PINK SILO</t>
  </si>
  <si>
    <t>DAYTON CHILDRENS KIDS EXPRESS / SYNERGY BUILDING</t>
  </si>
  <si>
    <t>1176 MAIN ST W</t>
  </si>
  <si>
    <t>NTERIOR RENOVATION &amp; EXTERIOR MODIFICATION TO CONVERT EXISTING BANK</t>
  </si>
  <si>
    <t>TIPP CITY FIRE STATION / CLEARWATER PLUMBING</t>
  </si>
  <si>
    <t>PROPERTY PARTNERS</t>
  </si>
  <si>
    <t>433 1/2 S MARKET ST</t>
  </si>
  <si>
    <t>GAS LINE &amp; ELECTRICAL INSPECTION</t>
  </si>
  <si>
    <t>MINUTEMAN PRESS / AREA ELECTRIC</t>
  </si>
  <si>
    <t>1213 SOUTH ST</t>
  </si>
  <si>
    <t>100A TO 200A UPGRADE</t>
  </si>
  <si>
    <t xml:space="preserve">WEST MILTON WATER TREATMENT MAINTENANCE DEPT / GARBER CONNECT </t>
  </si>
  <si>
    <t>125 N JEFFERSON ST</t>
  </si>
  <si>
    <t>INSTALL TRANSFER SWITCH &amp; GENERATOR</t>
  </si>
  <si>
    <t>SHEETZ / PERMIT SOLUTIONS OHIO</t>
  </si>
  <si>
    <t>3436 N CO CO RD 25A</t>
  </si>
  <si>
    <t>FUELING CANOPY</t>
  </si>
  <si>
    <t>SHEETZ / DIESEL SHED</t>
  </si>
  <si>
    <t>3436 N CO RD  25A</t>
  </si>
  <si>
    <t>DIESEL SHED</t>
  </si>
  <si>
    <t>3436 N CO RD 25A</t>
  </si>
  <si>
    <t>UVMC / SIEMENS</t>
  </si>
  <si>
    <t>REPLACEMENT OF FA INNITIATING DEVICE</t>
  </si>
  <si>
    <t>MIAMI COUNTY COMMERCIAL BUILDING PERMITS
JUNE, 2024</t>
  </si>
  <si>
    <t>RD HOLDER / ATCS</t>
  </si>
  <si>
    <t>NEW CANOPY OVER EXISTING LOADING RACK</t>
  </si>
  <si>
    <t>PLEASANT HILL JFD / LEVEL MB CONSTRUCTION</t>
  </si>
  <si>
    <t>8 W HIGH ST</t>
  </si>
  <si>
    <t>REFRESH OF LOUNGE &amp; SLEEPING QUARTER</t>
  </si>
  <si>
    <t>TRADITIONS / STANLEY HEATING COOLING &amp; PLUMBING</t>
  </si>
  <si>
    <t>701 STANFIELD RD; UNIT 163</t>
  </si>
  <si>
    <t>FURNACE</t>
  </si>
  <si>
    <t>TROY CHRISTIAN SCHOOLS / LEVEL MB CONSTRUCTION</t>
  </si>
  <si>
    <t>NEW CONCESSION STAND</t>
  </si>
  <si>
    <t>NEW TICKET BOOTH</t>
  </si>
  <si>
    <t>MOBIL 1 LUBE EXPRESS / BRIGHT NOW SIGNS</t>
  </si>
  <si>
    <t>702 N MARKET ST</t>
  </si>
  <si>
    <t>701 STANFIELD RD; UNIT 172</t>
  </si>
  <si>
    <t>FIRST LUTHERN CHURCH - TROY KIDS PRESCHOOL</t>
  </si>
  <si>
    <t>SHEETZ / ZONING RESOURCES</t>
  </si>
  <si>
    <t>HIGH POLE SIGNS</t>
  </si>
  <si>
    <t>MENU BOARD &amp; DRIVE THRU CLEARANCE SIGNS</t>
  </si>
  <si>
    <t>SHEETZ / BLAIR IMAGE ELEMENTS</t>
  </si>
  <si>
    <t>GAS CANOPY SHEETZ LOGO</t>
  </si>
  <si>
    <t>EPSILYTE / MEGA CITY FIRE PROTECTION</t>
  </si>
  <si>
    <t>555 STATLER</t>
  </si>
  <si>
    <t>SOLE PATH CELLULAR COMMUNICATOR</t>
  </si>
  <si>
    <t>FRICKERS / MEGA CITY FIRE PROTECTION</t>
  </si>
  <si>
    <t>REPROGRAM DUCT DETECTOR</t>
  </si>
  <si>
    <t>BORCHERS RENTALS</t>
  </si>
  <si>
    <t>635 N HYATT ST</t>
  </si>
  <si>
    <t>BREAKER BOX CHANGE</t>
  </si>
  <si>
    <t>SMITTY'S CRUISE THRU / KAP SIGNS</t>
  </si>
  <si>
    <t>7770 KESSLER FREDERICK RD S</t>
  </si>
  <si>
    <t>GLASSCO / PHOENIX SIGNS</t>
  </si>
  <si>
    <t>701 STANFIELD RD; UNIT 182</t>
  </si>
  <si>
    <t>COMPLETE FITNESS / BARGA HVAC &amp; REF</t>
  </si>
  <si>
    <t>ELECTRIC MOTOR SERVICE / SCHNEIDER ELECTRIC</t>
  </si>
  <si>
    <t>8270 N DIXIE DR</t>
  </si>
  <si>
    <t>MOVE SERVICE</t>
  </si>
  <si>
    <t>BIG LOTS / MECHANICAL OPTIONS LLC</t>
  </si>
  <si>
    <t>1254 E ASH ST</t>
  </si>
  <si>
    <t>AMERICAN HONDA / AREA ELECTRIC</t>
  </si>
  <si>
    <t>NEW FEED FOR EV CHARGERS</t>
  </si>
  <si>
    <t>FIRST FINANCIAL BANK / K4 ARCHITECTURE</t>
  </si>
  <si>
    <t>635 S MARKET ST</t>
  </si>
  <si>
    <t>INTERIOR RENOVATIONS; DRIVE THRU CANOPY EXTENDED</t>
  </si>
  <si>
    <t>MEIJER EXPRESS GAS STATION / TRG PETROLEUM INC</t>
  </si>
  <si>
    <t>1990 W MAIN ST</t>
  </si>
  <si>
    <t>INSTALL NEW POWER &amp; COMMUNICATION WIRE</t>
  </si>
  <si>
    <t>LIBERTY COMMONS / KORRECT PLUMBING</t>
  </si>
  <si>
    <t>101 ROHRER DR</t>
  </si>
  <si>
    <t>REPLACE AIR HANDLER &amp; AC SYSTEM</t>
  </si>
  <si>
    <t>01 STANFIELD RD; UNIT 118</t>
  </si>
  <si>
    <t>TROY HISTORICAL PRESERVATION ALLIANCE / MT STUDIO</t>
  </si>
  <si>
    <t>ROOF / DECKING REPAIR</t>
  </si>
  <si>
    <t>PRETTY NAILS</t>
  </si>
  <si>
    <t>1731 W MAIN ST</t>
  </si>
  <si>
    <t>701 STANFIELD RD; UNIT 131</t>
  </si>
  <si>
    <t>COVINGTON TRAINING CENTER / DAILEY ENGINEERING INC</t>
  </si>
  <si>
    <t>INTERIOR IMPROVEMENTS</t>
  </si>
  <si>
    <t>WIRING FOR WEST PORCH LIGHTS, HEATERS, &amp; SMOKE EATER</t>
  </si>
  <si>
    <t>ARROWHEAD ESTATE / CLAYTON ELECTRIC</t>
  </si>
  <si>
    <t>1568 CHICKASAW WAY</t>
  </si>
  <si>
    <t>100A SERVICE TO POND PUMP</t>
  </si>
  <si>
    <t>1530 CHICKASAW WAY</t>
  </si>
  <si>
    <t>CROWN EQUIPMENT CORPORATION /SLAGLE MECHANICAL</t>
  </si>
  <si>
    <t>1050 S DORSET</t>
  </si>
  <si>
    <t>REPLACE (3) EXISTING ROOFTOP UNITS WITH EQUAL UNITS</t>
  </si>
  <si>
    <t>MIAMI COUNTY COMMERCIAL BUILDING PERMITS
JULY, 2024</t>
  </si>
  <si>
    <t>BRADFORD EXEMPTED VILLAGE SCHOOLS / VINCE GARBER</t>
  </si>
  <si>
    <t>STORAGE SHED ON FOOTBALL GROUNDS</t>
  </si>
  <si>
    <t>BRIDAL SHOP / RON KREITZER</t>
  </si>
  <si>
    <t>126 E MAIN ST</t>
  </si>
  <si>
    <t>DENLINGER &amp; SONS BUILDERS / COUNTYWIDE ELECTRICAL CONTRACTORS</t>
  </si>
  <si>
    <t>ELECTRICAL PANEL FOR POND 1 &amp; POND 2</t>
  </si>
  <si>
    <t>PIQUA NORTH STORAGE / ANDREW CIRCLE ARCHITECT</t>
  </si>
  <si>
    <t>SCARBROUGH DR</t>
  </si>
  <si>
    <t>NEW STORAGE UNIT - BUILDING A</t>
  </si>
  <si>
    <t>HEALTH SCIENCE BUILDING ADDITION</t>
  </si>
  <si>
    <t>AT&amp;T MOBILITY / TSC CONSTRUCTION LLC</t>
  </si>
  <si>
    <t>CELL TOWER ALTERATIONS</t>
  </si>
  <si>
    <t>PRETTY NAIL SALON / THE ONE COMPANY</t>
  </si>
  <si>
    <t>NAIL SALON BUILD OUT</t>
  </si>
  <si>
    <t>TC LIQUID EXPANSION - DAF BUILDING ADDITION</t>
  </si>
  <si>
    <t>OLDE ENGLISH OUTFITTERS / VANTAGE SIGNS</t>
  </si>
  <si>
    <t>HOBART ARENA / SIDNEY ELECTRIC</t>
  </si>
  <si>
    <t>TWO DEHUMIDIFIER REPLACEMENTS</t>
  </si>
  <si>
    <t>GREEN VALLEY VETERINARY CARE / MT STUDIO</t>
  </si>
  <si>
    <t>2495 W MAIN ST</t>
  </si>
  <si>
    <t>CONVERT EXISTING MULTI-TENANT BUSINESS INTO AN ANIMAL VETERINARY CLINIC</t>
  </si>
  <si>
    <t>DO IT BEST / BRUNS - RCS</t>
  </si>
  <si>
    <t>987 ASH ST E</t>
  </si>
  <si>
    <t>TENANT FIT-UP; CHANGE OF OCCUPANCY; COVERED ENTRY ADDITION</t>
  </si>
  <si>
    <t>TROJAN CELLULAR LLC</t>
  </si>
  <si>
    <t>2315 W MAIN ST</t>
  </si>
  <si>
    <t>FLAGEL HUBER / SELECT SIGNS</t>
  </si>
  <si>
    <t>1061 S DORSET RD</t>
  </si>
  <si>
    <t>IDENTIFICATION SIGN</t>
  </si>
  <si>
    <t>CHRIS POPADAK / AREA ELECTRIC</t>
  </si>
  <si>
    <t>500 N ELM ST</t>
  </si>
  <si>
    <t>SERVICE &amp; PANEL UPGRADE</t>
  </si>
  <si>
    <t>TIPP CITY INTERMEDIATE SCHOOL / GARMANN MILLER</t>
  </si>
  <si>
    <t>575 N HYATT ST</t>
  </si>
  <si>
    <t>INTERIOR MODIFICATIONS - TEMPORARY OCCUPANCY OF CLASSROOMS</t>
  </si>
  <si>
    <t>TROY TRIANGLE - ARMY / KOBLE CONTRACTING</t>
  </si>
  <si>
    <t>REMODEL OF EXISTING SPACES</t>
  </si>
  <si>
    <t>TROY TRIANGLE - MARINE/NAVY / KOBLE CONTRACTING</t>
  </si>
  <si>
    <t>1808 N MAIN ST</t>
  </si>
  <si>
    <t>TRANSFORMED LIFE CHURCH</t>
  </si>
  <si>
    <t>421 WOOD ST</t>
  </si>
  <si>
    <t>REPLACE PHONE LINE DIALER WITH CELLULAR ON FIRE ALARM</t>
  </si>
  <si>
    <t>TIPP CITY UNITED METHODIST CHURCH / ANDREW CASEY ELECTRIC</t>
  </si>
  <si>
    <t>NEW POLE LIGHTS</t>
  </si>
  <si>
    <t>290 W STATLER RD</t>
  </si>
  <si>
    <t>CATV POWER SUPPLY CABINET ENCLOSURE</t>
  </si>
  <si>
    <t>1627 SCARBROUGH DR; BLDG B2</t>
  </si>
  <si>
    <t>NEW STORAGE UNIT - BUILDING B2</t>
  </si>
  <si>
    <t>1627 SCARBROUGH DR; BLDG B1</t>
  </si>
  <si>
    <t>NEW STORAGE UNIT - BUILDING B1</t>
  </si>
  <si>
    <t>FAMILY ABUSE SHELTER / ANDREW CIRCLE ARCHITECT</t>
  </si>
  <si>
    <t>CONVERT BOARD HOUSE TO DORMITORIES; OCCUPANCY</t>
  </si>
  <si>
    <t>SPIRIT HALLOWEEN</t>
  </si>
  <si>
    <t>1528 W MAIN ST</t>
  </si>
  <si>
    <t>WALK-THRU; OCCUPANCY</t>
  </si>
  <si>
    <t>SHEETZ BLAIR IMAGE ELEMENTS</t>
  </si>
  <si>
    <t>3460 N CO RD 25A</t>
  </si>
  <si>
    <t>CIRCULATION SIGNS</t>
  </si>
  <si>
    <t>N</t>
  </si>
  <si>
    <t>MIAMI COUNTY COMMERCIAL BUILDING PERMITS
AUGUST, 2024</t>
  </si>
  <si>
    <t>FOUR STAR TOOL RENTAL</t>
  </si>
  <si>
    <t>99 HAROLDS WAY</t>
  </si>
  <si>
    <t>MIAMI COUNTY FAIRGROUNDS / FERGUSON CONSTRUCTION</t>
  </si>
  <si>
    <t>650 CO RD 25A N</t>
  </si>
  <si>
    <t>ADA PLATFORM FOR GRANDSTANDS</t>
  </si>
  <si>
    <t>SIP COFFEE COMPANY / TYLER FILBRUN</t>
  </si>
  <si>
    <t>REMODEL FOR COFFEE SHOP</t>
  </si>
  <si>
    <t>CPR COMPLETE PIPE REPAIR / FLAWLESS SIGNS &amp; WRAPS</t>
  </si>
  <si>
    <t>515 N ELM ST</t>
  </si>
  <si>
    <t>ABBOTT LABORATORIES / CINCINNATI DAYTON FIRE PROTECTION</t>
  </si>
  <si>
    <t>1 ABBOTT PARK WAY - CUB BUILDING</t>
  </si>
  <si>
    <t>ADD DETECTION TO ELECTRIC ROOM TO ACTIVATE PREACTION SUPPRESSION SYSTEM</t>
  </si>
  <si>
    <t>1 ABBOTT PARK WAY - AREA 12 &amp; 14</t>
  </si>
  <si>
    <t>PREACTION FIRE ALARM SYSTEM</t>
  </si>
  <si>
    <t>1 ABBOTT PARK WAY - AREA 10 &amp; 11</t>
  </si>
  <si>
    <t>FIRE DETECTION FOR PREACTION &amp; DELUGE SPRINKLER SYSTEM</t>
  </si>
  <si>
    <t>MIAMI VALLEY LIQUIDATION</t>
  </si>
  <si>
    <t>8225 LOONEY RD</t>
  </si>
  <si>
    <t>MIAMI COUNTY ENGINEERING GARAGE / AIR FORCE ONE</t>
  </si>
  <si>
    <t>209 W WATER ST</t>
  </si>
  <si>
    <t>DIRECT REPLACEMENT OF A 5-TON SPLIT SYSTEM FOR GARAGE</t>
  </si>
  <si>
    <t>TROY CITY SCHOOLS / RDA GROUP ARCHITECTS</t>
  </si>
  <si>
    <t>NEW ABOVE GROUND FUEL TANK</t>
  </si>
  <si>
    <t>ODAWARA AUTOMATION I</t>
  </si>
  <si>
    <t>4805 CO RD 25A</t>
  </si>
  <si>
    <t>IMPACT COMPOUNDING / DANITE SIGN CO</t>
  </si>
  <si>
    <t>HATFIELD PROPERTIES / D.C. ELECTRIC</t>
  </si>
  <si>
    <t>116 E FRANKLIN ST</t>
  </si>
  <si>
    <t>400A METER CHANGE OUT</t>
  </si>
  <si>
    <t>STEVEN &amp; HEIDI BARGA</t>
  </si>
  <si>
    <t>532 W HIGH ST; APT B</t>
  </si>
  <si>
    <t>JOHN MARCHAL / ROSSITER'S ELECTRICAL SERVICES</t>
  </si>
  <si>
    <t>15 MAIN ST N</t>
  </si>
  <si>
    <t>ANGELA'S CIRCLE OF FRIENDS CHILD CARE &amp; LEARNING CENTER INC / TRADER BUILDERS</t>
  </si>
  <si>
    <t>2910 STONE CIRCLE DR</t>
  </si>
  <si>
    <t>TURNSTONE FINANCIAL / MT STUDIO</t>
  </si>
  <si>
    <t>220 W MAIN ST</t>
  </si>
  <si>
    <t>RENOVATION OF EXISTING OFFICE SPACE - 1ST OFFICE; 2ND APARTMENT</t>
  </si>
  <si>
    <t>OUTBACK STEAK HOUSE / DIAL ONE SECURITY INC</t>
  </si>
  <si>
    <t>L &amp; C ENGINEERED / B ELECTRIC INC</t>
  </si>
  <si>
    <t>1350 MOTE DR</t>
  </si>
  <si>
    <t>SERVICE &amp; DISCONNECT</t>
  </si>
  <si>
    <t>H1</t>
  </si>
  <si>
    <t>C SQUARED INDUSTRIAL / VANTAGE SIGNS</t>
  </si>
  <si>
    <t>65 KINGS CHAPEL DR N</t>
  </si>
  <si>
    <t>READY STEP DANCE</t>
  </si>
  <si>
    <t>1100 WAYNE ST; SUITE 2600</t>
  </si>
  <si>
    <t>AA UNITED</t>
  </si>
  <si>
    <t>4085 LISA DR</t>
  </si>
  <si>
    <t>CONCRETE PAD FOR NEW BUILDING</t>
  </si>
  <si>
    <t>WEST CHARLESTON CHURCH OF THE BRETHREN</t>
  </si>
  <si>
    <t>4817 S SR 202</t>
  </si>
  <si>
    <t>HOBART GENUINE PARTS / ONE STOP SIGN</t>
  </si>
  <si>
    <t>8515 INDUSTRY PK DR</t>
  </si>
  <si>
    <t>EXTERIOR WAYFINDING &amp; ENTRY MONUMENT SIGNAGE</t>
  </si>
  <si>
    <t>HOMETOWN URGENT CARE / SIGNS NOW</t>
  </si>
  <si>
    <t>CHANGE ILLUMINATED CHANNEL LETTERS TO NEW BRAND</t>
  </si>
  <si>
    <t>TROJAN CELLULAR / FASTSIGNS</t>
  </si>
  <si>
    <t>2309-2317 W MAIN ST</t>
  </si>
  <si>
    <t>SINGLE SIDED WALL CABINET</t>
  </si>
  <si>
    <t>SMOKE &amp; MIRRORS SALON &amp; SPA</t>
  </si>
  <si>
    <t>211 ASH ST E</t>
  </si>
  <si>
    <t>INTERIOR ALTERATIONS / TENANT FIT UP</t>
  </si>
  <si>
    <t>SIMPLICIT LLC</t>
  </si>
  <si>
    <t>245 S GARBER RD</t>
  </si>
  <si>
    <t>LEAH PICKREL / BEN DRAKE</t>
  </si>
  <si>
    <t>425 N MAIN ST</t>
  </si>
  <si>
    <t>IQUA</t>
  </si>
  <si>
    <t>ALTERATION - RETAIL ON 1ST FLOOR &amp; APARTMENT ON 2ND FLOOR</t>
  </si>
  <si>
    <t>CAMPING WORLD / SUBZERO HEATING &amp; A/C</t>
  </si>
  <si>
    <t>8715 N CO RD 25A</t>
  </si>
  <si>
    <t>REPLACE HVAC &amp; EVAPORATOR COIL</t>
  </si>
  <si>
    <t>MENKE PARK</t>
  </si>
  <si>
    <t>1176 W MAIN ST</t>
  </si>
  <si>
    <t>TENT FOR CHURCH EVENT</t>
  </si>
  <si>
    <t>HOMESTEAD GOLF COURSE / MORTON BUILDINGS</t>
  </si>
  <si>
    <t>WORLEY RD</t>
  </si>
  <si>
    <t>BUILDING TO BE USED FOR GOLF COURSE MAINTENANCE EQUIPMENT</t>
  </si>
  <si>
    <t>ITW TECH CENTER / RIECK SERVICES</t>
  </si>
  <si>
    <t>REPIPE GAS LINE IN TEST KITCHEN</t>
  </si>
  <si>
    <t>BEANHIVE COFFEE CO</t>
  </si>
  <si>
    <t>22 N SECOND ST</t>
  </si>
  <si>
    <t>TROY CHURCH OF THE NAZARENE / KORRECT PLUMBING</t>
  </si>
  <si>
    <t>(5) A/C &amp; FURNACE REPLACEMENTS</t>
  </si>
  <si>
    <t>FOUNDRY CONDO LTD / ROBERT WIDULE COMPANY</t>
  </si>
  <si>
    <t>71 N KINGS CHAPEL DR</t>
  </si>
  <si>
    <t>NEW BUILDING FOR 8 "CONDOS" FOR BUSINESSES</t>
  </si>
  <si>
    <t>INTERSTATE WAREHOUSING / ALLIANCE ENGINEERING</t>
  </si>
  <si>
    <t>1 AEROVENT DR</t>
  </si>
  <si>
    <t>FIRE PUMP ROOM</t>
  </si>
  <si>
    <t>REPACORE</t>
  </si>
  <si>
    <t>REPLACE EXISTING FIRE ALARM PANEL &amp; KEYPADS</t>
  </si>
  <si>
    <t>MIAMI COUNTY COMMERCIAL BUILDING PERMITS
SEPTEMBER, 2024</t>
  </si>
  <si>
    <t>PIQUA HIGH SCHOOL / RAYNER ELECTRIC</t>
  </si>
  <si>
    <t>MODULAR BUILDING</t>
  </si>
  <si>
    <t>KROGER</t>
  </si>
  <si>
    <t>ELECTRICAL ALTERATIONS IN RESTROOM &amp; VESTIBULE</t>
  </si>
  <si>
    <t>UPS STORE / KORRECT PLUMBING</t>
  </si>
  <si>
    <t>REPLACEMENT GAS PACKAGE UNIT</t>
  </si>
  <si>
    <t>HONEY BAKED HAM / KAP SIGNS</t>
  </si>
  <si>
    <t>771 W MARKET ST</t>
  </si>
  <si>
    <t>ILLUMINATED WALL SIGN</t>
  </si>
  <si>
    <t>PIQUA YWCA / APPLIED MECHANICAL</t>
  </si>
  <si>
    <t>418 N WAYNE ST</t>
  </si>
  <si>
    <t>HOBART ARENA / A1 SPRINKLER</t>
  </si>
  <si>
    <t>ADD 2 DUCT DETECTORS TO FIRE ALARM</t>
  </si>
  <si>
    <t>WAWA MIDWEST LLC</t>
  </si>
  <si>
    <t>CONVENIENCE STORE / FUELING CANOPY</t>
  </si>
  <si>
    <t>MEIJER</t>
  </si>
  <si>
    <t>1900 MAIN ST W</t>
  </si>
  <si>
    <t>INSTALLATION OF ELECTRIC VEHICLE CHARGING DISPENSERS</t>
  </si>
  <si>
    <t>FRICKERS / HEETER PLUMBING</t>
  </si>
  <si>
    <t>TIPP CITY AERIE #2201</t>
  </si>
  <si>
    <t>202 MAIN ST E</t>
  </si>
  <si>
    <t>PARKING LOT LIGHTING IMPROVEMENT</t>
  </si>
  <si>
    <t>THE BODY OF JESUS CHRIST CHURCH</t>
  </si>
  <si>
    <t>OLIVE GARDEN</t>
  </si>
  <si>
    <t>NEW FREESTANDING RESTAURANT</t>
  </si>
  <si>
    <t>LARRY HUTTON / JASON HUTTON HEATING &amp; AIR</t>
  </si>
  <si>
    <t>8547 CO RD 25A N</t>
  </si>
  <si>
    <t>NEW BUILDING GARAGE</t>
  </si>
  <si>
    <t>TIPP CITY BARBER SHOP</t>
  </si>
  <si>
    <t>DICK LUMPKINS AUTOBODY / PREFERRED DESIGN</t>
  </si>
  <si>
    <t>METAL BUILDING ADDITION</t>
  </si>
  <si>
    <t>ELECTRIC MOTOR SERVICE / REGAL PLUMBING &amp; HEATING</t>
  </si>
  <si>
    <t>8270 DIXIE DR N</t>
  </si>
  <si>
    <t>KOZUSZEK / STANLEY HEATING COOLING &amp; PLUMBING</t>
  </si>
  <si>
    <t>701 STANFIELD RD; UNIT 146</t>
  </si>
  <si>
    <t>TIPP CITY WATER BUILDING / WELLS ELECTRIC</t>
  </si>
  <si>
    <t>GENERATOR W/ TRANSFER SWITCH</t>
  </si>
  <si>
    <t>TROY CHAMBER OF COMMERCE / MT STUDIO</t>
  </si>
  <si>
    <t>OFFICE RENOVATION OF EXISTING SPACE FOR NEW OFFICES</t>
  </si>
  <si>
    <t>MIAMI COUNTY COMMISSIONERS / WAIBEL ENERGY SYSTEMS</t>
  </si>
  <si>
    <t>DEMO RELOCATE &amp; REBALANCE AIR DEVICES</t>
  </si>
  <si>
    <t>CLARK STATION / TECHNICAL ROOFING OF ST. HENRY</t>
  </si>
  <si>
    <t>8855 CO RD 25A N</t>
  </si>
  <si>
    <t>BRUKNER NATURE CENTER INC / OGW ENERGY RESOURCES</t>
  </si>
  <si>
    <t>STEPHEN &amp; SALLY WATSON / STILLWATER PLUMBING SYSTEMS</t>
  </si>
  <si>
    <t>AT&amp;T / SMJ INTERNATIONAL</t>
  </si>
  <si>
    <t>ANTENNA MODIFICATION</t>
  </si>
  <si>
    <t>MIAMI COUNTY COMMERCIAL BUILDING PERMITS
OCTOBER, 2024</t>
  </si>
  <si>
    <t>FIELDS OF GRACE / MICON CONSTRUCTION</t>
  </si>
  <si>
    <t>305 E TROY PIKE</t>
  </si>
  <si>
    <t>STITCHED BY LIV &amp; EM LLC</t>
  </si>
  <si>
    <t>34 S 2ND ST</t>
  </si>
  <si>
    <t>STORE SET UP &amp; OCCUPANCY</t>
  </si>
  <si>
    <t>EYE CARE AND SURGERY ASSOCIATES / MODERN DESIGN</t>
  </si>
  <si>
    <t>135 PRIME CT</t>
  </si>
  <si>
    <t>NEW OPHTHALMOLOGY BUILDING</t>
  </si>
  <si>
    <t>MIAMI CO PARK DISTRICT</t>
  </si>
  <si>
    <t>2385 E ST RT 41 - LOST CREEK RESERVE</t>
  </si>
  <si>
    <t>EV-33 CAR CHARGER</t>
  </si>
  <si>
    <t>3147 CO RD 25A</t>
  </si>
  <si>
    <t>CAR CHARGER</t>
  </si>
  <si>
    <t>SUGDEN FURNITURE</t>
  </si>
  <si>
    <t>40 W MAIN ST</t>
  </si>
  <si>
    <t>INTERIOR REMODEL OF STORE</t>
  </si>
  <si>
    <t>HYDRAULIC CYLINGER REPAIR LLC / DNR ELECTRIC</t>
  </si>
  <si>
    <t>7953 S CO RD 25A</t>
  </si>
  <si>
    <t>AT&amp;T / PYRAMID NETWORK SERVICES</t>
  </si>
  <si>
    <t>ADD ANTENNAS</t>
  </si>
  <si>
    <t>STEPHEN &amp; SALLY WATSON / TAYLOR HEATING &amp; A/C</t>
  </si>
  <si>
    <t>12 E MAIN ST (REAR)</t>
  </si>
  <si>
    <t>REPLACE GAS UNIT HEATER</t>
  </si>
  <si>
    <t>REPLACE DELI &amp; BAKERY EQUIPMENT</t>
  </si>
  <si>
    <t>CENTER POINT ENERGY / KOORSEN FIRE &amp; SECURITY</t>
  </si>
  <si>
    <t>REPLACE FIRE ALARM &amp; EQUIPMENT</t>
  </si>
  <si>
    <t>TROY CHAMBER / ANDREW CASEY ELECTRIC</t>
  </si>
  <si>
    <t>405 SW PUBLIC SQ #300</t>
  </si>
  <si>
    <t>NEW LIGHTS &amp; RECEPTACLES</t>
  </si>
  <si>
    <t>HERITAGE CABINET CO / RDA GROUP ARCHITECTS</t>
  </si>
  <si>
    <t>1591 S MARKET ST</t>
  </si>
  <si>
    <t>NEW SHOWROOM W/ FABRICATION &amp; WAREHOUSE AREAS</t>
  </si>
  <si>
    <t>FIRST FINANCIAL BANK / PHOENIX SIGNS</t>
  </si>
  <si>
    <t>635 MARKET ST S</t>
  </si>
  <si>
    <t>MICHAEL COATE / CRESS PLUMBING UNLIMITED</t>
  </si>
  <si>
    <t>980 S MIAMI ST</t>
  </si>
  <si>
    <t>TIM HORTONS / LANE ALENTE INDUSTRIES INC</t>
  </si>
  <si>
    <t>635 W WATER ST</t>
  </si>
  <si>
    <t>CROWN EQUIPMENT CORPORATION / BAUMER CONSTRUCTION</t>
  </si>
  <si>
    <t>STORAGE BUILDING FOR HOPPERS</t>
  </si>
  <si>
    <t>3 JOES PIZZERIA</t>
  </si>
  <si>
    <t>414 WATER ST W</t>
  </si>
  <si>
    <t>TROY SKATE CHURCH</t>
  </si>
  <si>
    <t>25 S WESTON RD</t>
  </si>
  <si>
    <t>ENVIRONMENT CONTROL</t>
  </si>
  <si>
    <t>7939 S CO RD 25A</t>
  </si>
  <si>
    <t>VICTORY ASSEMBLY OF GOD / VANCON INC</t>
  </si>
  <si>
    <t>4715 S CO RD 25A</t>
  </si>
  <si>
    <t>PARKING LOT</t>
  </si>
  <si>
    <t>CITY OF TIPP CITY / PIQUA LUMBER</t>
  </si>
  <si>
    <t>1180 WINDSOR CROSSING LN</t>
  </si>
  <si>
    <t>SHELTER HOUSE</t>
  </si>
  <si>
    <t>WINANS COFFEE</t>
  </si>
  <si>
    <t>1201 EXPERIMENT FARM RD; STE A</t>
  </si>
  <si>
    <t>ADDITION OF STORAGE SPACE TAKEN FROM JAY'S BOOKSTORE SPACE</t>
  </si>
  <si>
    <t>JOHN MCCOY / AABEL ELECTRIC SERVICE</t>
  </si>
  <si>
    <t>1101 CHEVY LN</t>
  </si>
  <si>
    <t>FOUR GANG METER REPLACEMENT</t>
  </si>
  <si>
    <t>PATHWAYS WEALTH MANAGEMENT / MUHA CONSTRUCTION</t>
  </si>
  <si>
    <t>31 E MAIN ST</t>
  </si>
  <si>
    <t>INTERIOR ALTERATIONS / CHANGE OF USE</t>
  </si>
  <si>
    <t>DYER CONSTRUCTION / BRUNS - RCS</t>
  </si>
  <si>
    <t>SUBDIVIDE OLD SEARS GARAGE BAYS INTO NEW TENANT SPACE FOR DYER CONSTRUCTION &amp; FUTURE TENANTS</t>
  </si>
  <si>
    <t>INTHETA LASER CUTTING / BRUNS - RCS</t>
  </si>
  <si>
    <t>ALTER ADJACENT TENANT SPACE FOR OFFICE &amp; SHIPPING SPACE</t>
  </si>
  <si>
    <t>59 KESSLER COWLESVILLE RD</t>
  </si>
  <si>
    <t>FUEL CANOPY; FUEL SYSTEMS</t>
  </si>
  <si>
    <t>TERRACE RIDGE APARTMENTS / ALLIANCE ELECTRIC</t>
  </si>
  <si>
    <t>RED CEDAR DR; APT 9</t>
  </si>
  <si>
    <t>REPLACE METER &amp; SERVICE FEED; UPDATE GROUNDING</t>
  </si>
  <si>
    <t>MID-COUNTY CHURCH OF CHRIST / ANDREW CIRCLE ARCHITECT</t>
  </si>
  <si>
    <t>1580 DORSET RD N</t>
  </si>
  <si>
    <t>REPLACE DAMAGED FRONT CANOPY WITH NEW CANOPY STRUCTURE</t>
  </si>
  <si>
    <t>KOESTER PAVILION</t>
  </si>
  <si>
    <t>MIAMI COUNTY SHERIFF / WDC GROUP</t>
  </si>
  <si>
    <t>ADDITION - TACTICAL VEHICLE STORAGE FACILITY</t>
  </si>
  <si>
    <t>LINCOLN COMMUNITY CENTER / MEGA CITY FIRE PROTECTION</t>
  </si>
  <si>
    <t>UPGRADE EXISTING FIRE ALARM SYSTEM TO VOICE EVAC; EXTEND INTO ORIGINAL SECTION</t>
  </si>
  <si>
    <t>GOOD SHEPHERD UNITED</t>
  </si>
  <si>
    <t>524 PARK AVE</t>
  </si>
  <si>
    <t>PANEL CHANGE OUT</t>
  </si>
  <si>
    <t>ABBEY CREDIT UNION / KAP SIGNS</t>
  </si>
  <si>
    <t>5129 S CO RD 25A</t>
  </si>
  <si>
    <t>SHEETZ / CAPITAL ELECTRIC</t>
  </si>
  <si>
    <t>120/240A NEW TRAFFIC SIGNAL POWER SERVICE</t>
  </si>
  <si>
    <t>1410-1004 TROY OH ESS SPECIAL PROJECT</t>
  </si>
  <si>
    <t>CREATE EMERGENCY EXITS FOR TENANT SPACES</t>
  </si>
  <si>
    <t>I-75 CORPORATE PARK / SIDNEY ELECTRIC</t>
  </si>
  <si>
    <t>PHASE 2 - ELECTRIC SERVICE W/ BACK UP GENERATOR FOR LIFT STATION</t>
  </si>
  <si>
    <t>MODIFY GROUND BASED &amp; TOWER MOUNTED EQUIPMENT</t>
  </si>
  <si>
    <t>AMERICAN LEGION 586</t>
  </si>
  <si>
    <t>ANSUL PRE-ENGINEERED FIRE SUPPRESSION SYSTEM</t>
  </si>
  <si>
    <t>MIAMI COUNTY COMMERCIAL BUILDING PERMITS
NOVEMBER, 2024</t>
  </si>
  <si>
    <t>EAGLE STORE</t>
  </si>
  <si>
    <t>7025 S CO RD 25A</t>
  </si>
  <si>
    <t>TRUE LIFE COMMUNITY CHURCH / PATRIOT CONSTRUCTION GROUP LLC</t>
  </si>
  <si>
    <t>56 FOSS WAY</t>
  </si>
  <si>
    <t>DIMESTORE / BRANDON STUDEBAKER CONSTRUCTION</t>
  </si>
  <si>
    <t>ROOF SHORING</t>
  </si>
  <si>
    <t>NEW STEEL STORAGE BUILDING</t>
  </si>
  <si>
    <t>855 / H &amp; M INVESTMENTS</t>
  </si>
  <si>
    <t>855 N 3RD ST</t>
  </si>
  <si>
    <t>NEW WALL W/ 4 DOORS FOR INGRESS/EGRESS</t>
  </si>
  <si>
    <t>STEER DRIVING SCHOOL</t>
  </si>
  <si>
    <t>100 N SUNSET DR</t>
  </si>
  <si>
    <t>GOODWILL EASTER SEALS / ARCON BUILDERS LTG</t>
  </si>
  <si>
    <t>1660 W MAIN ST</t>
  </si>
  <si>
    <t>REPLACE SLIDING DOOR W/ INSET TRIPLE SLIDING DOOR</t>
  </si>
  <si>
    <t>RESTORED LIFE CHURCH</t>
  </si>
  <si>
    <t>850 ARTHUR RD</t>
  </si>
  <si>
    <t>PHASE II - (15) BED MEMORY CARE ADDITION</t>
  </si>
  <si>
    <t>B &amp; B RENTAL / BOONE RESTORATION</t>
  </si>
  <si>
    <t>1580 CHESHIRE RD</t>
  </si>
  <si>
    <t>MARK &amp; STEPHANIE YENNEY</t>
  </si>
  <si>
    <t>1810 ECHO LAKE DR</t>
  </si>
  <si>
    <t>MARK YENNEY</t>
  </si>
  <si>
    <t>1808 ECHO LAKE DR</t>
  </si>
  <si>
    <t>FIRE ALARM MONITOR</t>
  </si>
  <si>
    <t>MILTON UNION EARLY CHILDCARE CENTER / MEGA CITY FIRE PROTECTION</t>
  </si>
  <si>
    <t>918 S MIAMI ST</t>
  </si>
  <si>
    <t>FIRE ALARM SYSTEM W/ CO DETECTION</t>
  </si>
  <si>
    <t>RAPID FIRE PIZZA / C &amp; C MECHANICAL</t>
  </si>
  <si>
    <t>2311 W MAIN ST</t>
  </si>
  <si>
    <t>HOODS &amp; HOOD SUPPRESSION</t>
  </si>
  <si>
    <t>MIAMI INDUSTRIAL TRUCKS INC</t>
  </si>
  <si>
    <t>2433 W SR 55</t>
  </si>
  <si>
    <t>STUDIO FIFTY</t>
  </si>
  <si>
    <t>50 S 2ND ST</t>
  </si>
  <si>
    <t>455 STONYRIDGE AVE</t>
  </si>
  <si>
    <t>REPLACE 3 SETS OF METER CLUSTERS</t>
  </si>
  <si>
    <t>DAIHEN INC</t>
  </si>
  <si>
    <t>GREEN VALLEY VETERINARY CLINIC / BEHR DESIGN</t>
  </si>
  <si>
    <t>THE CELLAR / ABC CONSTRUCTION SERVICES LLC</t>
  </si>
  <si>
    <t>COMBINE 2 SPACES INTO ONE</t>
  </si>
  <si>
    <t>FISHER AUTO PARTS / VANTAGE SIGNS</t>
  </si>
  <si>
    <t>VERIZON / SMJ INTERNATIONAL</t>
  </si>
  <si>
    <t>CELL ANTENNA ALTERATIONS</t>
  </si>
  <si>
    <t>AT&amp;T / TSC CONSTRUCTION LLC</t>
  </si>
  <si>
    <t>CELL ANTENNA REPLACEMENT</t>
  </si>
  <si>
    <t>TROY BREWERY / MEGA CITY FIRE PROTECTION</t>
  </si>
  <si>
    <t>UPGRADE OF KITCHEN HOOD FIRE SUPPRESSION SYSTEM</t>
  </si>
  <si>
    <t>ANTENNA EQUIPMENT UPGRADE ON EXISTING CELL TOWER</t>
  </si>
  <si>
    <t>MIAMI SHORES GOLF COURSE</t>
  </si>
  <si>
    <t>NEW 200A 120/240V SP SERVICE IN MAINTENANCE BUILDING</t>
  </si>
  <si>
    <t>PATHWAYS WEALTH / SARVER PLUMBING</t>
  </si>
  <si>
    <t>29 E MAIN ST</t>
  </si>
  <si>
    <t>LONGSHOTS / DRAKE ARCH</t>
  </si>
  <si>
    <t>COVERED DRIVING RANGE</t>
  </si>
  <si>
    <t>PREMIER HEALTH-UVMC / SHARP CONWAY ARCHITECTS</t>
  </si>
  <si>
    <t>313 N CO RD 25A</t>
  </si>
  <si>
    <t>PULMONARY &amp; CRITICAL CARE INTERIOR RENOVATION</t>
  </si>
  <si>
    <t>KEVIN DAMON</t>
  </si>
  <si>
    <t>9 S MIAMI ST</t>
  </si>
  <si>
    <t>FRAME IN LARGE WINDOW TO MAKE 2 SMALLER WINDOWS</t>
  </si>
  <si>
    <t>ADVANTAGE CAR &amp; CREDIT / SIGN SERVICE PRO</t>
  </si>
  <si>
    <t>8750 CO RD 25A</t>
  </si>
  <si>
    <t>FACE CHANGE</t>
  </si>
  <si>
    <t>SMALL KITCHEN ADDITION &amp; INTERIOR ALTERATIONS</t>
  </si>
  <si>
    <t>MILCON CONCRETE INC</t>
  </si>
  <si>
    <t>1360 S CO RD 25A</t>
  </si>
  <si>
    <t>2-STORY OFFICE SPACE ADDITION</t>
  </si>
  <si>
    <t>H &amp; R BLOCK / SLAGLE MECHANICAL</t>
  </si>
  <si>
    <t>2347 W MAIN ST</t>
  </si>
  <si>
    <t>PURE LUX DAY SPA / SPENCER GRISWOLD</t>
  </si>
  <si>
    <t>816 W MAIN ST</t>
  </si>
  <si>
    <t>FREUDENBERG-NOK SEALING TECHNOLOGIES / A1 SPRINKLER</t>
  </si>
  <si>
    <t>SPRINKLER ALTERATION</t>
  </si>
  <si>
    <t>MIAMI COUNTY COMMERCIAL BUILDING PERMITS
DECEMBER, 2024</t>
  </si>
  <si>
    <t>VERIZON WIRELESS / SBA</t>
  </si>
  <si>
    <t>8510 CASSTOWN FLETCHER RD N</t>
  </si>
  <si>
    <t>TRONIA BROS BELLA BISTRO / SAMARITAN PLUMBIN</t>
  </si>
  <si>
    <t>TROY SKATE CHURCH / ALLIANCE ENGINEERING</t>
  </si>
  <si>
    <t>HARTZELL PROPELLER / ACTIVE ELECTRIC</t>
  </si>
  <si>
    <t>ELECTRICAL ALTERATIONS / UPDATES</t>
  </si>
  <si>
    <t>LINKS GOLF SOCIAL / ALLIANCE ENGINEERING</t>
  </si>
  <si>
    <t>200 S WALNUT ST</t>
  </si>
  <si>
    <t>REMODEL PORTION OF EXISTING BUILDING FOR NEW TENANT</t>
  </si>
  <si>
    <t>B &amp; B RENTALS / BOONE RESTORATION</t>
  </si>
  <si>
    <t>1580 CHESHIRE RD; UNIT 9C</t>
  </si>
  <si>
    <t>BIANCO INVESTMENTS / ALLIANCE ENGINEERING</t>
  </si>
  <si>
    <t>20 N MIAMI ST</t>
  </si>
  <si>
    <t>ELECTRIC FOR FUTURE APARTMENT ON THIRD FLOOR</t>
  </si>
  <si>
    <t>HUNTERS RIDGE HOMEOWNERS</t>
  </si>
  <si>
    <t>HUNTERS RIDGE DR</t>
  </si>
  <si>
    <t>RESTORE METER FOR SIGN FLOOD LIGHTS</t>
  </si>
  <si>
    <t>NEXTEK CONSTRUCTION / BRUNS - RCS</t>
  </si>
  <si>
    <t>REMODEL OLD SEARS AUTO SHOWROOM &amp; OFFICE AREA FOR NEW WAREHOUSE / SHOWROOM AND OFFICE</t>
  </si>
  <si>
    <t>SUN SKY / BURKETTS HEATING &amp; COOLING</t>
  </si>
  <si>
    <t>1580 W MAIN ST</t>
  </si>
  <si>
    <t>REPLACE (2) FURNACES</t>
  </si>
  <si>
    <t>TIPP CITY VETERINARY HOSPITAL</t>
  </si>
  <si>
    <t>4900 S CO RD 25A</t>
  </si>
  <si>
    <t>T-MOBILE / BAM CONSTRUCTION</t>
  </si>
  <si>
    <t>COLLOCATION CELL TOWERS</t>
  </si>
  <si>
    <t>RED CEDAR DR; APT 10</t>
  </si>
  <si>
    <t>REPLACE METER SOCKET &amp; SERVICE FEEDER; GROUNDING UPDATE</t>
  </si>
  <si>
    <t>GRASADALEN GROUP LLC / JL KUCK GENERAL CONTRACTORS</t>
  </si>
  <si>
    <t>1460 W MAIN ST</t>
  </si>
  <si>
    <t>ADDITION - ADA RESTROOM, OFFICE, ETC.</t>
  </si>
  <si>
    <t>CONCRETE SEALANTS / RETHMAN DESIGN</t>
  </si>
  <si>
    <t>8325 SR 201</t>
  </si>
  <si>
    <t>ADDITION - FORKLIFT WASH</t>
  </si>
  <si>
    <t>MEADOWVIEW VILLAGE / PRIME ELECTRIC LLC</t>
  </si>
  <si>
    <t>3425 LILAC LN</t>
  </si>
  <si>
    <t>(5) SOCKET METER BOC R/R</t>
  </si>
  <si>
    <t>TROY CITY SCHOOLS / ANDREW CASEY ELECTRIC</t>
  </si>
  <si>
    <t>REPLACE SERVICE EQUIPMENT; INSTALL NEW 200A PANEL ON EXTERIOR PANEL BOARD AT SOFTBALL FIELD</t>
  </si>
  <si>
    <t>MIAMI COUNTY FAIRGROUNDS / S&amp;S FLAGS &amp; FLAGPOLES</t>
  </si>
  <si>
    <t>REPLACE OLD FLAG POLE WITH NEW</t>
  </si>
  <si>
    <t>TRADITIONS APARTMENTS / STANLEY HEATING COOLING &amp; PLUMBING</t>
  </si>
  <si>
    <t>701 STANFIELD RD; UNIT 157</t>
  </si>
  <si>
    <t>701 STANFIELD RD; UNIT 144</t>
  </si>
  <si>
    <t>ABBOTT LABORATORIES</t>
  </si>
  <si>
    <t>1 ABBOTT PARK WAY; AREA 12 &amp; 14</t>
  </si>
  <si>
    <t>EXTENSION OF EXISTING FIRE ALARM SYSTEM AREA 12 &amp; 14</t>
  </si>
  <si>
    <t>TBWC</t>
  </si>
  <si>
    <t>PIQUA JUNIOR HIGH SCHOOL / OVIS</t>
  </si>
  <si>
    <t>REPLACE DAMAGED FACP</t>
  </si>
  <si>
    <t>BIGBY COFFEE / SIGN SERVICE PRO</t>
  </si>
  <si>
    <t>817 ARTHUR DR</t>
  </si>
  <si>
    <t>TEMPORARY SIGN</t>
  </si>
  <si>
    <t>TRONI BROTHERS BELLA BISTRO / ABC CONSTRUCTION SERVICES LLC</t>
  </si>
  <si>
    <t>BASILS / STANLEY HEATING COOLING &amp; PLUMBING</t>
  </si>
  <si>
    <t>REPLACE GAS LINES FROM METER TO APPLIANCES</t>
  </si>
  <si>
    <t>MIAMI COUNTY COMMERCIAL BUILDING PERMITS
JANUARY, 2025</t>
  </si>
  <si>
    <t>CENTER POINT ENERGY SERVICE / GEBHART ELECTRIC</t>
  </si>
  <si>
    <t>5100 HOLFINGER RD</t>
  </si>
  <si>
    <t>NEW SERVICE POLE FOR UNDERGROUND GAS LINE CORROSION PREVENTION EQUIPMENT</t>
  </si>
  <si>
    <t>CHAFFEES BREWHOUSE / DILLARD ELECTRIC INC</t>
  </si>
  <si>
    <t>ADD GFCI OUTLETS W/ (2) CIRCUITS</t>
  </si>
  <si>
    <t>J.P. MORGAN CHASE BANK / BINFORD ELECTRIC CO</t>
  </si>
  <si>
    <t>REPLACE INSULATION &amp; DAMAGED ROOF JOINSTS</t>
  </si>
  <si>
    <t>KCI</t>
  </si>
  <si>
    <t>28 WESTON RD S</t>
  </si>
  <si>
    <t>J &amp; L WOOD PRODUCTS</t>
  </si>
  <si>
    <t>OCCUPANCY FOR ASSEMBLY SHOP</t>
  </si>
  <si>
    <t>OCCUPANCY FOR CUT SHOP / STORAGE</t>
  </si>
  <si>
    <t>PALLET RACKING</t>
  </si>
  <si>
    <t>THE CELLAR / SIGN SERVICE PRO</t>
  </si>
  <si>
    <t>REVERSE CHANNEL LETTERS WITH CAPSULE</t>
  </si>
  <si>
    <t>845 BROOKWOOD CIRCLE; BUILDING #1</t>
  </si>
  <si>
    <t>NEW  (4) UNIT CONDO BUILDING</t>
  </si>
  <si>
    <t>MCKNIGHT MCKAIG APARTMENTS</t>
  </si>
  <si>
    <t>1525 MCKAIG AVE</t>
  </si>
  <si>
    <t>RELOCATE SOME OUTLETS &amp; SERVICE RELAYS - 100A SERVICE</t>
  </si>
  <si>
    <t>EARLY BEGINNINGS / A1 SPRINKLER</t>
  </si>
  <si>
    <t>1021 S DORSET RD</t>
  </si>
  <si>
    <t>FIRE ALARM PANEL REPLACEMENT WITH ADDED SMOKE ABOVE PANEL</t>
  </si>
  <si>
    <t>GLEN KENDELL / YANKEE ELECTRIC</t>
  </si>
  <si>
    <t>5000 W KESSLER COWLESVILLE RD</t>
  </si>
  <si>
    <t>SERVICE CHANGE FOR WELL PUMP FOR A (4) UNIT APARTMENT</t>
  </si>
  <si>
    <t>SEARL DAUGHERTY LLC / CAREY ELECTRIC</t>
  </si>
  <si>
    <t>555 KITRINA AVE</t>
  </si>
  <si>
    <t>REPLACE DEFECTIVE FOUR BANK METER CENTER</t>
  </si>
  <si>
    <t>ANTENNAS, ANCILLARY EQUIPMENT, GROUND EQUIPMENT INSTALL</t>
  </si>
  <si>
    <t>TEMPORARY LIGHT POLE SIGN</t>
  </si>
  <si>
    <t>JOURNEY 4 SELF LLC</t>
  </si>
  <si>
    <t>1385 STONY CREEK RD</t>
  </si>
  <si>
    <t>COMFORT INN / ELITE FIRE SERVICES</t>
  </si>
  <si>
    <t>REPLACE EXISTING FIRE ALARM PANEL</t>
  </si>
  <si>
    <t>MEADOW GATE TOWN HOMES / BOONE RESTORATION</t>
  </si>
  <si>
    <t>198 CHESIRE RD; APT 9D</t>
  </si>
  <si>
    <t>VILLAGE OF LAURA / MOTE ASSOCIATES</t>
  </si>
  <si>
    <t>501 LUDLOW ST</t>
  </si>
  <si>
    <t>EMERGENCY GENERATOR</t>
  </si>
  <si>
    <t>CHIPOTLE/OLIVE GARDEN / LIGHTNING ELECTRIC</t>
  </si>
  <si>
    <t>SITE ELECTRIC W/ POLE LIGHTS, (3) INDIVIDUAL SERVICES, (1) EXISTING (1) NEW ROAD SIGNAGE</t>
  </si>
  <si>
    <t>155 LIGHTNER RD</t>
  </si>
  <si>
    <t>INSTALL EXTERIOR SIGN</t>
  </si>
  <si>
    <t>THE FIELD SUNDAY SCHOOL / ALLIANCE ENGINEERING</t>
  </si>
  <si>
    <t>305 TROY PK</t>
  </si>
  <si>
    <t>CONVERT FORMER DOLLAR TREE INTO SUNDAY SCHOOL FOR ELEMENTARY TO HIGH SCHOOL AGED CHILDREN</t>
  </si>
  <si>
    <t>RUAN / SIGN SERVICE PRO</t>
  </si>
  <si>
    <t>REMOVE &amp; REPLACE SIGNS</t>
  </si>
  <si>
    <t>WINN SUPPLIES / PIQUA PLUMBING</t>
  </si>
  <si>
    <t>805 S COLLEGE ST</t>
  </si>
  <si>
    <t>OVERFIELD TAVERN MUSEUM / MIDWEST MAINTENANCE</t>
  </si>
  <si>
    <t>201 E WATER ST</t>
  </si>
  <si>
    <t>STABILIZATION</t>
  </si>
  <si>
    <t>OVERFIELD TAVERN MUSEUM / BOB WILTSHIRE</t>
  </si>
  <si>
    <t>TEMPORARY 100A O/H</t>
  </si>
  <si>
    <t>ABBEY CREDIT UNION</t>
  </si>
  <si>
    <t>J &amp; M INVESTMENTS / SOLLMANN ELECTRIC</t>
  </si>
  <si>
    <t>2,000A SERVICE UPGRADE</t>
  </si>
  <si>
    <t>LEES FAMOUS RECIPE CHICKEN / BGIS</t>
  </si>
  <si>
    <t>REPLACE RTU</t>
  </si>
  <si>
    <t>INSTALL NEW OVHD ; RELOCATE EXISTING MAN DOOR</t>
  </si>
  <si>
    <t>TOWERCO/VERIZON / KENDALL COMMUNICATIONS</t>
  </si>
  <si>
    <t>1055-1245 CHILDRENS HOME RD</t>
  </si>
  <si>
    <t>WIRELESS TELECOM FACILITY</t>
  </si>
  <si>
    <t>MIAMI COUNTY VETERANS / BRUNS GENERAL CONTRACTOR</t>
  </si>
  <si>
    <t>RENOVATIONS TO OFFICE SPACE &amp; CORRIDOR AREA</t>
  </si>
  <si>
    <t>CHIPOTLE / RED ARCHITECTS</t>
  </si>
  <si>
    <t>NEW FREESTANDING RESTAURANT - SHELL ONLY</t>
  </si>
  <si>
    <t>FINKELSTEIN / STANLEY HEATING COOLING &amp; PLUMBING</t>
  </si>
  <si>
    <t>20 N MARKET ST</t>
  </si>
  <si>
    <t>MIAMI COUNTY COMMERCIAL BUILDING PERMITS
FEBRUARY, 2025</t>
  </si>
  <si>
    <t>MIAMI COUNTY PRO-LIFE / DYNAMITE CONSTRUCTION LLC</t>
  </si>
  <si>
    <t>305 E MAIN ST</t>
  </si>
  <si>
    <t>REPAIR FOUNDATION &amp; FOOTER</t>
  </si>
  <si>
    <t>LINKS GOLF SOCIAL / SIGN SERVICE PRO</t>
  </si>
  <si>
    <t>REMOVE &amp; INSTALL SIGN</t>
  </si>
  <si>
    <t>ARBOGAST USED CARS / T STUDIO</t>
  </si>
  <si>
    <t>INTERIOR REMODEL OF EXISTING USED CAR BUILDING</t>
  </si>
  <si>
    <t>J &amp; L WOOD PRODUCTS / BEEM CONSTRUCTION</t>
  </si>
  <si>
    <t>BUILDING TO BE USED FOR FABRICATING WOOD PALLETS</t>
  </si>
  <si>
    <t>4218 US 40 E</t>
  </si>
  <si>
    <t>KETTERING HEALTH / MANFREDA CONSTRUCTION</t>
  </si>
  <si>
    <t>FIRST FLOOR RENOVATION FOR X-RAY FIT OUT</t>
  </si>
  <si>
    <t>MCKAIG APARTMENTS / ATHERTON PLUMBING</t>
  </si>
  <si>
    <t>1541 MCKAIG AVE; APT 5</t>
  </si>
  <si>
    <t>LAMINATING AND TROY / KASTLE ELECTRIC CO</t>
  </si>
  <si>
    <t>INSTALL NEW SWITCHGEAR &amp; MEDIUM VOLTAGE TRANSFORMER</t>
  </si>
  <si>
    <t>MIAMI RIVER SOAP CO / BEN DRAKE</t>
  </si>
  <si>
    <t>SPLITTING METER</t>
  </si>
  <si>
    <t>HIS CREATIONS EDUCATION CENTER LLC</t>
  </si>
  <si>
    <t>FOUR STAR TOOL RENTAL / SIGN SERVICE PRO</t>
  </si>
  <si>
    <t>99 HAROLDS WY</t>
  </si>
  <si>
    <t>NEW LOCATION NEW SIGNAGE</t>
  </si>
  <si>
    <t>SCHOOLHOUSE PAVILION / SHORELINE POWER SERVICES</t>
  </si>
  <si>
    <t>TEMP PANEL</t>
  </si>
  <si>
    <t>VERIZON PHONETON / BOWLIN COMMUNICATIONS LLC</t>
  </si>
  <si>
    <t>4709 E US 40</t>
  </si>
  <si>
    <t>ANTENNA ALTERATION</t>
  </si>
  <si>
    <t>GENERATOR; CONCRETE PAD; TRANSFER SWITCH</t>
  </si>
  <si>
    <t>DSK MANAGEMENT / HIEGEL ELECTRIC</t>
  </si>
  <si>
    <t>510 COLLEGE ST N</t>
  </si>
  <si>
    <t>(6) SPACE METER CENTER; REPLACE TENANT PANELS</t>
  </si>
  <si>
    <t>MONROE GRANGE / WAT-KEM</t>
  </si>
  <si>
    <t>4729 PETERS RD</t>
  </si>
  <si>
    <t>GAS TEST</t>
  </si>
  <si>
    <t>TROY COMMUNITY WORKS / HUNTINGTON HOME SERVICES</t>
  </si>
  <si>
    <t>ADD 2 HOUR RATED CEILING TO TENNANT SPACE</t>
  </si>
  <si>
    <t>JOSE ESPINOSA / SHORELINE POWER SERVICES</t>
  </si>
  <si>
    <t>JOSH LEWIS</t>
  </si>
  <si>
    <t>692 S MIAMI ST</t>
  </si>
  <si>
    <t>FRONTLINE SERVICES LLC</t>
  </si>
  <si>
    <t>3055 S CO RD 25A</t>
  </si>
  <si>
    <t>REPACORP</t>
  </si>
  <si>
    <t>PIQUA CITY SCHOOLS / RDA GROUP ARCHITECTS</t>
  </si>
  <si>
    <t>NEW TENNIS FACIITY - COURTS, BLEACHERS, &amp; EQUIPMENT STORAGE</t>
  </si>
  <si>
    <t>MARATHON / JBL RENOVATIONS</t>
  </si>
  <si>
    <t>891 S MIAMI ST</t>
  </si>
  <si>
    <t>REBRAND EXISTING SIGN</t>
  </si>
  <si>
    <t>FULTON FARMS / ALLIANCE ENGINEERING</t>
  </si>
  <si>
    <t>2545 SR 202 S</t>
  </si>
  <si>
    <t>CONVERT LIVESTOCK BARN TO EVENT BARN</t>
  </si>
  <si>
    <t>PIQUA CENTRAL INTERMEDIATE SCHOOL / OVIS</t>
  </si>
  <si>
    <t>UPGRADE TO CELLULAR COMMUNICATOR</t>
  </si>
  <si>
    <t>PIQUA BOARD OF EDUCATION / OVIS</t>
  </si>
  <si>
    <t>215 LOONEY RD</t>
  </si>
  <si>
    <t>MIAMI EAST HIGH SCHOOL / OVIS</t>
  </si>
  <si>
    <t>4025 N SR 589</t>
  </si>
  <si>
    <t>MIAMI EAST K-8 / OVIS</t>
  </si>
  <si>
    <t>MIAMI EAST BOARD OF EDUCATION / OVIS</t>
  </si>
  <si>
    <t>1220 E ASH ST</t>
  </si>
  <si>
    <t>TROY CITY SCHOOLS SOFTBALL / SIDNEY ELECTRIC</t>
  </si>
  <si>
    <t>SPORTS LIGHTING TOWER FOUNDATIONS</t>
  </si>
  <si>
    <t>TOWERCO / BURGESS &amp; NIPLE INC</t>
  </si>
  <si>
    <t>4605 N SR 589</t>
  </si>
  <si>
    <t>TELECOMMUNICATIONS FACILITY WITH SELF SUPPORT TOWER</t>
  </si>
  <si>
    <t>DOLLAR TREE / ACCURATE MECHANICAL</t>
  </si>
  <si>
    <t>REPLACE EXISTING (3) ROOFTOP UNITS</t>
  </si>
  <si>
    <t>KROGER / ATLANTIC SIGN CO</t>
  </si>
  <si>
    <t>SIGN REBRAND</t>
  </si>
  <si>
    <t>ITW TECHNOLOGY CENTER / SILCO FIRE &amp; SECURITY</t>
  </si>
  <si>
    <t>DOOR HOLDER CONTROL</t>
  </si>
  <si>
    <t>T-MOBILE / STRAY VOLTAGE LLC</t>
  </si>
  <si>
    <t>NEW 200A 120/240V 1PH SERVICE</t>
  </si>
  <si>
    <t>KETTERING HEALTH / LWC INC</t>
  </si>
  <si>
    <t>FIRST FLOOR RENOVATION FOR CHEMO INFUSION EXPANSION</t>
  </si>
  <si>
    <t>MIAMI COUNTY COMMERCIAL BUILDING PERMITS
MARCH, 2025</t>
  </si>
  <si>
    <t>GARY LANGSTON</t>
  </si>
  <si>
    <t>425 S WAYNE ST</t>
  </si>
  <si>
    <t>CROWN EQUIPMENT CORPORATION / CROWN LIFT TRUCKS</t>
  </si>
  <si>
    <t>SELECTIVE RACKING INSTALLATION</t>
  </si>
  <si>
    <t>CHASE BANK / KAP SIGNS</t>
  </si>
  <si>
    <t>1011 W MAIN ST</t>
  </si>
  <si>
    <t>ILLUMINATED SIGNS TO REPLACE EXISTING</t>
  </si>
  <si>
    <t>HOLOBAUGH INSURANCE / EDS HVAC PLUMBING &amp; ELECTRIC</t>
  </si>
  <si>
    <t>2244 ST RT 718</t>
  </si>
  <si>
    <t>HEAT PUMP REPLACEMENT</t>
  </si>
  <si>
    <t>E &amp; J HOLDINGS</t>
  </si>
  <si>
    <t>240 S WALNUT ST</t>
  </si>
  <si>
    <t>ADDISON LANDING / SELECT SIGNS</t>
  </si>
  <si>
    <t>IDENTIFICATION SIGN AT DEVELOPMENT ENTRANCE</t>
  </si>
  <si>
    <t>TIPP CITY EXEMPTED VILLAGE SCHOOL DISTRICT / GARMANN MILLER</t>
  </si>
  <si>
    <t>575 N HYATT</t>
  </si>
  <si>
    <t>BUS MAINTENANCE BUILDING</t>
  </si>
  <si>
    <t>BORCHERS CONSTRUCTION</t>
  </si>
  <si>
    <t>635 N HYATT ST; APT 4</t>
  </si>
  <si>
    <t>CHANGE MAIN BREAKER</t>
  </si>
  <si>
    <t>DAP PRODUCTS INC / SOLLMANN ELECTRIC</t>
  </si>
  <si>
    <t>875 N 3RD ST</t>
  </si>
  <si>
    <t>ADD POWER FEED FOR NEW GATE OPERATOR</t>
  </si>
  <si>
    <t>HARRIS JEWELER / SIGN SERVICE PRO</t>
  </si>
  <si>
    <t>BACKLIT CHANNEL LETTERS</t>
  </si>
  <si>
    <t>HABITAT FOR HUMANITY / BEHR DESIGN</t>
  </si>
  <si>
    <t>150 E RACE ST</t>
  </si>
  <si>
    <t>SIGNAGE MOUNTED ON ALUMINUM RACEWAY</t>
  </si>
  <si>
    <t>ULBRICHS INC / DR JAYS HEATING &amp; AIR</t>
  </si>
  <si>
    <t>CITY OF TROY / SECURITY FENCE GROUP</t>
  </si>
  <si>
    <t>1479 W MAIN ST</t>
  </si>
  <si>
    <t>ILYAS / VOLT ELECTRIC COMPANY</t>
  </si>
  <si>
    <t>9030 S ST RT 202</t>
  </si>
  <si>
    <t>100A TO 400A</t>
  </si>
  <si>
    <t>HOMESTEAD GROUP PROPERTIES</t>
  </si>
  <si>
    <t>ADDISON LANDING / LIGHTING ELECTRIC</t>
  </si>
  <si>
    <t>LYTLE RD</t>
  </si>
  <si>
    <t>SERVICE &amp; WIRING OF LIFT STATION PUMPS</t>
  </si>
  <si>
    <t>OLDE ENGLISH OUTFITTERS / RDA GROUP ARCHITECTS</t>
  </si>
  <si>
    <t>INTERIOR FINISHES &amp; VESTIBULE ADDITION</t>
  </si>
  <si>
    <t>KORTE HEATING &amp; COOLING / DENNIS LONG</t>
  </si>
  <si>
    <t>8975 ST RT 571</t>
  </si>
  <si>
    <t>STORAGE ADDITION</t>
  </si>
  <si>
    <t>MICROPOWER LLC / BRUNS GENERAL CONTRACTOR</t>
  </si>
  <si>
    <t>ALTERATION OF EXISTING OPEN STORAGE SPACE TO AN ECOTECH LAB / OFFICE FIT-OUT</t>
  </si>
  <si>
    <t>AMERICAN TRADEMARK INC / ROBERTS BROTHERS INC</t>
  </si>
  <si>
    <t>INSTALL (2) TEMPSTAR HEAT PUMPS</t>
  </si>
  <si>
    <t>TOMS PIZZA / YANKEE ELECTRIC</t>
  </si>
  <si>
    <t>690 S MIAMI ST</t>
  </si>
  <si>
    <t>AMERICAN TRADEMARK INC / BOTKINS ELECTRIC</t>
  </si>
  <si>
    <t>200A TO 800A 3P TO FEED ALL EXISTING LOADS</t>
  </si>
  <si>
    <t>PIQUA CENTRAL INTERMEDIATE SCHOOL / A1 SPRINKLER</t>
  </si>
  <si>
    <t>INTIATING &amp; NOTIFICATION DEVICES ADD TO EXISTING SYSTEM FOR MODULAR UNIT</t>
  </si>
  <si>
    <t>SKDD ENTERPRISES / MIDWEST CONSTRUCTION</t>
  </si>
  <si>
    <t>METER UPGRADE</t>
  </si>
  <si>
    <t>407 WOOD ST</t>
  </si>
  <si>
    <t>BIGBY COFFEE / TREETOPS CONSTRUCTION</t>
  </si>
  <si>
    <t>FOUNDATION FOR PREFAB STRUCTURE</t>
  </si>
  <si>
    <t>CHRISTIAN FAMILY FELLOWSHIP MINISTRY</t>
  </si>
  <si>
    <t>1575 W SR 571</t>
  </si>
  <si>
    <t>THE CHOUSE / MT STUDIO</t>
  </si>
  <si>
    <t>115 N MAIN ST</t>
  </si>
  <si>
    <t>INTERIOR ALTERATIONS / OCCUPANCY</t>
  </si>
  <si>
    <t>MIAMI COUNTY COMMERCIAL BUILDING PERMITS
APRIL, 2025</t>
  </si>
  <si>
    <t>CRAYEX CORP / METCON LTD</t>
  </si>
  <si>
    <t>FOUNDATION FOR (4) NEW PREMANUFACTURED SILOS</t>
  </si>
  <si>
    <t>MEIJER DISTRIBUTION CENTER / OVIS</t>
  </si>
  <si>
    <t>IP/CELLULAR COMMUNICATOR UPGRADE</t>
  </si>
  <si>
    <t>PATHWAYS WEALTH MANAGEMENT</t>
  </si>
  <si>
    <t>I3</t>
  </si>
  <si>
    <t>1885 W MAIN ST</t>
  </si>
  <si>
    <t>NEW RTU'S ON ROOF</t>
  </si>
  <si>
    <t>MIAMI COUNTY INCARCERATION FACILITY / BRUNS GENERAL CONTRACTOR</t>
  </si>
  <si>
    <t>2040 N CO RD 25A</t>
  </si>
  <si>
    <t>NEW CIRCUIT FOR ADA DOOR OPERATOR</t>
  </si>
  <si>
    <t>NEW PUMP ROOM FOR SELECTIVE IN-RACK SPRINKLER SYSTEM</t>
  </si>
  <si>
    <t>UPS STORE / LAWRENCE BUILDING CORP</t>
  </si>
  <si>
    <t>INTERIOR RENOVATION OF EXISTING FACILITY</t>
  </si>
  <si>
    <t>NOVACEL / MEGA CITY FIRE PROTECTION</t>
  </si>
  <si>
    <t>TANK, DCDA, &amp; FIRE PUMP WORK</t>
  </si>
  <si>
    <t>SHAUN HAYES</t>
  </si>
  <si>
    <t>CHIPOTLE / DALO CONSTRUCTION</t>
  </si>
  <si>
    <t>TENANT FIT UP / ALTERATION TO EXISTING SHELL</t>
  </si>
  <si>
    <t>ISAIAHS PLACE / MT STUDIO</t>
  </si>
  <si>
    <t>ADDITION TO EXISTING FOSTER CARE FOR CHILDREN</t>
  </si>
  <si>
    <t>SUBMARINE HOUSE / MUHA CONSTRUCTION</t>
  </si>
  <si>
    <t>311 N MAIN ST</t>
  </si>
  <si>
    <t>CHANGE OF OCCUPANCY &amp; ADDITION OF OVERHEAD DOOR &amp; EGRESS DOOR</t>
  </si>
  <si>
    <t>ROSES DISCOUNT STORE / CINCINNATI DAYTON FIRE PROTECTION</t>
  </si>
  <si>
    <t>1554 COVINGTON AVE</t>
  </si>
  <si>
    <t>1851 W MAIN ST</t>
  </si>
  <si>
    <t>CHANNEL LETTERS &amp; FACE CHANGE</t>
  </si>
  <si>
    <t>MEADOWVIEW VILLAGE</t>
  </si>
  <si>
    <t>3425 REDBUD DR</t>
  </si>
  <si>
    <t>RECONNECT / METER SOCKET CHANGE</t>
  </si>
  <si>
    <t>825 W MARKET ST</t>
  </si>
  <si>
    <t>MCKAIG APARTMENTS / OHIO ROOFMASTERS</t>
  </si>
  <si>
    <t>1569 MCKAIG AVE; APT 4</t>
  </si>
  <si>
    <t>1569 MCKAIG AVE; APT 3</t>
  </si>
  <si>
    <t>FOREST RIVER RV / ATLANTIC SIGN COMPANY</t>
  </si>
  <si>
    <t>8701 N CO RD 25A</t>
  </si>
  <si>
    <t>INSTALL (2) NEW WALL SIGNS, REFACE GROUND SIGN</t>
  </si>
  <si>
    <t>FLORAL VIEW APARTMENTS / JH HEATING &amp; AIR</t>
  </si>
  <si>
    <t>1201 LONG ST; BLDG #2</t>
  </si>
  <si>
    <t>NEW HEAT PUMP, AIR HANDLER, &amp; DUCT WORK</t>
  </si>
  <si>
    <t>SITE X INC / JAMES MILLER CONSTRUCTION</t>
  </si>
  <si>
    <t>350 N SR 4</t>
  </si>
  <si>
    <t>ADDITION ON EXISTING SHOP</t>
  </si>
  <si>
    <t>JACOB GARBER / BEAM CONSTRUCTION</t>
  </si>
  <si>
    <t>765 MOWRY RD</t>
  </si>
  <si>
    <t>TEMPORARY KITCHEN STRUCTURE</t>
  </si>
  <si>
    <t>JACOB GARBER</t>
  </si>
  <si>
    <t>LEAN TO STRUCTURE</t>
  </si>
  <si>
    <t>T-MOBILE SAP 5JSR / LAAD SIGN &amp; LIGHTING</t>
  </si>
  <si>
    <t>REMOVE &amp; REPLACE WALL SIGN</t>
  </si>
  <si>
    <t>STEVE HERBERT / JAHN ELECTRIC</t>
  </si>
  <si>
    <t>45 STANFIELD RD; SUITE 101</t>
  </si>
  <si>
    <t>3 SIGMA CORP / NORTHWESTERN OHIO SECURITY SYSTEMS</t>
  </si>
  <si>
    <t>1985 STANFIELD RD</t>
  </si>
  <si>
    <t>BIG FAN SHUTDOWNS</t>
  </si>
  <si>
    <t>CHIPOTLE / SIGNS OHIO</t>
  </si>
  <si>
    <t>NEW SIGNAGE</t>
  </si>
  <si>
    <t>JOSE X ESPINOSA</t>
  </si>
  <si>
    <t>416 B W ASH ST</t>
  </si>
  <si>
    <t>OCCUPANCY FOR BASEMENT APARTMENT</t>
  </si>
  <si>
    <t>FOUNDRY CONDO LTD / PAUL EVERS</t>
  </si>
  <si>
    <t>71 N KINGS CHAPEL DR; SUITE H</t>
  </si>
  <si>
    <t>BATHROOM FINISH OUT</t>
  </si>
  <si>
    <t>BEACH BREAK / BRUNS-RCS</t>
  </si>
  <si>
    <t>987 E ASH ST; UNITS 401 &amp; 402</t>
  </si>
  <si>
    <t>BUILDOUT REMODEL FOR STORAGE</t>
  </si>
  <si>
    <t>REMEDIES SMOKE SHOP / SIGNS OHIO</t>
  </si>
  <si>
    <t>TRADE SQUARE APARTMENTS / ROSSITERS ELECTRICAL SERVICES</t>
  </si>
  <si>
    <t>1301 TRADE SQ W; UNIT 1</t>
  </si>
  <si>
    <t>1301 TRADE SQ W; UNIT 2</t>
  </si>
  <si>
    <t>1301 TRADE SQ W; UNIT 3</t>
  </si>
  <si>
    <t>1301 TRADE SQ W; UNIT 4</t>
  </si>
  <si>
    <t>1301 TRADE SQ W; UNIT 5</t>
  </si>
  <si>
    <t>1301 TRADE SQ W; UNIT 6</t>
  </si>
  <si>
    <t>1301 TRADE SQ W; UNIT 7</t>
  </si>
  <si>
    <t>1301 TRADE SQ W; UNIT 8</t>
  </si>
  <si>
    <t>1301 TRADE SQ W; UNIT 10</t>
  </si>
  <si>
    <t>1301 TRADE SQ W; UNIT 12</t>
  </si>
  <si>
    <t>UVMC PREMIER HEALTH / CHAPEL ELECTRIC</t>
  </si>
  <si>
    <t>RELOCATE AUTOMATIC TRANSFER SWITCHES</t>
  </si>
  <si>
    <t>QUIK TRIP / LICKEL ARCHITECTURE</t>
  </si>
  <si>
    <t>4025 S CO RD 25A</t>
  </si>
  <si>
    <t>NEW CONVENIENCE STORE WITH FUEL OFFERING</t>
  </si>
  <si>
    <t>MIAMI COUNTY COMMERCIAL BUILDING PERMITS
MAY, 2025</t>
  </si>
  <si>
    <t>MILTON UNION EARLY CHILDCARE CENTER</t>
  </si>
  <si>
    <t>RENOVATION TO EXISTING KITCHEN TO CREATE A WARMING KITCHEN</t>
  </si>
  <si>
    <t>RIVERSIDE CEMETERY / ANDREW CIRCL ARCHITECT</t>
  </si>
  <si>
    <t>INTERIOR RENOVATION &amp; PORCH ADDITION TO EXISTING OFFICE / CHAPEL</t>
  </si>
  <si>
    <t>UVMC-PREMIER HEALTH</t>
  </si>
  <si>
    <t>3130 N CO RD 25A; SUITE 203</t>
  </si>
  <si>
    <t>BOB COLE / DC ELECTRIC</t>
  </si>
  <si>
    <t>417-423 E FRANKLIN ST</t>
  </si>
  <si>
    <t>ELECTRICAL SERVICE</t>
  </si>
  <si>
    <t>MIAMI COUNTY SANITATION DEPARTMENT / MORRIS HEATING &amp; COOLING</t>
  </si>
  <si>
    <t>REPLACE (2) EXISTING HVAC UNITS &amp; (2) NEW THERMOSTATS</t>
  </si>
  <si>
    <t>INSTALL CLEAN AGENT FIRE SUPPRESSION SYSTEM IN SERVER ROOM</t>
  </si>
  <si>
    <t>701 STANFIELD RD; UNIT 143</t>
  </si>
  <si>
    <t>REPLACE 40K BTU GAS FURNACE</t>
  </si>
  <si>
    <t>PIQUA BAPTIST CHURCH</t>
  </si>
  <si>
    <t>1402 W HIGH ST</t>
  </si>
  <si>
    <t>REPLACE TRUSSES &amp; ROOF</t>
  </si>
  <si>
    <t>CITY OF PIQUA PLAZA BUILDING / APPLIED MECHANICAL</t>
  </si>
  <si>
    <t>110 W HIGH ST</t>
  </si>
  <si>
    <t>CITY OF PIQUA ADMIN BUILDING</t>
  </si>
  <si>
    <t>REPLACE 2 BOILERS</t>
  </si>
  <si>
    <t>DAP GLOBAL INC</t>
  </si>
  <si>
    <t>CHARIS MINISTRIES / SIGN SERVICE PRO</t>
  </si>
  <si>
    <t>18 E BROADWAY</t>
  </si>
  <si>
    <t>CHIPOTLE / SIGNS NOW</t>
  </si>
  <si>
    <t>NEW PYLON HIGHWAY SIGN</t>
  </si>
  <si>
    <t>CITY OF TROY WWTP / REGAL PLUMBING &amp; HEATING</t>
  </si>
  <si>
    <t>NEWTON LOCAL SCHOOLS / OVIS</t>
  </si>
  <si>
    <t>CELLULAR COMMUNICATOR UPGRADE</t>
  </si>
  <si>
    <t>DECKS AND BEYOND / SHORELINE POWER SERVICES</t>
  </si>
  <si>
    <t>102 E GREENE ST</t>
  </si>
  <si>
    <t>ORESTOD HOLDINGS / BRANDON STUDEBAKER CONSTRUCTION</t>
  </si>
  <si>
    <t>ROOF REPLACEMENT</t>
  </si>
  <si>
    <t>CITY OF TROY WATER TREATMENT PLANT / JONES &amp; HENRY ENGINEERS</t>
  </si>
  <si>
    <t>ADDITION TO EXISTING FACILITY / CONVERT LOADING DOCK INTO ENCLOSED H-4 AREA</t>
  </si>
  <si>
    <t>H4</t>
  </si>
  <si>
    <t>DUKE PARK / BRUMBAUGH CONSTRUCTION</t>
  </si>
  <si>
    <t>1670 TROY SIDNEY RD</t>
  </si>
  <si>
    <t>NEW TRUCK STORAGE &amp; OFFICE</t>
  </si>
  <si>
    <t>OH-142 / SUMMIT LOCATIONS</t>
  </si>
  <si>
    <t>5340 N WASHINGTON</t>
  </si>
  <si>
    <t>OFF-PREMISE OUTDOOR SIGN</t>
  </si>
  <si>
    <t>COVINGTON SCHOOLS / MT STUDIO</t>
  </si>
  <si>
    <t>NEW PRESS BOX; ENTRY TICKET BOOTH; IMPROVEMENTS TO CONCESSIONS BUILDING</t>
  </si>
  <si>
    <t>FLORAL VIEW APARTMENTS / ALLIANCE ENGINEERING</t>
  </si>
  <si>
    <t>1201 LONG ST; BLDG 13</t>
  </si>
  <si>
    <t>INSTALL CENTRAL FURNACE &amp; A/C SYSTEM WITH DUCTWORK</t>
  </si>
  <si>
    <t>SUNDOWN TAN / TANNER HEATING &amp; AIR</t>
  </si>
  <si>
    <t>1579 COVINGTON AVE</t>
  </si>
  <si>
    <t>REPLACE 6 TON RTU</t>
  </si>
  <si>
    <t>1201 LONG ST; BLDG 14</t>
  </si>
  <si>
    <t>NEW HEAT PUMP, AIR HANDLER, DUCT WORK</t>
  </si>
  <si>
    <t>ARBOGAST AUTOMOTIVE / MATTHEW FISHER</t>
  </si>
  <si>
    <t>3395 S CO RD 25A</t>
  </si>
  <si>
    <t>INTERIOR BUILDING RENOVATION</t>
  </si>
  <si>
    <t>WALMART / STRATUS</t>
  </si>
  <si>
    <t>ADD NEW INTERIOR/EXTERIOR EGRESS DOORS</t>
  </si>
  <si>
    <t>DOLLY'S BURGER &amp; SHAKES / CINTAS FIRE PROTECTION</t>
  </si>
  <si>
    <t>NEW TECH PLASTICS INC / SIGN SERVICE PRO</t>
  </si>
  <si>
    <t>1300 MOTE DR</t>
  </si>
  <si>
    <t>AUTOZONE / EVERON</t>
  </si>
  <si>
    <t>FIRE ALARM TAKEOVER</t>
  </si>
  <si>
    <t>GINGHAMSBURG CHURCH / GARBER CONNECT ELECTRIC</t>
  </si>
  <si>
    <t>100A SERVICE FOR SIGN</t>
  </si>
  <si>
    <t>PRECISION STRIP INC / SECURCOM</t>
  </si>
  <si>
    <t>315 PARK AVE</t>
  </si>
  <si>
    <t>FIRE ALARM SOLE CELLULAR DACT ADDITION</t>
  </si>
  <si>
    <t>701 STANFIELD RD; UNIT 180</t>
  </si>
  <si>
    <t>701 STANFIELD RD; UNIT 179</t>
  </si>
  <si>
    <t>701 S STANFIELD RD; UNIT 119</t>
  </si>
  <si>
    <t>701 STANFIELD RD; UNIT 185</t>
  </si>
  <si>
    <t>701 STANFIELD RD; UNIT 128</t>
  </si>
  <si>
    <t>AUTOZONE</t>
  </si>
  <si>
    <t>1578 COVINGTON AVE</t>
  </si>
  <si>
    <t>NOVACEL / SUBZERO HEATING &amp; A/C</t>
  </si>
  <si>
    <t>(2) MINISPLIT SYSTEMS</t>
  </si>
  <si>
    <t>817 ARTHUR RD</t>
  </si>
  <si>
    <t>SIGNS FOR FABRICATED BUILDING</t>
  </si>
  <si>
    <t>NUSE MEDICAL</t>
  </si>
  <si>
    <t>TROY SKYPARK / KEVIN SELWAY</t>
  </si>
  <si>
    <t>3770 MONROE CONCORD RD</t>
  </si>
  <si>
    <t>CHANGE OUT FEED FROM METER &amp; REPLACE DISCONNECT</t>
  </si>
  <si>
    <t>ARE RENTAL GROUP / ROSSITERS ELECTRICAL SERVICES</t>
  </si>
  <si>
    <t>1301 TRADE SQ W; MAIN BUILDING</t>
  </si>
  <si>
    <t>PANEL IN MAIN BUILDING</t>
  </si>
  <si>
    <t>JETS PIZZA / BHI CONTRACTING</t>
  </si>
  <si>
    <t>1285 DORSET RD</t>
  </si>
  <si>
    <t>REMODEL TENANT SPACE</t>
  </si>
  <si>
    <t>L &amp; P MARKET / WESTFIELD CONSTRUCTION</t>
  </si>
  <si>
    <t>1150 S MARKET ST</t>
  </si>
  <si>
    <t>701 STANFIELD RD; UNIT 166</t>
  </si>
  <si>
    <t>PREMIER HEALTH-UPPER VALLEY MEDICAL CENTER / RITTER PLUMBING</t>
  </si>
  <si>
    <t>PULMONARY &amp; CRITICAL CARE GAS LINE REPLACEMENT</t>
  </si>
  <si>
    <t>TROY TOWN HOUSE / STANLEY HEATING COOLING &amp; PLUMBING</t>
  </si>
  <si>
    <t>701 STANFIELD RD; UNIT 167</t>
  </si>
  <si>
    <t>LOVETT &amp; HOUSE CO LPA / DENLINGER CONSTRUCTION</t>
  </si>
  <si>
    <t>304 N HYATT ST</t>
  </si>
  <si>
    <t>WILLOWBROOK RENOVATIONS</t>
  </si>
  <si>
    <t>8901 LOONEY RD N</t>
  </si>
  <si>
    <t>REMOVE DEMISING WALL BETWEEN 2 CLASSROOMS</t>
  </si>
  <si>
    <t>PIQUA CENTRAL INTERMEDIATE SCHOOL / RDA GROUP ARCHITECTS</t>
  </si>
  <si>
    <t>FOUNDATION &amp; ASSOCIATED SITE WORK FOR NEW MODULAR BUILDING</t>
  </si>
  <si>
    <t>ADD MICROWAVE DISH TO EXISTING EQUIPMENT</t>
  </si>
  <si>
    <t>URGENT CARE</t>
  </si>
  <si>
    <t>2301A W MAIN ST</t>
  </si>
  <si>
    <t>MIAMI COUNTY COMMERCIAL BUILDING PERMITS
JUNE, 2025</t>
  </si>
  <si>
    <t>SEW-EURODRIVE / ENERVISE</t>
  </si>
  <si>
    <t>2001 W MAIN ST</t>
  </si>
  <si>
    <t>2 ROOFTOP HVAC REPLACEMENTS</t>
  </si>
  <si>
    <t>THE DESIGN BAR - KIRSTEN HUTTON INTERIORS</t>
  </si>
  <si>
    <t>32 E MAIN ST</t>
  </si>
  <si>
    <t>BRUNS / BRUNS-RCS</t>
  </si>
  <si>
    <t>MAIN AREA MEANS OF EGRESS</t>
  </si>
  <si>
    <t>PIQUA FIRE DEPT / MEGA CITY FIRE PROTECTION</t>
  </si>
  <si>
    <t>229 W WATER ST</t>
  </si>
  <si>
    <t>DUAL PATH CELL COMMUNICATOR TO MONITOR EXISTING FIRE ALARM SYSTEM</t>
  </si>
  <si>
    <t>CASSTOWN WATER SYSTEM / AREA ELECTRIC</t>
  </si>
  <si>
    <t>1072 N SAYERS RD</t>
  </si>
  <si>
    <t>NEW SERVICE TO SELF-CONTAINED &amp; FACTORY WIRED WATER SYSTEM</t>
  </si>
  <si>
    <t>JET'S PIZZA</t>
  </si>
  <si>
    <t>NEW CHANNEL LETTERS TO WALL</t>
  </si>
  <si>
    <t>BRUCE LAND / ALLIANCE ENGINEERING</t>
  </si>
  <si>
    <t>1330 IMPERIAL CT</t>
  </si>
  <si>
    <t>NEW PRE-MANUFACTURED TRUSSES OVER EXISTING FLAT ROOF</t>
  </si>
  <si>
    <t>1345 IMPERIAL CT</t>
  </si>
  <si>
    <t>TROY HIGH SCHOOL / ENTERPRISE ROOFING</t>
  </si>
  <si>
    <t>DUKE PARK / SARVER PLUMBING</t>
  </si>
  <si>
    <t>EXTEND GAS LINE TO GAS FIRED EQUIPMENT</t>
  </si>
  <si>
    <t>LOVETT &amp; HOUSE CO LPA / SARVER PLUMBING</t>
  </si>
  <si>
    <t>MEIJER DISTRIBUTION / OVIS</t>
  </si>
  <si>
    <t>4250 S CO RD 25A; BLDG 804</t>
  </si>
  <si>
    <t>PELLA WINDOW CORPORATION / BRUNS GENERAL CONTRACTOR</t>
  </si>
  <si>
    <t>(22) NEW RTU'S</t>
  </si>
  <si>
    <t>PIQUA CHAMBER OF COMMERCE / ROBERTS BROTHERS INC</t>
  </si>
  <si>
    <t>326 N MAIN ST</t>
  </si>
  <si>
    <t>1338 IMPERIAL CT</t>
  </si>
  <si>
    <t>NEW PITCHED ROOF W/ PRE-MANUFACTURED TRUSSES OVER FLAT ROOF</t>
  </si>
  <si>
    <t>H &amp; M PROPERTIES / ALLIANCE ENGINEERING</t>
  </si>
  <si>
    <t>1335 IMPERIAL CT</t>
  </si>
  <si>
    <t>NEW SLOPED ROOF W/PRE-MANUFACTURED TRUSSES OVER FLAT ROOF</t>
  </si>
  <si>
    <t>CALLAHAN / STANLEY HEATING COOLING &amp; PLUMBING</t>
  </si>
  <si>
    <t>701 STANFIELD RD; UNIT 120</t>
  </si>
  <si>
    <t>REPLACE GAS FURNACE</t>
  </si>
  <si>
    <t>DUKE PARK / DALTON CONCRETE CONSTRUCTION</t>
  </si>
  <si>
    <t>SGN GOLF / HUDAWN CONSTRUCTION</t>
  </si>
  <si>
    <t>INTERIOR BUILD OUT FOR NEW SGN GOLF LOCATION</t>
  </si>
  <si>
    <t>TAILORED BARBERSHOP LLC / ALT ARCHITECTURE</t>
  </si>
  <si>
    <t>103 W MAIN ST</t>
  </si>
  <si>
    <t>TROY MIAMI COUNTY PUBLIC LIBRARY / WDC GROUP</t>
  </si>
  <si>
    <t>TEE NEE / A TO Z</t>
  </si>
  <si>
    <t>13 S WESTON RD</t>
  </si>
  <si>
    <t>HOOD EXHAUST &amp; MA FIRE SUPPRESSION</t>
  </si>
  <si>
    <t>MIAMI COUNTY COMMISSIONERS / MT STUDIO</t>
  </si>
  <si>
    <t>RENOVATE EXISTING OFFICE SPACE FOR NEW OFFICES</t>
  </si>
  <si>
    <t>TROY TRIANGLE II / ENTERPRISE ROOFING</t>
  </si>
  <si>
    <t>TROY AUTO DETAIL &amp; TINT LLC / SIGN SERVICE PRO</t>
  </si>
  <si>
    <t>222 E MAIN ST</t>
  </si>
  <si>
    <t>NEW BUILDING SIGN</t>
  </si>
  <si>
    <t>ARBOR HOMES / COUNTY WIDE LLC</t>
  </si>
  <si>
    <t>999 HONEY DEW DR</t>
  </si>
  <si>
    <t>100A SERVICE FOR MONUMENT LIGHTING</t>
  </si>
  <si>
    <t>S &amp; G STOP AND GO STORES / BILBREY CONSTRUCTION INC</t>
  </si>
  <si>
    <t>801 W MAIN ST</t>
  </si>
  <si>
    <t>COLUMN REPAIRS</t>
  </si>
  <si>
    <t>ST PATRICKS CATHOLIC SCHOOL / MEGA CITY FIRE PROTECTION</t>
  </si>
  <si>
    <t>420 E WATER ST (MODULAR UNIT)</t>
  </si>
  <si>
    <t>MODIFY EXISTING FIRE ALARM SYSTEM FOR MODULAR UNIT</t>
  </si>
  <si>
    <t>701 STANFIELD RD; UNIT 141</t>
  </si>
  <si>
    <t>BUDGET INN</t>
  </si>
  <si>
    <t>1330 ARCHER DR</t>
  </si>
  <si>
    <t>STRUCTURAL REPAIR - CAR INTO BUILDING</t>
  </si>
  <si>
    <t>PELLA TROY OPERATIONS / GARBER CONNECT ELECTRIC</t>
  </si>
  <si>
    <t>ADD SHUTDOWN RELAY FOR NEW DAS SYSTEM</t>
  </si>
  <si>
    <t>PIQUA MALL FOOD HALL / BRUNS-RCS</t>
  </si>
  <si>
    <t>RENOVATE EXISTING FOOD VENDOR SPACES &amp; ADD NEW CENTRAL BAR SPACE</t>
  </si>
  <si>
    <t>R &amp; R TAKHAR LLC / MIDWEST SERVICE STATION MAINT</t>
  </si>
  <si>
    <t>FUEL CANOPY ADDITION &amp; DISPENSERS</t>
  </si>
  <si>
    <t>YWCA / GARBER CONNECT ELECTRIC</t>
  </si>
  <si>
    <t>REPLACE EXISTING FIRE ALARM SYSTEM</t>
  </si>
  <si>
    <t>CITY OF TIPP CITY STREET DEPARTMENT / GRAND LAKE BUILDING CO</t>
  </si>
  <si>
    <t>CITY OF TIPP CITY ELECTRIC DEPARTMENT / GRAND LAKE BUILDING CO</t>
  </si>
  <si>
    <t>230 N 1ST ST</t>
  </si>
  <si>
    <t>CITY OF TIPP CITY WATER DEPARTMENT / GRAND LAKE BUILDING CO</t>
  </si>
  <si>
    <t>595 S 1ST ST</t>
  </si>
  <si>
    <t>TROY KIDS PRESCHOOL / DOUBLE JAY CONSTRUCTION</t>
  </si>
  <si>
    <t>CARPORT</t>
  </si>
  <si>
    <t>SK MOLD</t>
  </si>
  <si>
    <t>EGAL / STANLEY HEATING COOLING &amp; PLUMBING</t>
  </si>
  <si>
    <t>701 STANFIELD RD; UNIT 133</t>
  </si>
  <si>
    <t>WESLEY THURMAN</t>
  </si>
  <si>
    <t>101 W MAIN ST</t>
  </si>
  <si>
    <t>ROBINSON INVESTMENTS / SILCO FIRE &amp; SECURITY</t>
  </si>
  <si>
    <t>6990 E US 36</t>
  </si>
  <si>
    <t>UPGRADE EXISTING SPRINKLER DESIGN DENSITY</t>
  </si>
  <si>
    <t>GARBRY RIDGE</t>
  </si>
  <si>
    <t>BORCHERS RENTALS / BORCHERS CONSTRUCTION</t>
  </si>
  <si>
    <t>635 N HYATT ST; UNIT 4</t>
  </si>
  <si>
    <t>MAIN BREAKER CHANGE OUT</t>
  </si>
  <si>
    <t>OHIO VISION / DANITE SIGN CO</t>
  </si>
  <si>
    <t>1935 PRIME CT</t>
  </si>
  <si>
    <t>ILLUMINATED WALL SIGN &amp; NON-ILLUMINATED GROUND SIGN</t>
  </si>
  <si>
    <t>MIAMI COUNTY COMMERCIAL BUILDING PERMITS
JULY, 2025</t>
  </si>
  <si>
    <t>885 N 3RD ST</t>
  </si>
  <si>
    <t>RESERVE AT CLIFF OAKS</t>
  </si>
  <si>
    <t>2928 FENNER RD</t>
  </si>
  <si>
    <t>ENTRYWAY MONUMENT</t>
  </si>
  <si>
    <t>CHARLES BARGA / NORTH STAR PLUMBING &amp; HEATING</t>
  </si>
  <si>
    <t>1308 BROADWAY</t>
  </si>
  <si>
    <t>COVINGTON SCHOOLS / BEHR DESIGN</t>
  </si>
  <si>
    <t>SIGNAGE FOR FRONT ENTRY &amp; FRONT/BACK OF PRESS BOX</t>
  </si>
  <si>
    <t>CASA / MT STUDIO</t>
  </si>
  <si>
    <t>BAKEN ME HAPPY / BRUNS-RCS</t>
  </si>
  <si>
    <t>987 E ASH ST; UNIT 208</t>
  </si>
  <si>
    <t>THE FRUITY SMOOTHIE / BRUNS-RCS</t>
  </si>
  <si>
    <t>987 E ASH ST; UNIT 213</t>
  </si>
  <si>
    <t>TOPHATS PIZZA / BRUNS-RCS</t>
  </si>
  <si>
    <t>987 E ASH ST; UNIT 212</t>
  </si>
  <si>
    <t>REMODEL &amp; UPDATE FOR NEW FOOD VENDOR</t>
  </si>
  <si>
    <t>SOURMUGS WINGS &amp; BBQ / BRUNS-RCS</t>
  </si>
  <si>
    <t>987 E ASH ST; UNIT 209</t>
  </si>
  <si>
    <t>THE BROOKS COTTAGES OF TIPPECANOE/ ALLIANCE ENGINEERING</t>
  </si>
  <si>
    <t>790-792-794-796-798-800 BROOKWOOD CIRCLE; BLDG #13</t>
  </si>
  <si>
    <t>NEW 6 UNIT CONDO BUILDING</t>
  </si>
  <si>
    <t>774-776-778-780-782-784 BROOKWOOD CIRCLE; BLDG #12</t>
  </si>
  <si>
    <t>MEJER DISTRIBUTION / SECURALARM LLC</t>
  </si>
  <si>
    <t>4200 S CO RD 25A; BLDG 801</t>
  </si>
  <si>
    <t>REPLACE EXISTING FIRE ALARM</t>
  </si>
  <si>
    <t>THE RESERVE AT WASHINGTON HOA / RAPID RESPONSE ELECTRIC</t>
  </si>
  <si>
    <t>2819 WESTMINSTER PL</t>
  </si>
  <si>
    <t>RUN NEW UNDERGROUND FEEDER LINES TO METER BANK TO FEED POND FOUNTAIN</t>
  </si>
  <si>
    <t>UVMC / HEAPY</t>
  </si>
  <si>
    <t>AHU REPLACEMENT</t>
  </si>
  <si>
    <t>PIQUA CENTER ARCADE / BRUNS-RCS</t>
  </si>
  <si>
    <t>4200 S CO RD 25A; BLDG 805</t>
  </si>
  <si>
    <t>REFERIGERATED SPACE &amp; ENGINE ROOM INSIDE EXISTING STORAGE AREA</t>
  </si>
  <si>
    <t>CITY OF PIQUA / FASHNER CONSTRUCTION</t>
  </si>
  <si>
    <t>1300 FOREST AVE</t>
  </si>
  <si>
    <t>WOODEN PICNIC SHELTER</t>
  </si>
  <si>
    <t>MIAMI COUNTY VISITOR'S BUREAU / ANDREW CIRCLE ARCHITECT</t>
  </si>
  <si>
    <t>14 S MARKET ST</t>
  </si>
  <si>
    <t>TENANT FIT OUT TO HOUSE OFFICES, CONF ROOM, RESTROOM</t>
  </si>
  <si>
    <t>16 1/2 S MARKET  ST</t>
  </si>
  <si>
    <t>16 1/2 S MARKET ST</t>
  </si>
  <si>
    <t>ANNAS CLOSET / MT STUDIO</t>
  </si>
  <si>
    <t>1405 CO RD 25A S</t>
  </si>
  <si>
    <t>RETAIL ADDITION</t>
  </si>
  <si>
    <t>BURGER KING / BRIGHT NOW SIGNS</t>
  </si>
  <si>
    <t>LED WALL SIGN</t>
  </si>
  <si>
    <t>SAUNDER SEED / DRAKE ARCH</t>
  </si>
  <si>
    <t>NEW EXTERIOR ADA RAMP</t>
  </si>
  <si>
    <t>MILTON UNION SCHOOL / BOB WILTSHIRE</t>
  </si>
  <si>
    <t>NEW 200A METER/FEED FOR SOCCER FIELD WATER SYSTEM</t>
  </si>
  <si>
    <t>ASIAN COTTAGE / BROWNING PLUMBING</t>
  </si>
  <si>
    <t>761 W MARKET ST</t>
  </si>
  <si>
    <t>WACO / BRUNS GENERAL CONTRACTOR</t>
  </si>
  <si>
    <t>ADD SPRINKLERS &amp; HVAC TO EDUCATION CENTER</t>
  </si>
  <si>
    <t>AMVETS POST 66 / SHORELINE POWER SERVICES</t>
  </si>
  <si>
    <t>10010 W SR 185</t>
  </si>
  <si>
    <t>NEW DIGITAL SIGN &amp; CONCRETE BASE</t>
  </si>
  <si>
    <t>PIQUA BAPTIST CHURCH / BCS ELECTRICAL</t>
  </si>
  <si>
    <t>ADD DEVICES, LIGHTS, CLASSROOMS</t>
  </si>
  <si>
    <t>ISAIAH'S PLACE / SIGN SERVICE PRO</t>
  </si>
  <si>
    <t>CASE CRAFTERS / SIGN SERVICE PRO</t>
  </si>
  <si>
    <t>211 S FIRST ST</t>
  </si>
  <si>
    <t>TRADITIONS TROY / STANLEY HEATING COOLING &amp; PLUMBING</t>
  </si>
  <si>
    <t>701 S STANFIELD RD; UNIT 108</t>
  </si>
  <si>
    <t>AMERICAN TOWER-WATCH TV / SMJ INTERNATIONAL</t>
  </si>
  <si>
    <t>EQUIPMENT ADD</t>
  </si>
  <si>
    <t>RIVER PUMPS / CHAPEL ELECTRIC</t>
  </si>
  <si>
    <t>WATER ST</t>
  </si>
  <si>
    <t>TERRACE RIDGE</t>
  </si>
  <si>
    <t>1312 MCKAIG AVE; #25-269; UNITS 96/94</t>
  </si>
  <si>
    <t>BUG-A-BOO</t>
  </si>
  <si>
    <t>6789 W SR 41</t>
  </si>
  <si>
    <t>3 CAR METAL GARAGE FOR STORAGE</t>
  </si>
  <si>
    <t>701 S STANFIELD RD; UNIT 161</t>
  </si>
  <si>
    <t>MIAMI COUNTY COMMERCIAL BUILDING PERMITS
AUGUST, 2025</t>
  </si>
  <si>
    <t>NATALIE YOUNG</t>
  </si>
  <si>
    <t>431 W HIGH ST</t>
  </si>
  <si>
    <t>ELECTRICAL RECONNECT</t>
  </si>
  <si>
    <t>TIPP EYE CENTER</t>
  </si>
  <si>
    <t>115 S TIPPECANOE DR</t>
  </si>
  <si>
    <t>MIAMI COUNTY RECOVERY</t>
  </si>
  <si>
    <t>1512 N CO RD 25A</t>
  </si>
  <si>
    <t>CO FOR CHANGE OF OCCUPANT</t>
  </si>
  <si>
    <t>TERRACE RIDGE / STONE DEVELOPMENT &amp; RESTORATION</t>
  </si>
  <si>
    <t>1312 MCKAIG AVE; UNIT 88</t>
  </si>
  <si>
    <t>INSPECT GAS MAINS FOR DAMAGE FOLLOWING FIRE</t>
  </si>
  <si>
    <t>1312 MCKAIG AVE; UNIT 90</t>
  </si>
  <si>
    <t>1312 MCKAIG AVE; UNIT 92</t>
  </si>
  <si>
    <t>1312 MCKAIG AVE; UNIT 94</t>
  </si>
  <si>
    <t>1312 MCKAIG AVE; UNIT 96</t>
  </si>
  <si>
    <t>HARMONY FARMS / MARIBELLE EVENTS LTD</t>
  </si>
  <si>
    <t>5576 ST RT 202</t>
  </si>
  <si>
    <t>PREMIER HEALTH / APP ARCHITECTURE</t>
  </si>
  <si>
    <t>INTERIOR REFRESH &amp; RENOVATION TO PORTION OF EXISTING LOWER LEVEL</t>
  </si>
  <si>
    <t>DIANA HALL</t>
  </si>
  <si>
    <t>421 N MAIN ST</t>
  </si>
  <si>
    <t>REAR DECK ADDITION</t>
  </si>
  <si>
    <t>TROY NORTH ELEMENTARY / RUETSCHLE ARCHITECTS</t>
  </si>
  <si>
    <t>729 TRADE SQ W</t>
  </si>
  <si>
    <t>NEW ELEMENTARY SCHOOL - PRE-K THRU 4</t>
  </si>
  <si>
    <t>TRONI BROS BELLA BISTRO / SIGN SERVICE PRO</t>
  </si>
  <si>
    <t>UPDATE SIGNAGE</t>
  </si>
  <si>
    <t>NOTHING BUNDT CAKES / L &amp; P ARCHITECTURE</t>
  </si>
  <si>
    <t>1847 W MAIN ST</t>
  </si>
  <si>
    <t>RETAIL BAKERY CHAIN</t>
  </si>
  <si>
    <t>TROY EAST ELEMENTARY / RUETSCHLE ARCHITECTS</t>
  </si>
  <si>
    <t>921 MYSTIC LN</t>
  </si>
  <si>
    <t>ONE HOPE LEARNING / A1 SPRINKLER</t>
  </si>
  <si>
    <t>NEW FIRE ALARM INSTALL W/ VOICE</t>
  </si>
  <si>
    <t>RIDI REIO LLC / IMAGE 1 CONTRACTING</t>
  </si>
  <si>
    <t>CANOPY REPAIR</t>
  </si>
  <si>
    <t>TIPP CITY MIDDLE SCHOOL / HEETER PLUMBING</t>
  </si>
  <si>
    <t>PRESSURE TESTING GAS LINES</t>
  </si>
  <si>
    <t>FOUNDRY CONDO / EVCO STRUCTURES</t>
  </si>
  <si>
    <t>71 N KINGS CHAPEL DR; SUITE E</t>
  </si>
  <si>
    <t>BATHROOM FINISH OUTS</t>
  </si>
  <si>
    <t>71 N KINGS CHAPEL DR; SUITE F</t>
  </si>
  <si>
    <t>71 N KINGS CHAPEL DR; SUITE G</t>
  </si>
  <si>
    <t>1711 COMMERCE DR</t>
  </si>
  <si>
    <t>ADD (2) SPRINKLERS TO BATTERY CHARGING ROOM</t>
  </si>
  <si>
    <t>81 S MIAMI ST</t>
  </si>
  <si>
    <t>ADDITION - TREATMENT ROOM; BREAKROOM; INTERIOR RENOVATIONS</t>
  </si>
  <si>
    <t>HOUSE OF GLASS</t>
  </si>
  <si>
    <t>113 E MAIN ST</t>
  </si>
  <si>
    <t>INSTALL GLASS FUSING KILN</t>
  </si>
  <si>
    <t>ROYAL CREST AGENCY</t>
  </si>
  <si>
    <t>29 W MAIN ST</t>
  </si>
  <si>
    <t>GOODWILL / RIECK SERVICES</t>
  </si>
  <si>
    <t>HIBACHI RUN / BRUNS-RCS</t>
  </si>
  <si>
    <t>987 E ASH ST; UNIT 210</t>
  </si>
  <si>
    <t>TENANT FIT-OUT FOR FOOD VENDOR</t>
  </si>
  <si>
    <t>ROOTS BURGERS &amp; FRIES / BRUNS-RCS</t>
  </si>
  <si>
    <t>987 E ASH ST; UNIT 211</t>
  </si>
  <si>
    <t>WRIGHT PATT CREDIT UNION / ALT ARCHITECTURE</t>
  </si>
  <si>
    <t>1282 W MAIN ST</t>
  </si>
  <si>
    <t>NEW BANK BRANCH</t>
  </si>
  <si>
    <t>TENT - CHURCH EVENT</t>
  </si>
  <si>
    <t>94 CLOVERLEAF DR; UNIT 94</t>
  </si>
  <si>
    <t>RECONNECT AFTER FIRE</t>
  </si>
  <si>
    <t>FOUNDRY CONDO</t>
  </si>
  <si>
    <t>GAS LINE TO WATER HEATER</t>
  </si>
  <si>
    <t>TROY RECREATION ASSOCIATION / CENTURION SECURITY SYSTEMS</t>
  </si>
  <si>
    <t>REPLACE EXISTING FIRE ALARM &amp; DEVICES</t>
  </si>
  <si>
    <t>FOREST PRODUCTS / JOHNSON CONTROLS</t>
  </si>
  <si>
    <t>INSTALL NEW CELL RADIO &amp; NEW SMOKE DETECTOR</t>
  </si>
  <si>
    <t>WACO / SIGN SERVICE PRO</t>
  </si>
  <si>
    <t>NEW SIGNS</t>
  </si>
  <si>
    <t>VALLEY OSTEOPATHIC MEDICINE / FIVE STAR HOME SERVICES</t>
  </si>
  <si>
    <t>41 STANFIELD RD; SUITE C</t>
  </si>
  <si>
    <t>REPLACEMENT OF EXISTING ELECTRIC FURNACE &amp; H/P</t>
  </si>
  <si>
    <t>PREMIER HEALTH / WENCO</t>
  </si>
  <si>
    <t>3130 N CO RD 25A; PATIENT FLOW LOWER LEVEL</t>
  </si>
  <si>
    <t>INTERIOR ENDOSCOPY RENOVATION</t>
  </si>
  <si>
    <t>KOMYO AMERICA CO INC / LASTING IMPRESSIONS</t>
  </si>
  <si>
    <t>191 COMMERCE CENTER BLVD</t>
  </si>
  <si>
    <t>FRAME STRUCTURE TENT FOR GROUND BREAKING EVENT</t>
  </si>
  <si>
    <t>AA UNITED LLC / HIGH QUALITY STEEL STRUCTURES</t>
  </si>
  <si>
    <t>GARAGE FOR STORAGE</t>
  </si>
  <si>
    <t>TROY CHRISTIAN SCHOOLS / ROSSITER'S ELECTRICAL SERVICES</t>
  </si>
  <si>
    <t>700 S DORSET</t>
  </si>
  <si>
    <t>REPLACEMENT OF ELECTRICAL SERVICE FOR SCOREBOARD</t>
  </si>
  <si>
    <t>ILYAS / VOLT ELECTRIC CO</t>
  </si>
  <si>
    <t>ADD EXIT LIGHTS &amp; WIRING</t>
  </si>
  <si>
    <t>LOCK 9 APARTMENTS / BRUNS-RCS</t>
  </si>
  <si>
    <t>208 E WATER ST; BLDG #2</t>
  </si>
  <si>
    <t>PHASE I - NEW APARTMENT COMPLEX - 12 UNITS</t>
  </si>
  <si>
    <t>STEPHEN &amp; PATRICIA ZELL</t>
  </si>
  <si>
    <t>59 E KESSLER COWLESVILLE RD</t>
  </si>
  <si>
    <t>MIAMI COUNTY COMMERCIAL BUILDING PERMITS
SEPTEMBER, 2025</t>
  </si>
  <si>
    <t>NEWTON LOCAL SCHOOLS</t>
  </si>
  <si>
    <t>ADD ONTO BACK OF 3RD BASE DUGOUT FOR STORAGE</t>
  </si>
  <si>
    <t>HARTZELL HARDWOODS INC / JAHN ELECTRIC</t>
  </si>
  <si>
    <t>THE HOUSE OF GLASS</t>
  </si>
  <si>
    <t>CHICK-FIL-A / CLAYTON SIGNS</t>
  </si>
  <si>
    <t>INSTALL 3 WALL SIGNS</t>
  </si>
  <si>
    <t>701 S STANFIELD RD; UNIT 155</t>
  </si>
  <si>
    <t>RED LOBSTER / CINTAS FIRE PROTECTION</t>
  </si>
  <si>
    <t>991 E ASH ST</t>
  </si>
  <si>
    <t>REMOVE 2 NOZZLES ON CHAINBROILER</t>
  </si>
  <si>
    <t>ROBINSON INVESTMENTS LTD / SILCO FIRE &amp; SECURITY</t>
  </si>
  <si>
    <t>6990 E US 36; BAY 3 &amp; 4</t>
  </si>
  <si>
    <t>SPRINKLER UPGRADE</t>
  </si>
  <si>
    <t>MAKERS SUPPLY / BRUNS CONSULTING LLC</t>
  </si>
  <si>
    <t>5172 W ST RT 36</t>
  </si>
  <si>
    <t>MID COUNTY CHURCH OF CHRIST / BEAM CONSTRUCTION</t>
  </si>
  <si>
    <t>2180 N LYTLE RD</t>
  </si>
  <si>
    <t>REPLACE HEAT PUMP</t>
  </si>
  <si>
    <t>PIQUA JUNIOR HIGH SCHOOL / RDA GROUP ARCHITECTS</t>
  </si>
  <si>
    <t>CAFÉ 721 / D.C. ELECTRIC</t>
  </si>
  <si>
    <t>131 N MIAMI AVE</t>
  </si>
  <si>
    <t>ELECTRIC SERVICE CHANGE</t>
  </si>
  <si>
    <t>CITY OF PIQUA / APPLIED MECHANICAL SYSTEMS</t>
  </si>
  <si>
    <t>CHILLER INSTALLATION</t>
  </si>
  <si>
    <t>GREENVILLE FEDERAL FINANCIAL CORPORATION</t>
  </si>
  <si>
    <t>TIM BAKER / B ELECTRIC INC</t>
  </si>
  <si>
    <t>REPLACE METER BASE</t>
  </si>
  <si>
    <t>JAPANESE RESTAURANT / HOOD INSTALL LLC</t>
  </si>
  <si>
    <t>DJ'S CHILL 'N GRILL / SIGN SERVICE PRO</t>
  </si>
  <si>
    <t>6160 E US 40</t>
  </si>
  <si>
    <t>NEW RACEWAY</t>
  </si>
  <si>
    <t>AM LEONARD INC / A1 SPRINKLER</t>
  </si>
  <si>
    <t>241 FOX DR</t>
  </si>
  <si>
    <t>CELL DIALER INSTALL</t>
  </si>
  <si>
    <t>TROY CHRISTIAN SCHOOLS / FORMETCO</t>
  </si>
  <si>
    <t>NEW SCOREBOARD</t>
  </si>
  <si>
    <t>FINKES PROPERTY LLC / PREFERRED DESIGN</t>
  </si>
  <si>
    <t>2ND FLOOR APARTMENT ABOVE EXISTING FLOWER SHOP</t>
  </si>
  <si>
    <t>6715 BARD RD</t>
  </si>
  <si>
    <t>ADD MICROWAVE DISH TO EQUIPMENT</t>
  </si>
  <si>
    <t>SPRINGCREEK PRIMARY SCHOOL / ECK REFRIGERATION INC</t>
  </si>
  <si>
    <t>145 US 36</t>
  </si>
  <si>
    <t>NEW WALK-IN FREEZER</t>
  </si>
  <si>
    <t>WASHINGTON PRIMARY SCHOOL / ECK REFRIGERATION INC</t>
  </si>
  <si>
    <t>800 N SUNSET</t>
  </si>
  <si>
    <t>PREMIER HEALTH UPPER VALLEY MEDICAL CENTER / WAIBEL ENERGY SYSTEMS</t>
  </si>
  <si>
    <t>REMOVE &amp; REPLACE (2) RTUS</t>
  </si>
  <si>
    <t>TERRACE RIDGE APARTMENTS / FIVE STAR HOME SERVICES</t>
  </si>
  <si>
    <t>REPLACE SERVICE FROM FIRE DAMANGE</t>
  </si>
  <si>
    <t>PLANET FITNESS / MJM ARCHITECTS</t>
  </si>
  <si>
    <t>INTERIOR DEMO &amp; IMPROVEMENTS FOR NEW GYM</t>
  </si>
  <si>
    <t>HAMPTON INN / CHOICE ONE ENGINEERING</t>
  </si>
  <si>
    <t>906 SCOTT DR</t>
  </si>
  <si>
    <t>4 STORY WOOD FRAMED 95 ROOM HOTEL</t>
  </si>
  <si>
    <t>BUFFALO WILD WINGS / SIGN SERVICE PRO</t>
  </si>
  <si>
    <t>2313 W MAIN ST</t>
  </si>
  <si>
    <t>NEW SIGNS &amp; AWNINGS</t>
  </si>
  <si>
    <t>MAY RENTAL PROPERTIES LLC / PREFERRED DESIGN</t>
  </si>
  <si>
    <t>1452 HENLEY RD</t>
  </si>
  <si>
    <t>EDWARD JONES / BRUNS CONSULTING LLC</t>
  </si>
  <si>
    <t>49 S DORSET</t>
  </si>
  <si>
    <t>BUILDING REPAIR</t>
  </si>
  <si>
    <t>1201 LONG ST; BLDG 3</t>
  </si>
  <si>
    <t>UPPER VALLEY CAREER CENTER / KAP SIGNS</t>
  </si>
  <si>
    <t>8811 CAREER RD; HEALTH SCIENCE CENTER</t>
  </si>
  <si>
    <t>BUCKEYE AG TESTING / RABENSTEIN ELECTRIC</t>
  </si>
  <si>
    <t>2381 TROY URBANA RD</t>
  </si>
  <si>
    <t>400A TO 600A UPGRADE FOR GRAIN SET UP</t>
  </si>
  <si>
    <t>ADDITION - SEMI-HEATED FOR TOOL, DIE, MOLD MAKING, &amp; METAL STAMPING</t>
  </si>
  <si>
    <t>TIPP CITY INTERMEDIATE SCHOOL / WAIBEL ENERGY SYSTEMS</t>
  </si>
  <si>
    <t>REMOVE &amp; REPLACE EXISTING CHILLER</t>
  </si>
  <si>
    <t>SGN GOLF / FAST SIGNS</t>
  </si>
  <si>
    <t>1470 W MAIN ST</t>
  </si>
  <si>
    <t>BUFFALO WILD WINGS</t>
  </si>
  <si>
    <t>REMODEL INTERIOR, EXPAND TO ADJACENT TENANT SPACE, EXTERIOR UPDATES</t>
  </si>
  <si>
    <t>MIAMI COUNTY COMMERCIAL BUILDING PERMITS
OCTOBER, 2025</t>
  </si>
  <si>
    <t>ELM MART / MAXIM ROOFING</t>
  </si>
  <si>
    <t>119 S ELM ST</t>
  </si>
  <si>
    <t>MUNICIPALITY OF WEST MILTON / YANKEE ELECTRIC</t>
  </si>
  <si>
    <t>1 S WASHINGTON ST (CORNER OF S WASHINGTON &amp; E HAMILTON)</t>
  </si>
  <si>
    <t>TROY MIAMI COUNTY PUBLIC LIBRARY / MERIT MECHANICAL</t>
  </si>
  <si>
    <t>TIPP CITY CHURCH OF CHRIST</t>
  </si>
  <si>
    <t>6460 S CO RD 25A</t>
  </si>
  <si>
    <t>PLANET FITNESS / CESCO IMAGING</t>
  </si>
  <si>
    <t>THE NARROWS TOWNHOMES / ALLIANCE ENGINEERING</t>
  </si>
  <si>
    <t>508 N HYATT ST; APTS. 1-10</t>
  </si>
  <si>
    <t>2-STORY; 10 UNIT TOWNHOME BUILDING</t>
  </si>
  <si>
    <t>1 W BROADWAY LLC</t>
  </si>
  <si>
    <t>1 W BROADWAY</t>
  </si>
  <si>
    <t>MIAMI COUNTY EDUCATION SERVICE CENTER / BROWN AND BILLS</t>
  </si>
  <si>
    <t>TENANT FIT-UP - CLASSROOM &amp; ADMINISTRATIVE OFFICE SPACE</t>
  </si>
  <si>
    <t>UPNORTH CONSTRUCTION</t>
  </si>
  <si>
    <t>NEW OFFICE BUILDING WITH STORAGE</t>
  </si>
  <si>
    <t>TROY POLICE DEPT / SECURCOM</t>
  </si>
  <si>
    <t>124 E MAIN ST</t>
  </si>
  <si>
    <t>FIRE ALARM SYSTEM REPLACEMENT</t>
  </si>
  <si>
    <t>MOOR MEDIA</t>
  </si>
  <si>
    <t>TROY BASEBALL / MT STUDIO</t>
  </si>
  <si>
    <t>NEW CMU BLOCK BACKSTOP FOR EXISTING BALL FIELD</t>
  </si>
  <si>
    <t>MIAMI METROPOLITAN HOUSING AUTHORITY / A H STURGILL ROOFING</t>
  </si>
  <si>
    <t>1 W FRANKLIN ST</t>
  </si>
  <si>
    <t>BUFFALO WILD WINGS / CCS CONSTRUCTION</t>
  </si>
  <si>
    <t>TROY WEST ELEMENTARY SCHOOL / RUETSCHLE ARCHITECTS</t>
  </si>
  <si>
    <t>2800 MCKAIG RD</t>
  </si>
  <si>
    <t>(2) STORY PRE-K THROUGH 4TH GRADE ELEMENTARY SCHOOL</t>
  </si>
  <si>
    <t>TERRACE RIDGE APARTMENTS</t>
  </si>
  <si>
    <t>GAS LINE RECONNECT</t>
  </si>
  <si>
    <t>701 STANFIELD RD; UNIT 115</t>
  </si>
  <si>
    <t>GAS FURNACE</t>
  </si>
  <si>
    <t>CITY OF PIQUA / BURKETTS HEATING &amp; COOLING</t>
  </si>
  <si>
    <t>859 S MAIN ST</t>
  </si>
  <si>
    <t>PROPANE GAS HANGING HEATERS &amp; GAS LINE</t>
  </si>
  <si>
    <t>FLORAL VIEW / JH HEATING AND AIR</t>
  </si>
  <si>
    <t>1201 LONG ST; BLDG 12</t>
  </si>
  <si>
    <t>STONEBRIDGE MEADOWS / AREA ELECTRIC</t>
  </si>
  <si>
    <t>10380 RED MAPLE DR</t>
  </si>
  <si>
    <t>SERVICE FOR POND</t>
  </si>
  <si>
    <t>DAP GLOBAL / SILCO FIRE &amp; SECURITY</t>
  </si>
  <si>
    <t>HEAT DETECTORS TO EXPLOSION PROOF AREAS OF PLANT</t>
  </si>
  <si>
    <t>TROY HIGH SCHOOL SOCCER FIELD / DANT CLAYTON</t>
  </si>
  <si>
    <t>500 N MARKET ST</t>
  </si>
  <si>
    <t>BLEACHER REPLACEMENT</t>
  </si>
  <si>
    <t>MIAMI COUNTY SCHOOL / GARBER CONNECT ELECTRIC</t>
  </si>
  <si>
    <t>ALTERATION TO EXISTING FIRE ALARM SYSTEM</t>
  </si>
  <si>
    <t>WELDFORD USA INC</t>
  </si>
  <si>
    <t>1620 S MAIN ST</t>
  </si>
  <si>
    <t>J &amp; A HOMES LLC</t>
  </si>
  <si>
    <t>1100 WAYNE ST; SUITE 1172</t>
  </si>
  <si>
    <t>ADDITION OF MICROWAVE DISH TO T-MOBILE'S EQUIPMENT</t>
  </si>
  <si>
    <t>LSP LAW / EDS HVAC PLUMBING &amp; ELECTRIC</t>
  </si>
  <si>
    <t>18 E WATER ST</t>
  </si>
  <si>
    <t>PLANET FITNESS / JSS ELECTRIC</t>
  </si>
  <si>
    <t>NEW FIRE ALARM PANEL &amp; COMPONENTS</t>
  </si>
  <si>
    <t>GOSNELL / STANLEY HEATING COOLING &amp; PLUMBING</t>
  </si>
  <si>
    <t>701 STANFIELD RD; UNIT 156</t>
  </si>
  <si>
    <t>1281 W MAIN ST</t>
  </si>
  <si>
    <t>NORTH TROY AUTO / SIGN SERVICE PRO</t>
  </si>
  <si>
    <t>522 N ELM ST</t>
  </si>
  <si>
    <t>REPLACE PYLON CABINET</t>
  </si>
  <si>
    <t>ARCHER'S SPA</t>
  </si>
  <si>
    <t>1206 ARCHER DR</t>
  </si>
  <si>
    <t>MIAMI COUNTY COMMERCIAL BUILDING PERMITS
NOVEMBER, 2025</t>
  </si>
  <si>
    <t>REPLACE EXTERIOR SERVICE, DISCONNECT, &amp; PANEL</t>
  </si>
  <si>
    <t>BRIAN BROTHERS PAINTING / SHORELINE POWER SERVICES</t>
  </si>
  <si>
    <t>200A OVERHEAD SERVICE</t>
  </si>
  <si>
    <t>REPLACE 100A METER, PANEL, SC, &amp; RISER</t>
  </si>
  <si>
    <t>POWER POLES FOR CUBICLE SPACES</t>
  </si>
  <si>
    <t>MEIJER DISTRIBUTION INC / ROCKFORD CONSTRUCTION SERVICES</t>
  </si>
  <si>
    <t>4200 S CO RD 25A; DAIRY ROOM</t>
  </si>
  <si>
    <t>ADD (2) TANKS TO RAW MILK STORAGE &amp; COOLER ROOM TO CULTURE FILLING ROOM</t>
  </si>
  <si>
    <t>NOAH &amp; JANAYA ZIMNER</t>
  </si>
  <si>
    <t>ADD (5) OFFICE SUITES TO 1ST FLOOR / OCCUPANCY</t>
  </si>
  <si>
    <t>DAPPER YANKEE LLC</t>
  </si>
  <si>
    <t>66 INDUSTRY CT; STE C</t>
  </si>
  <si>
    <t>PIQUA SENIOR HOUSING / BRUNS CONSULTING LLC</t>
  </si>
  <si>
    <t>REPLACE (2) 800A SWITCHGEARS</t>
  </si>
  <si>
    <t>VFW / KOORSEN FIRE &amp; SECURITY</t>
  </si>
  <si>
    <t>7874 S SR 48</t>
  </si>
  <si>
    <t>GREENHOUSE ATTACHED TO SCHOOL</t>
  </si>
  <si>
    <t>GOOD SHEPHERD CHURCH OF THE BRETHREN</t>
  </si>
  <si>
    <t>7240 S PETERS RD</t>
  </si>
  <si>
    <t>DOLLAR GENERAL / STEVES ELECTRIC LLC</t>
  </si>
  <si>
    <t>9063 SR 201</t>
  </si>
  <si>
    <t>(4) FREEZER CIRCUITS</t>
  </si>
  <si>
    <t>AMALIK LIMITED LLC / MIDWEST CONSTRUCTION</t>
  </si>
  <si>
    <t>100D N SUNSET DR</t>
  </si>
  <si>
    <t>VILLAGE OF COVINGTON WWTP</t>
  </si>
  <si>
    <t>SHAUN HAYES-LAUNDROMAT / MOTE ASSOCIATES</t>
  </si>
  <si>
    <t>RENOVATION OF EXISTING LAUNDROMAT</t>
  </si>
  <si>
    <t>EXPERIGREEN CINCINNATI LLC</t>
  </si>
  <si>
    <t>4315 GIBSON DR</t>
  </si>
  <si>
    <t>ATT</t>
  </si>
  <si>
    <t>WEST CENTRAL JUVENILE DETENTION CENTER / SECURCOM</t>
  </si>
  <si>
    <t>2044 N CO RD 25A</t>
  </si>
  <si>
    <t>BETHEL LOCAL SCHOOLS / BRIGHT NOW SIGNS</t>
  </si>
  <si>
    <t>ALUMINUM LETTERING</t>
  </si>
  <si>
    <t>ST PATRICK CATHOLIC CHURCH / ANDREW CIRCLE ARCHITECT</t>
  </si>
  <si>
    <t>EXTERIOR CONCRETE STAIRS, RAMP, ETC.</t>
  </si>
  <si>
    <t>THE RESERVE SALON</t>
  </si>
  <si>
    <t>21 N MIAMI ST</t>
  </si>
  <si>
    <t>HALIFAX LAND COMPANY LLC / HARLOW BUILDERS</t>
  </si>
  <si>
    <t>1103 HOLLY CT</t>
  </si>
  <si>
    <t>COMMON AREA - ELECTRIC SERVICE FOR POND &amp; STREET LIGHTS</t>
  </si>
  <si>
    <t>AT&amp;T / BRIGHT NOW SIGNS</t>
  </si>
  <si>
    <t>WCDSJ INC / INNER LIGHT ELECTRIC LLC</t>
  </si>
  <si>
    <t>884 S MIAMI ST</t>
  </si>
  <si>
    <t>SERVICE CHANGE / REPAIR</t>
  </si>
  <si>
    <t>THOMAS YOUNG</t>
  </si>
  <si>
    <t>715 ROOSEVELT AVE</t>
  </si>
  <si>
    <t>RESTORED LIFE CHURCH / BRUNS GENERAL CONTRACTOR</t>
  </si>
  <si>
    <t>ALTERATION W/ ELECTRIC</t>
  </si>
  <si>
    <t>CONAGRA FOODS / BLOOM ENERGY CORP</t>
  </si>
  <si>
    <t>FUEL CELLS</t>
  </si>
  <si>
    <t>1835 EVENT CENTER / ALLIANCE ENGINEERING</t>
  </si>
  <si>
    <t>21 N HIGH ST</t>
  </si>
  <si>
    <t>REMODEL FORMER FURNITURE STORE INTO AN EVENT CENTER</t>
  </si>
  <si>
    <t>CUSTOM EXPANSION</t>
  </si>
  <si>
    <t>EAGLES / MIDWEST CONSTRUCTION</t>
  </si>
  <si>
    <t>100A N SUNET DR</t>
  </si>
  <si>
    <t>MIAMI COUNTY COMMERCIAL BUILDING PERMITS
DECEMBER, 2025</t>
  </si>
  <si>
    <t>ELM FOOD MART / DENNIS BEATTY</t>
  </si>
  <si>
    <t>INTERIOR RENOVATIONS / CHANGE OF OCCUPANCY</t>
  </si>
  <si>
    <t>PARKSIDE LOFTS / MOTE ASSOCIATES</t>
  </si>
  <si>
    <t>1301 TRADE SQ WEST</t>
  </si>
  <si>
    <t>ALTERATIONS DUE TO FIRE DAMAGE</t>
  </si>
  <si>
    <t>NOVACEL / JOHNSON CONTROLS</t>
  </si>
  <si>
    <t>REPLACE FIRE PANEL; ADD PULLSTATION, CELL COMMUNICATOR, &amp; MONITORING OF CLEAN AGENT PANEL</t>
  </si>
  <si>
    <t>TVAJ LLC</t>
  </si>
  <si>
    <t>ADD SUPPORT BEAMS FOR FIRE REPAIR</t>
  </si>
  <si>
    <t>TROY SOUTH MIDDLE SCHOOL / PETERSON CONSTRUCTION CO</t>
  </si>
  <si>
    <t>310 SWAILES RD</t>
  </si>
  <si>
    <t>NEW SCHOOL BUILDING FOR GRADES 5 &amp; 6</t>
  </si>
  <si>
    <t>CANINE CREATIONS INC</t>
  </si>
  <si>
    <t>120B W BROADWAY ST</t>
  </si>
  <si>
    <t>COREY'S CUSTOMS</t>
  </si>
  <si>
    <t>5055 W US 36</t>
  </si>
  <si>
    <t>IRMAN CHAKHALIDZE</t>
  </si>
  <si>
    <t>4455 GIBSON DR</t>
  </si>
  <si>
    <t>CONRAD'S TIRE / TRI STATE SIGNS</t>
  </si>
  <si>
    <t>1101 W MAIN ST</t>
  </si>
  <si>
    <t>CAKE ALCHEMY / ELECTPRO ELECTRICAL CONTRACTORS</t>
  </si>
  <si>
    <t>121 NE PUBLIC SQ; STE 101</t>
  </si>
  <si>
    <t>INSTALL ADDITIONAL CIRCUITS</t>
  </si>
  <si>
    <t>1598 COVINGTON AVE; SUITES 150 &amp; 160</t>
  </si>
  <si>
    <t>EXPAND EXISTING TOBACCO RETAIL SPACE</t>
  </si>
  <si>
    <t>FOUNDRY TROY / ROBERT WIDULE CO</t>
  </si>
  <si>
    <t>71 N KINGS CHAPEL DR; SUITE C</t>
  </si>
  <si>
    <t>COMBING SUITES C &amp; D AND ADD BATHROOM</t>
  </si>
  <si>
    <t>PREMIER GASTROENTEROLOGY SPECIALISTS / WENCO</t>
  </si>
  <si>
    <t>MINOR RENOVATION OF CHARTING AREA</t>
  </si>
  <si>
    <t>INSTALL (3) NEW ANTENNAS; RELOCATE (3) ANTENNAS; REMOVE &amp; REPLACE RRU'S</t>
  </si>
  <si>
    <t>AT&amp;T / AMERICAN TOWER CORPORATION</t>
  </si>
  <si>
    <t>INSTALL NEW MICROWAVE ANTENNA ON EXISTING TOWER</t>
  </si>
  <si>
    <t>SEW-EURODRIVE / WILCON CONSTRUCTION</t>
  </si>
  <si>
    <t>SAFE TEK / PIQUA PLUMBING</t>
  </si>
  <si>
    <t>2991 S CO RD 25A</t>
  </si>
  <si>
    <t>NOLAN HIBACHI / SIGN SERVICE PRO</t>
  </si>
  <si>
    <t>413 N MAIN ST</t>
  </si>
  <si>
    <t>SLEEP CITY / JOS CONTRACTING</t>
  </si>
  <si>
    <t>NEW LANDLORD ROOM FOR SPRINKLER RISER</t>
  </si>
  <si>
    <t>COMFORT INN &amp; SUITES</t>
  </si>
  <si>
    <t>LAMAR ADVERTISEMENT / JAMES BURNSIDE</t>
  </si>
  <si>
    <t>3000 EXPERIMENT FARM RD</t>
  </si>
  <si>
    <t>NEW SERVICE FOR LIGHTING TO EXISTING SIGN</t>
  </si>
  <si>
    <t>HIEGEL ELECTRIC</t>
  </si>
  <si>
    <t>3155 TIPP COWLESVILLE RD</t>
  </si>
  <si>
    <t>EDISON STATE STUDENT RESOURCE CENTER / WAIBEL ENERGY SYSTEMS</t>
  </si>
  <si>
    <t>23 S MIAMI LLC</t>
  </si>
  <si>
    <t>23 S MIAMI ST</t>
  </si>
  <si>
    <t>MIAMI COUNTY COMMERCIAL BUILDING PERMITS
JANUARY, 2026</t>
  </si>
  <si>
    <t>400A &amp; 200A NEW SERVICES TO STORAGE BUILDING</t>
  </si>
  <si>
    <t>TSUNAMI EXPRESS CAR WASH / ATLANTIC SIGN COMPANY</t>
  </si>
  <si>
    <t>RESTORATIVE MEDICAL MASSAGE</t>
  </si>
  <si>
    <t>1085 W MAIN ST; UNIT A</t>
  </si>
  <si>
    <t>455 STONYRIDGE AVE; UNIT B</t>
  </si>
  <si>
    <t>REPLACE OLD METER CLUSTER WITH NEW</t>
  </si>
  <si>
    <t>TCN BEHAVIORAL HEALTH SERVICES INC</t>
  </si>
  <si>
    <t>ALTERATIONS TO RECOVERY HOUSE</t>
  </si>
  <si>
    <t>ROBERTSON CABINETS / CALVIN ELECTRIC</t>
  </si>
  <si>
    <t>1090 S MAIN ST</t>
  </si>
  <si>
    <t>NEW 400A 480V SP SERVICE</t>
  </si>
  <si>
    <t>1400 WAYNE ST</t>
  </si>
  <si>
    <t>HICKORY RIVER / KESSLER SIGN CO</t>
  </si>
  <si>
    <t>135 S GARBER DR</t>
  </si>
  <si>
    <t>701 STANFIELD RD; UNIT 110</t>
  </si>
  <si>
    <t>MIAMI VALLEY CROSSING / JOS CONTRACTING</t>
  </si>
  <si>
    <t>1256 E ASH ST</t>
  </si>
  <si>
    <t>SPLIT EXISTING (JOANN'S) SPACE INTO 2 SEPARATE TENANTS</t>
  </si>
  <si>
    <t>NEW DRY SYSTEM IN EXISTING BUILDING</t>
  </si>
  <si>
    <t>TROY COUNTY CLUB / BRUNS GENERAL CONTRACTOR</t>
  </si>
  <si>
    <t>REMOVE &amp; REPLACE CANVAS AWNING COVERING PATIO</t>
  </si>
  <si>
    <t>KETTERING HEALTH NETWORK / MANFREDA CONSTRUCTION</t>
  </si>
  <si>
    <t>600 W MAIN ST; 2ND FLOOR LAB</t>
  </si>
  <si>
    <t>INTERIOR RENOVATION OF EXISTING SHELL SPACE INTO HOSPITAL LAB</t>
  </si>
  <si>
    <t>DUANE HEUKER / SPARKS ELECTRIC SERVICE INC</t>
  </si>
  <si>
    <t>5801 S RANGELINE RD</t>
  </si>
  <si>
    <t>RECONNECT POWER TO AGRICULTURE BUILDING</t>
  </si>
  <si>
    <t>NEW COFFEE SHOP IN EXISTING DRIVE THRU BANK BUILDING</t>
  </si>
  <si>
    <t>T MOBILE</t>
  </si>
  <si>
    <t>DIANA HALL / BRUNS CONSULTING LLC</t>
  </si>
  <si>
    <t>TIPP CITY SCHOOLS / GARMANN MILLER</t>
  </si>
  <si>
    <t>NEW SCHOOL FOR PRE-K THROUGH 8TH GRADE</t>
  </si>
  <si>
    <t>TEA OLIVE LLC</t>
  </si>
  <si>
    <t>NORTH ADDITION - PHASE 3 - STORAGE FOR METAL TOTES CONTAINING LIQUIDS</t>
  </si>
  <si>
    <t>UVMC - CCC / WENCO</t>
  </si>
  <si>
    <t>PHASE 1 - INTERIOR DEMO OF PUBLIC REST ROOMS FOR NEW PUBLIC REST ROOMS, IT DATA CLOSET, &amp; OFFICES</t>
  </si>
  <si>
    <t>TIPPECANOE HIGH SCHOOL / GARMANN MILLER</t>
  </si>
  <si>
    <t>RENOVATION TO HIGH SCHOOL</t>
  </si>
  <si>
    <t>RECOVERY &amp; WELLNESS CENTER / TRIUNE REAL ESTATE LLC</t>
  </si>
  <si>
    <t>1483 W MAIN ST</t>
  </si>
  <si>
    <t>SALON VELOUR</t>
  </si>
  <si>
    <t>CONCRETE SEALANTS / BEEM CONSTRUCTION</t>
  </si>
  <si>
    <t>COLD STORAGE</t>
  </si>
  <si>
    <t>AT&amp;T / PYRAMID</t>
  </si>
  <si>
    <t>1325 N ALCONY CONOVER RD</t>
  </si>
  <si>
    <t>PIQUA MANOR / BURKETT'S HEATING &amp; COOLING</t>
  </si>
  <si>
    <t>500 S ROOSEVELT AVE</t>
  </si>
  <si>
    <t>REPLACE (2) BOILERS</t>
  </si>
  <si>
    <t>3 SIGMA / EVERON</t>
  </si>
  <si>
    <t>PIQUA ARTS COUNCIL / MT STUDIO</t>
  </si>
  <si>
    <t>401 N MAIN ST</t>
  </si>
  <si>
    <t>REHAB OF EXISTING BUILDING</t>
  </si>
  <si>
    <t>LEIS REALTY / LIGHTNING ELECTRIC</t>
  </si>
  <si>
    <t>405 N OWENS DR; APT A</t>
  </si>
  <si>
    <t>REPLACE 100A PANEL</t>
  </si>
  <si>
    <t>405 N OWENS DR; APT C</t>
  </si>
  <si>
    <t>405 N OWENS DR; APT D</t>
  </si>
  <si>
    <t>405 N OWENS DR; APT B</t>
  </si>
  <si>
    <t>ALDI / MELINK SOLAR LLC</t>
  </si>
  <si>
    <t>BALLASTED ROOFTOP SOLAR ARRAY</t>
  </si>
  <si>
    <t>CHIPOTLE</t>
  </si>
  <si>
    <t>952 W MAIN ST</t>
  </si>
  <si>
    <t>INTERIOR FIT-UP/ALTERATION TO EXISTING SHELL BUILDING</t>
  </si>
  <si>
    <t>MIAMI COUNTY COMMERCIAL BUILDING PERMITS
FEBRUARY, 2026</t>
  </si>
  <si>
    <t>TROY YMCA / OVIS</t>
  </si>
  <si>
    <t>UPGRADE FIRE ALARM TO CELLULAR COMMUNICATIONS</t>
  </si>
  <si>
    <t>REGAL REXNORD / SILCO FIRE &amp; SECURITY</t>
  </si>
  <si>
    <t>DECOMMISSION FIRE PUMP &amp; DISCONNECT FROM FIRE MAIN LOOP</t>
  </si>
  <si>
    <t>SEGOKU / FASTSIGNS</t>
  </si>
  <si>
    <t>987 E ASH ST; UNIT A10-11</t>
  </si>
  <si>
    <t>CHANNEL LETTER SIGN</t>
  </si>
  <si>
    <t>NOTHING BUNDT CAKES / BURCHETTE SIGN</t>
  </si>
  <si>
    <t>TRAVELERS MARKET / FLAWLESS SIGNS &amp; WRAPS</t>
  </si>
  <si>
    <t>FRONT SIGN</t>
  </si>
  <si>
    <t>TROY GAS STATION / MT STUDIO</t>
  </si>
  <si>
    <t>1511 S MARKET ST</t>
  </si>
  <si>
    <t>NEW GAS STATION &amp; CONVENIENCE STORE</t>
  </si>
  <si>
    <t>SEGOKU JAPANESE CUISINE / HOOD INSTALL LLC</t>
  </si>
  <si>
    <t>INTERIOR ALTERATION FOR HIBACHI JAPANESE RESTAURANT</t>
  </si>
  <si>
    <t>COIL PLUS / CUSTOM SIGN CENTER</t>
  </si>
  <si>
    <t>EXTERIOR SIGN</t>
  </si>
  <si>
    <t>VETERAN ORGANIZATION</t>
  </si>
  <si>
    <t>1001 CO RD 25A N</t>
  </si>
  <si>
    <t>MIAMI COUNTY HOBART CIVIC CENTER / SIGN SERVICE PRO</t>
  </si>
  <si>
    <t>REMOVE AND REPLACE SIGNAGE</t>
  </si>
  <si>
    <t>TIPPEANOE HIGH SCHOOL / GARMANN MILLER</t>
  </si>
  <si>
    <t>AWNING OVER TORAGE SHED TO PROVIDE SHADE</t>
  </si>
  <si>
    <t>AT&amp;T / TSC CONSTRUCTION</t>
  </si>
  <si>
    <t>11425 W US ST RT 36</t>
  </si>
  <si>
    <t>REMOVE AND REPLACE ANTENNAS &amp; ASSOCIATED EQUIPMENT</t>
  </si>
  <si>
    <t>K &amp; L SUPPLY / DANITE SIGN CO</t>
  </si>
  <si>
    <t>1790 COMMERCE DR</t>
  </si>
  <si>
    <t>INSTALL GROUND SIGN</t>
  </si>
  <si>
    <t>HEINZ FINKES CONSTRUCTION / ROBERTS BROTHERS</t>
  </si>
  <si>
    <t>111 ROOSEVELT AVE</t>
  </si>
  <si>
    <t>126 MAIN ST</t>
  </si>
  <si>
    <t>CIRCUITS FOR COOLERS &amp; FREEZERS</t>
  </si>
  <si>
    <t>VSF INVESTMENTS / NORTHWESTERN OHIO SECURITY SYSTEMS</t>
  </si>
  <si>
    <t>ADD CELLULAR COMMUNICATOR TO FIRE ALARM SYSTEM</t>
  </si>
  <si>
    <t>NOLANS HIBACHI / A TO Z</t>
  </si>
  <si>
    <t>NEW LIGHTING, HVAC, &amp; DUCTWORK</t>
  </si>
  <si>
    <t>MOLDAVITE / SIGN SERVICE PRO</t>
  </si>
  <si>
    <t>2301 W MAIN ST; SUITE A</t>
  </si>
  <si>
    <t>GINGHAMSBURG UNITED / SIGN SERVICE PRO</t>
  </si>
  <si>
    <t>COVERS FOR EXISTING DIRECTIONAL SIGNAGE</t>
  </si>
  <si>
    <t>PARTIAL ROOF REPLACEMENT</t>
  </si>
  <si>
    <t>ANGEL HEAVEN / ENVIRO CONTROL SYSTEMS</t>
  </si>
  <si>
    <t>7 11 N MIAMI ST</t>
  </si>
  <si>
    <t>TIMBER CROSS ACRES LLC</t>
  </si>
  <si>
    <t>1100 WAYNE ST; STE 250</t>
  </si>
  <si>
    <t>MIAMI COUNTY COMMERCIAL BUILDING PERMITS
MARCH, 2026</t>
  </si>
  <si>
    <t>TROY BUSINESS PARK / BRUNS GENERAL CONTRACTOR</t>
  </si>
  <si>
    <t>NEW EXTERIOR CANOPY FOR FUTURE RESTAURANT</t>
  </si>
  <si>
    <t>TIPP CITY HIGH SCHOOL</t>
  </si>
  <si>
    <t>ANDREW CRAIG</t>
  </si>
  <si>
    <t>311 S MARKET ST; APT B</t>
  </si>
  <si>
    <t>UPGRADE METER</t>
  </si>
  <si>
    <t>311 S MARKET ST; APT C</t>
  </si>
  <si>
    <t>311 S MARKET ST; APT D</t>
  </si>
  <si>
    <t>311 S MARKET ST; APT A</t>
  </si>
  <si>
    <t>SERVICE ENTRANCE &amp; UPGRADE METER</t>
  </si>
  <si>
    <t>GREENE VALLEY VET CLINIC / ENVIRO CONTROL SYSTEMS</t>
  </si>
  <si>
    <t>REPLACE EXISTING RTU WITH NEW</t>
  </si>
  <si>
    <t>ACCEL AUTOMOTIVE AND TIRE</t>
  </si>
  <si>
    <t>26 S TIPPECANOE DR</t>
  </si>
  <si>
    <t>ADD (2) WALLS AND ENTRY DOOR TO CREATE OFFICE SPACE</t>
  </si>
  <si>
    <t>MIAMI VALLEY STEEL / FERGUSON CONSTRUCTION</t>
  </si>
  <si>
    <t>NEW WOODSHOP</t>
  </si>
  <si>
    <t>TROY HIGH SCHOOL / PETERSON CONSTRUCTION CO</t>
  </si>
  <si>
    <t>151 STAUNTON RD W</t>
  </si>
  <si>
    <t>NEW (4) PIPE HVAC; NEW ELECTRIC SERVICE &amp; LIGHTING</t>
  </si>
  <si>
    <t>REMOVE &amp; REPLACE EXISTING STEAM BOX</t>
  </si>
  <si>
    <t>KOMYO LOGISTICS / PEPPER CONSTRUCTION</t>
  </si>
  <si>
    <t>NEW WAREHOUSE BUILDING W/ MAIN OFFICE &amp; SHIPPING / RECEIVING OFFICE</t>
  </si>
  <si>
    <t>TIPP CITY SENIORS, INC / GARMANN MILLER</t>
  </si>
  <si>
    <t>NEW ADDITION - MULTIPURPOSE SPACE</t>
  </si>
  <si>
    <t>TJ MAXX / ABBOT STUDIOS ARCHITECTS</t>
  </si>
  <si>
    <t>INTERIOR IMPROVEMENT OF RETAIL SPACE</t>
  </si>
  <si>
    <t>MIAMI COUNTY YMCA / OVIS</t>
  </si>
  <si>
    <t>SHUTDOWN RELAY TO HVLS FAN IN LITTLE GYM</t>
  </si>
  <si>
    <t>KITCHEN HOOD MONITORING</t>
  </si>
  <si>
    <t>EXISTING AUDITORIUM ATTIC CATWALK ALTERATIONS</t>
  </si>
  <si>
    <t>AT&amp;T / ERICSSON</t>
  </si>
  <si>
    <t>UPGRADE EXISTING TOWER EQUIPMENT</t>
  </si>
  <si>
    <t>RELOCATE FLAGPOLE / NEW FOOTER</t>
  </si>
  <si>
    <t>MIAMI OCUNTY COMMISSIONERS HEARING ROOM / LEVIN PORTER ASSOCIATES</t>
  </si>
  <si>
    <t>INTERIOR RENOVATION OF HEARING ROOM AND ADJACENT ADMIN SPACES</t>
  </si>
  <si>
    <t>DD GRID LLC</t>
  </si>
  <si>
    <t>20 DOTCOM DR; STE C</t>
  </si>
  <si>
    <t>ZOOMIES VET / MT STUDIO</t>
  </si>
  <si>
    <t>4960 S CO RD 25A</t>
  </si>
  <si>
    <t>RENOVATION TO EXISTING BUILDING FOR NEW VETERINARY SURGERY &amp; DENTAL CENTER</t>
  </si>
  <si>
    <t>MUNICIPALITY OF WEST MILTON / GARBER CONNECT ELECTRIC</t>
  </si>
  <si>
    <t>701 S MIAMI</t>
  </si>
  <si>
    <t>INSTALL 80 KW KOHLER GENERATOR &amp; ATS</t>
  </si>
  <si>
    <t>BUCKLE</t>
  </si>
  <si>
    <t>1226 E ASH ST - RIGHT SIDE</t>
  </si>
  <si>
    <t>TENANT INFILL REMODEL - FIT UP</t>
  </si>
  <si>
    <t>TOLSON ENTERPRISE / JOS CONTRACTING</t>
  </si>
  <si>
    <t>1214 E ASH ST</t>
  </si>
  <si>
    <t>WISHY WASHY / BRUNS GENERAL CONTRACTOR</t>
  </si>
  <si>
    <t>309 DORSET RD S</t>
  </si>
  <si>
    <t>EXPANSION OF EXISTING CAR WASH</t>
  </si>
  <si>
    <t>MUNICIPALITY OF WEST MILTON / RITTER PIPELINE</t>
  </si>
  <si>
    <t>BRADFORD EXEMPTED VILLAGE SCHOOLS / YELLOWLITE INC</t>
  </si>
  <si>
    <t>ROOF TOP SOLAR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</si>
</sst>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;@"/>
    <numFmt numFmtId="165" formatCode="_(* #,##0_);_(* \(#,##0\);_(* &quot;-&quot;??_);_(@_)"/>
    <numFmt numFmtId="166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sz val="11"/>
      <color rgb="FFE90051"/>
      <name val="Calibri"/>
      <family val="2"/>
      <scheme val="minor"/>
    </font>
    <font>
      <b/>
      <sz val="11"/>
      <color rgb="FFC6002C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rgb="FF0063B2"/>
      <name val="Calibri"/>
      <family val="2"/>
      <scheme val="minor"/>
    </font>
    <font>
      <b/>
      <sz val="11"/>
      <color rgb="FF388600"/>
      <name val="Calibri"/>
      <family val="2"/>
      <scheme val="minor"/>
    </font>
    <font>
      <b/>
      <sz val="11"/>
      <color rgb="FF1673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2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2" fontId="0" fillId="0" borderId="0" xfId="0" applyNumberFormat="1"/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2" fontId="0" fillId="0" borderId="0" xfId="0" applyNumberFormat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right"/>
    </xf>
    <xf numFmtId="42" fontId="2" fillId="2" borderId="0" xfId="0" applyNumberFormat="1" applyFont="1" applyFill="1"/>
    <xf numFmtId="0" fontId="0" fillId="0" borderId="0" xfId="0" applyAlignment="1">
      <alignment wrapText="1"/>
    </xf>
    <xf numFmtId="42" fontId="0" fillId="0" borderId="0" xfId="0" quotePrefix="1" applyNumberFormat="1" applyAlignment="1">
      <alignment horizontal="center"/>
    </xf>
    <xf numFmtId="42" fontId="0" fillId="0" borderId="0" xfId="0" quotePrefix="1" applyNumberFormat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right" vertical="center"/>
    </xf>
    <xf numFmtId="42" fontId="2" fillId="2" borderId="0" xfId="0" applyNumberFormat="1" applyFont="1" applyFill="1" applyAlignment="1">
      <alignment vertical="center"/>
    </xf>
    <xf numFmtId="164" fontId="0" fillId="0" borderId="0" xfId="0" applyNumberFormat="1" applyAlignment="1">
      <alignment horizontal="center" vertical="center" wrapText="1"/>
    </xf>
    <xf numFmtId="42" fontId="0" fillId="0" borderId="0" xfId="0" applyNumberForma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42" fontId="2" fillId="2" borderId="0" xfId="0" applyNumberFormat="1" applyFont="1" applyFill="1" applyAlignment="1">
      <alignment vertical="center" wrapText="1"/>
    </xf>
    <xf numFmtId="42" fontId="0" fillId="0" borderId="0" xfId="0" quotePrefix="1" applyNumberForma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2" fontId="4" fillId="0" borderId="0" xfId="0" applyNumberFormat="1" applyFont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/>
    <xf numFmtId="42" fontId="0" fillId="0" borderId="0" xfId="0" quotePrefix="1" applyNumberForma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2" fillId="2" borderId="0" xfId="0" applyNumberFormat="1" applyFont="1" applyFill="1" applyAlignment="1">
      <alignment horizontal="right" vertical="center" wrapText="1"/>
    </xf>
    <xf numFmtId="1" fontId="0" fillId="0" borderId="0" xfId="0" applyNumberFormat="1" applyAlignment="1">
      <alignment vertical="center" wrapText="1"/>
    </xf>
    <xf numFmtId="3" fontId="2" fillId="2" borderId="0" xfId="0" applyNumberFormat="1" applyFont="1" applyFill="1" applyAlignment="1">
      <alignment vertical="center" wrapText="1"/>
    </xf>
    <xf numFmtId="3" fontId="1" fillId="0" borderId="0" xfId="1" applyNumberFormat="1" applyFont="1" applyAlignment="1">
      <alignment vertical="center" wrapText="1"/>
    </xf>
    <xf numFmtId="3" fontId="2" fillId="2" borderId="0" xfId="1" applyNumberFormat="1" applyFont="1" applyFill="1" applyAlignment="1">
      <alignment vertical="center" wrapText="1"/>
    </xf>
    <xf numFmtId="165" fontId="1" fillId="0" borderId="0" xfId="1" applyNumberFormat="1" applyFont="1" applyAlignment="1">
      <alignment vertical="center" wrapText="1"/>
    </xf>
    <xf numFmtId="165" fontId="2" fillId="2" borderId="0" xfId="1" applyNumberFormat="1" applyFon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42" fontId="0" fillId="0" borderId="0" xfId="0" applyNumberFormat="1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42" fontId="2" fillId="2" borderId="0" xfId="0" applyNumberFormat="1" applyFont="1" applyFill="1" applyAlignment="1">
      <alignment horizontal="center" vertical="center" wrapText="1"/>
    </xf>
    <xf numFmtId="44" fontId="0" fillId="0" borderId="0" xfId="0" applyNumberFormat="1" applyAlignment="1">
      <alignment vertical="center" wrapText="1"/>
    </xf>
    <xf numFmtId="44" fontId="2" fillId="2" borderId="0" xfId="0" applyNumberFormat="1" applyFont="1" applyFill="1" applyAlignment="1">
      <alignment vertical="center" wrapText="1"/>
    </xf>
    <xf numFmtId="44" fontId="3" fillId="2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4" fontId="5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horizontal="right" vertical="center" wrapText="1"/>
    </xf>
    <xf numFmtId="3" fontId="3" fillId="2" borderId="0" xfId="0" applyNumberFormat="1" applyFont="1" applyFill="1" applyAlignment="1">
      <alignment horizontal="center" vertical="center" wrapText="1"/>
    </xf>
    <xf numFmtId="42" fontId="3" fillId="2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2" fillId="0" borderId="0" xfId="0" applyFont="1"/>
    <xf numFmtId="166" fontId="0" fillId="0" borderId="0" xfId="0" applyNumberFormat="1" applyAlignment="1">
      <alignment vertical="center" wrapText="1"/>
    </xf>
    <xf numFmtId="166" fontId="2" fillId="2" borderId="0" xfId="0" applyNumberFormat="1" applyFont="1" applyFill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4" fontId="7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horizontal="right" vertical="center" wrapText="1"/>
    </xf>
    <xf numFmtId="42" fontId="7" fillId="0" borderId="0" xfId="0" applyNumberFormat="1" applyFont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42" fontId="9" fillId="0" borderId="0" xfId="0" applyNumberFormat="1" applyFont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16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2" fontId="12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styles" Target="styles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sharedStrings" Target="sharedStrings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calcChain" Target="calcChain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1095F-65BA-48F1-A4A4-3B150BFEA19A}">
  <sheetPr>
    <tabColor theme="5" tint="-0.499984740745262"/>
    <pageSetUpPr fitToPage="1"/>
  </sheetPr>
  <dimension ref="A1:H30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.710937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41641</v>
      </c>
      <c r="B3" s="3">
        <v>7747</v>
      </c>
      <c r="C3" t="s">
        <v>9</v>
      </c>
      <c r="D3" t="s">
        <v>10</v>
      </c>
      <c r="E3" t="s">
        <v>11</v>
      </c>
      <c r="F3" t="s">
        <v>12</v>
      </c>
      <c r="G3" s="4">
        <v>60</v>
      </c>
      <c r="H3" s="5" t="s">
        <v>13</v>
      </c>
    </row>
    <row r="4" spans="1:8" x14ac:dyDescent="0.25">
      <c r="A4" s="2">
        <v>41641</v>
      </c>
      <c r="B4" s="3">
        <v>7744</v>
      </c>
      <c r="C4" t="s">
        <v>14</v>
      </c>
      <c r="D4" t="s">
        <v>15</v>
      </c>
      <c r="E4" t="s">
        <v>16</v>
      </c>
      <c r="F4" t="s">
        <v>17</v>
      </c>
      <c r="G4" s="4">
        <v>0</v>
      </c>
      <c r="H4" s="5" t="s">
        <v>18</v>
      </c>
    </row>
    <row r="5" spans="1:8" x14ac:dyDescent="0.25">
      <c r="A5" s="2">
        <v>41641</v>
      </c>
      <c r="B5" s="3">
        <v>7723</v>
      </c>
      <c r="C5" t="s">
        <v>19</v>
      </c>
      <c r="D5" t="s">
        <v>20</v>
      </c>
      <c r="E5" t="s">
        <v>21</v>
      </c>
      <c r="F5" t="s">
        <v>12</v>
      </c>
      <c r="G5" s="4">
        <v>4000</v>
      </c>
      <c r="H5" s="5" t="s">
        <v>22</v>
      </c>
    </row>
    <row r="6" spans="1:8" x14ac:dyDescent="0.25">
      <c r="A6" s="2">
        <v>41641</v>
      </c>
      <c r="B6" s="3">
        <v>7753</v>
      </c>
      <c r="C6" t="s">
        <v>23</v>
      </c>
      <c r="D6" t="s">
        <v>24</v>
      </c>
      <c r="E6" t="s">
        <v>11</v>
      </c>
      <c r="F6" t="s">
        <v>25</v>
      </c>
      <c r="G6" s="4">
        <v>0</v>
      </c>
      <c r="H6" s="5" t="s">
        <v>13</v>
      </c>
    </row>
    <row r="7" spans="1:8" x14ac:dyDescent="0.25">
      <c r="A7" s="2">
        <v>41646</v>
      </c>
      <c r="B7" s="3">
        <v>7738</v>
      </c>
      <c r="C7" t="s">
        <v>26</v>
      </c>
      <c r="D7" t="s">
        <v>27</v>
      </c>
      <c r="E7" t="s">
        <v>11</v>
      </c>
      <c r="F7" t="s">
        <v>28</v>
      </c>
      <c r="G7" s="4">
        <v>39000</v>
      </c>
      <c r="H7" s="5" t="s">
        <v>29</v>
      </c>
    </row>
    <row r="8" spans="1:8" x14ac:dyDescent="0.25">
      <c r="A8" s="2">
        <v>41647</v>
      </c>
      <c r="B8" s="3">
        <v>7680</v>
      </c>
      <c r="C8" t="s">
        <v>30</v>
      </c>
      <c r="D8" t="s">
        <v>31</v>
      </c>
      <c r="E8" t="s">
        <v>11</v>
      </c>
      <c r="F8" t="s">
        <v>32</v>
      </c>
      <c r="G8" s="4">
        <v>80000</v>
      </c>
      <c r="H8" s="5" t="s">
        <v>33</v>
      </c>
    </row>
    <row r="9" spans="1:8" x14ac:dyDescent="0.25">
      <c r="A9" s="2">
        <v>41652</v>
      </c>
      <c r="B9" s="3">
        <v>7736</v>
      </c>
      <c r="C9" t="s">
        <v>34</v>
      </c>
      <c r="D9" t="s">
        <v>35</v>
      </c>
      <c r="E9" t="s">
        <v>21</v>
      </c>
      <c r="F9" t="s">
        <v>36</v>
      </c>
      <c r="G9" s="4">
        <v>100000</v>
      </c>
      <c r="H9" s="5" t="s">
        <v>13</v>
      </c>
    </row>
    <row r="10" spans="1:8" x14ac:dyDescent="0.25">
      <c r="A10" s="2">
        <v>41654</v>
      </c>
      <c r="B10" s="3">
        <v>7759</v>
      </c>
      <c r="C10" t="s">
        <v>37</v>
      </c>
      <c r="D10" t="s">
        <v>38</v>
      </c>
      <c r="E10" t="s">
        <v>21</v>
      </c>
      <c r="F10" t="s">
        <v>39</v>
      </c>
      <c r="G10" s="4">
        <v>4200</v>
      </c>
      <c r="H10" s="5" t="s">
        <v>13</v>
      </c>
    </row>
    <row r="11" spans="1:8" x14ac:dyDescent="0.25">
      <c r="A11" s="2">
        <v>41654</v>
      </c>
      <c r="B11" s="3">
        <v>7719</v>
      </c>
      <c r="C11" t="s">
        <v>40</v>
      </c>
      <c r="D11" t="s">
        <v>41</v>
      </c>
      <c r="E11" t="s">
        <v>11</v>
      </c>
      <c r="F11" t="s">
        <v>12</v>
      </c>
      <c r="G11" s="4">
        <v>2500</v>
      </c>
      <c r="H11" s="5" t="s">
        <v>22</v>
      </c>
    </row>
    <row r="12" spans="1:8" x14ac:dyDescent="0.25">
      <c r="A12" s="2">
        <v>41655</v>
      </c>
      <c r="B12" s="3">
        <v>7767</v>
      </c>
      <c r="C12" t="s">
        <v>42</v>
      </c>
      <c r="D12" t="s">
        <v>43</v>
      </c>
      <c r="E12" t="s">
        <v>11</v>
      </c>
      <c r="F12" t="s">
        <v>25</v>
      </c>
      <c r="G12" s="4">
        <v>0</v>
      </c>
      <c r="H12" s="5" t="s">
        <v>33</v>
      </c>
    </row>
    <row r="13" spans="1:8" x14ac:dyDescent="0.25">
      <c r="A13" s="2">
        <v>41656</v>
      </c>
      <c r="B13" s="3">
        <v>7765</v>
      </c>
      <c r="C13" t="s">
        <v>44</v>
      </c>
      <c r="D13" t="s">
        <v>45</v>
      </c>
      <c r="E13" t="s">
        <v>21</v>
      </c>
      <c r="F13" t="s">
        <v>46</v>
      </c>
      <c r="G13" s="4">
        <v>5000</v>
      </c>
      <c r="H13" s="5" t="s">
        <v>13</v>
      </c>
    </row>
    <row r="14" spans="1:8" x14ac:dyDescent="0.25">
      <c r="A14" s="2">
        <v>41660</v>
      </c>
      <c r="B14" s="3">
        <v>7754</v>
      </c>
      <c r="C14" t="s">
        <v>47</v>
      </c>
      <c r="D14" t="s">
        <v>48</v>
      </c>
      <c r="E14" t="s">
        <v>11</v>
      </c>
      <c r="F14" t="s">
        <v>49</v>
      </c>
      <c r="G14" s="4">
        <v>350000</v>
      </c>
      <c r="H14" s="5" t="s">
        <v>50</v>
      </c>
    </row>
    <row r="15" spans="1:8" x14ac:dyDescent="0.25">
      <c r="A15" s="2">
        <v>41660</v>
      </c>
      <c r="B15" s="3">
        <v>7763</v>
      </c>
      <c r="C15" t="s">
        <v>51</v>
      </c>
      <c r="D15" t="s">
        <v>52</v>
      </c>
      <c r="E15" t="s">
        <v>16</v>
      </c>
      <c r="F15" t="s">
        <v>53</v>
      </c>
      <c r="G15" s="4">
        <v>60000</v>
      </c>
      <c r="H15" s="5" t="s">
        <v>22</v>
      </c>
    </row>
    <row r="16" spans="1:8" x14ac:dyDescent="0.25">
      <c r="A16" s="2">
        <v>41661</v>
      </c>
      <c r="B16" s="3">
        <v>7692</v>
      </c>
      <c r="C16" t="s">
        <v>54</v>
      </c>
      <c r="D16" t="s">
        <v>55</v>
      </c>
      <c r="E16" t="s">
        <v>21</v>
      </c>
      <c r="F16" t="s">
        <v>49</v>
      </c>
      <c r="G16" s="4">
        <v>200000</v>
      </c>
      <c r="H16" s="5" t="s">
        <v>13</v>
      </c>
    </row>
    <row r="17" spans="1:8" x14ac:dyDescent="0.25">
      <c r="A17" s="2">
        <v>41662</v>
      </c>
      <c r="B17" s="3">
        <v>7764</v>
      </c>
      <c r="C17" t="s">
        <v>56</v>
      </c>
      <c r="D17" t="s">
        <v>57</v>
      </c>
      <c r="E17" t="s">
        <v>21</v>
      </c>
      <c r="F17" t="s">
        <v>46</v>
      </c>
      <c r="G17" s="4">
        <v>500</v>
      </c>
      <c r="H17" s="5" t="s">
        <v>22</v>
      </c>
    </row>
    <row r="18" spans="1:8" x14ac:dyDescent="0.25">
      <c r="A18" s="2">
        <v>41662</v>
      </c>
      <c r="B18" s="3">
        <v>7772</v>
      </c>
      <c r="C18" t="s">
        <v>58</v>
      </c>
      <c r="D18" t="s">
        <v>59</v>
      </c>
      <c r="E18" t="s">
        <v>21</v>
      </c>
      <c r="F18" t="s">
        <v>49</v>
      </c>
      <c r="G18" s="4">
        <v>225000</v>
      </c>
      <c r="H18" s="5" t="s">
        <v>33</v>
      </c>
    </row>
    <row r="19" spans="1:8" x14ac:dyDescent="0.25">
      <c r="A19" s="2">
        <v>41662</v>
      </c>
      <c r="B19" s="3">
        <v>7771</v>
      </c>
      <c r="C19" t="s">
        <v>60</v>
      </c>
      <c r="D19" t="s">
        <v>61</v>
      </c>
      <c r="E19" t="s">
        <v>21</v>
      </c>
      <c r="F19" t="s">
        <v>62</v>
      </c>
      <c r="G19" s="4">
        <v>50000</v>
      </c>
      <c r="H19" s="5" t="s">
        <v>63</v>
      </c>
    </row>
    <row r="20" spans="1:8" x14ac:dyDescent="0.25">
      <c r="A20" s="2">
        <v>41663</v>
      </c>
      <c r="B20" s="3">
        <v>7669</v>
      </c>
      <c r="C20" t="s">
        <v>64</v>
      </c>
      <c r="D20" t="s">
        <v>65</v>
      </c>
      <c r="E20" t="s">
        <v>21</v>
      </c>
      <c r="F20" t="s">
        <v>66</v>
      </c>
      <c r="G20" s="4">
        <v>85000</v>
      </c>
      <c r="H20" s="5" t="s">
        <v>13</v>
      </c>
    </row>
    <row r="21" spans="1:8" x14ac:dyDescent="0.25">
      <c r="A21" s="2">
        <v>41663</v>
      </c>
      <c r="B21" s="3">
        <v>7769</v>
      </c>
      <c r="C21" t="s">
        <v>67</v>
      </c>
      <c r="D21" t="s">
        <v>68</v>
      </c>
      <c r="E21" t="s">
        <v>11</v>
      </c>
      <c r="F21" t="s">
        <v>69</v>
      </c>
      <c r="G21" s="4">
        <v>2500</v>
      </c>
      <c r="H21" s="5" t="s">
        <v>22</v>
      </c>
    </row>
    <row r="22" spans="1:8" s="8" customFormat="1" ht="30" x14ac:dyDescent="0.25">
      <c r="A22" s="6">
        <v>41663</v>
      </c>
      <c r="B22" s="7">
        <v>7774</v>
      </c>
      <c r="C22" s="8" t="s">
        <v>70</v>
      </c>
      <c r="D22" s="8" t="s">
        <v>71</v>
      </c>
      <c r="E22" s="8" t="s">
        <v>72</v>
      </c>
      <c r="F22" s="9" t="s">
        <v>73</v>
      </c>
      <c r="G22" s="10">
        <v>56500</v>
      </c>
      <c r="H22" s="11" t="s">
        <v>63</v>
      </c>
    </row>
    <row r="23" spans="1:8" s="8" customFormat="1" ht="30" x14ac:dyDescent="0.25">
      <c r="A23" s="6">
        <v>41663</v>
      </c>
      <c r="B23" s="7">
        <v>7775</v>
      </c>
      <c r="C23" s="8" t="s">
        <v>70</v>
      </c>
      <c r="D23" s="8" t="s">
        <v>71</v>
      </c>
      <c r="E23" s="8" t="s">
        <v>72</v>
      </c>
      <c r="F23" s="9" t="s">
        <v>74</v>
      </c>
      <c r="G23" s="10">
        <v>14700</v>
      </c>
      <c r="H23" s="11" t="s">
        <v>63</v>
      </c>
    </row>
    <row r="24" spans="1:8" x14ac:dyDescent="0.25">
      <c r="A24" s="2">
        <v>41666</v>
      </c>
      <c r="B24" s="3">
        <v>7562</v>
      </c>
      <c r="C24" t="s">
        <v>75</v>
      </c>
      <c r="D24" t="s">
        <v>76</v>
      </c>
      <c r="E24" t="s">
        <v>21</v>
      </c>
      <c r="F24" t="s">
        <v>77</v>
      </c>
      <c r="G24" s="4">
        <v>5000</v>
      </c>
      <c r="H24" s="5" t="s">
        <v>78</v>
      </c>
    </row>
    <row r="25" spans="1:8" x14ac:dyDescent="0.25">
      <c r="A25" s="2">
        <v>41666</v>
      </c>
      <c r="B25" s="3">
        <v>7781</v>
      </c>
      <c r="C25" t="s">
        <v>75</v>
      </c>
      <c r="D25" t="s">
        <v>79</v>
      </c>
      <c r="E25" t="s">
        <v>72</v>
      </c>
      <c r="F25" t="s">
        <v>77</v>
      </c>
      <c r="G25" s="4">
        <v>4000</v>
      </c>
      <c r="H25" s="5" t="s">
        <v>78</v>
      </c>
    </row>
    <row r="26" spans="1:8" x14ac:dyDescent="0.25">
      <c r="A26" s="2">
        <v>41667</v>
      </c>
      <c r="B26" s="3">
        <v>7737</v>
      </c>
      <c r="C26" t="s">
        <v>80</v>
      </c>
      <c r="D26" t="s">
        <v>81</v>
      </c>
      <c r="E26" t="s">
        <v>11</v>
      </c>
      <c r="F26" t="s">
        <v>39</v>
      </c>
      <c r="G26" s="4">
        <v>33331</v>
      </c>
      <c r="H26" s="5" t="s">
        <v>33</v>
      </c>
    </row>
    <row r="27" spans="1:8" x14ac:dyDescent="0.25">
      <c r="A27" s="2">
        <v>41669</v>
      </c>
      <c r="B27" s="3">
        <v>7714</v>
      </c>
      <c r="C27" t="s">
        <v>82</v>
      </c>
      <c r="D27" t="s">
        <v>83</v>
      </c>
      <c r="E27" t="s">
        <v>84</v>
      </c>
      <c r="F27" t="s">
        <v>85</v>
      </c>
      <c r="G27" s="4">
        <v>45000</v>
      </c>
      <c r="H27" s="5" t="s">
        <v>13</v>
      </c>
    </row>
    <row r="28" spans="1:8" x14ac:dyDescent="0.25">
      <c r="A28" s="2">
        <v>41669</v>
      </c>
      <c r="B28" s="3">
        <v>7792</v>
      </c>
      <c r="C28" t="s">
        <v>86</v>
      </c>
      <c r="D28" t="s">
        <v>87</v>
      </c>
      <c r="E28" t="s">
        <v>84</v>
      </c>
      <c r="F28" t="s">
        <v>12</v>
      </c>
      <c r="G28" s="4">
        <v>1472</v>
      </c>
      <c r="H28" s="5" t="s">
        <v>22</v>
      </c>
    </row>
    <row r="29" spans="1:8" x14ac:dyDescent="0.25">
      <c r="A29" s="2">
        <v>41669</v>
      </c>
      <c r="B29" s="3">
        <v>7801</v>
      </c>
      <c r="C29" t="s">
        <v>88</v>
      </c>
      <c r="D29" t="s">
        <v>89</v>
      </c>
      <c r="E29" t="s">
        <v>90</v>
      </c>
      <c r="F29" t="s">
        <v>91</v>
      </c>
      <c r="G29" s="4">
        <v>400</v>
      </c>
      <c r="H29" s="5" t="s">
        <v>22</v>
      </c>
    </row>
    <row r="30" spans="1:8" x14ac:dyDescent="0.25">
      <c r="A30" s="12"/>
      <c r="B30" s="12"/>
      <c r="C30" s="12"/>
      <c r="D30" s="12"/>
      <c r="E30" s="12"/>
      <c r="F30" s="13" t="s">
        <v>92</v>
      </c>
      <c r="G30" s="14">
        <f>SUM(G3:G29)</f>
        <v>1368163</v>
      </c>
    </row>
  </sheetData>
  <mergeCells count="1">
    <mergeCell ref="A1:H1"/>
  </mergeCells>
  <printOptions horizontalCentered="1" gridLines="1"/>
  <pageMargins left="0" right="0" top="0" bottom="0.75" header="0" footer="0.3"/>
  <pageSetup scale="87" fitToHeight="2" orientation="landscape" r:id="rId1"/>
  <headerFooter>
    <oddFooter>&amp;C&amp;P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C4FE6-F987-41BD-9C44-5498373841CA}">
  <sheetPr>
    <tabColor theme="5" tint="-0.499984740745262"/>
  </sheetPr>
  <dimension ref="A1:H3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710937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608</v>
      </c>
      <c r="B1" s="86"/>
      <c r="C1" s="86"/>
      <c r="D1" s="86"/>
      <c r="E1" s="86"/>
      <c r="F1" s="86"/>
      <c r="G1" s="86"/>
      <c r="H1" s="8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41913</v>
      </c>
      <c r="B3" s="3">
        <v>7770</v>
      </c>
      <c r="C3" t="s">
        <v>276</v>
      </c>
      <c r="D3" t="s">
        <v>277</v>
      </c>
      <c r="E3" t="s">
        <v>84</v>
      </c>
      <c r="F3" t="s">
        <v>346</v>
      </c>
      <c r="G3" s="4">
        <v>15000</v>
      </c>
      <c r="H3" s="5" t="s">
        <v>22</v>
      </c>
    </row>
    <row r="4" spans="1:8" x14ac:dyDescent="0.25">
      <c r="A4" s="2">
        <v>41915</v>
      </c>
      <c r="B4" s="3">
        <v>8401</v>
      </c>
      <c r="C4" t="s">
        <v>609</v>
      </c>
      <c r="D4" t="s">
        <v>610</v>
      </c>
      <c r="E4" t="s">
        <v>21</v>
      </c>
      <c r="F4" t="s">
        <v>611</v>
      </c>
      <c r="G4" s="4">
        <v>50000</v>
      </c>
      <c r="H4" s="5" t="s">
        <v>13</v>
      </c>
    </row>
    <row r="5" spans="1:8" x14ac:dyDescent="0.25">
      <c r="A5" s="2">
        <v>41915</v>
      </c>
      <c r="B5" s="3">
        <v>8422</v>
      </c>
      <c r="C5" t="s">
        <v>612</v>
      </c>
      <c r="D5" t="s">
        <v>572</v>
      </c>
      <c r="E5" t="s">
        <v>72</v>
      </c>
      <c r="F5" t="s">
        <v>613</v>
      </c>
      <c r="G5" s="4">
        <v>200000</v>
      </c>
      <c r="H5" s="5" t="s">
        <v>13</v>
      </c>
    </row>
    <row r="6" spans="1:8" x14ac:dyDescent="0.25">
      <c r="A6" s="2">
        <v>41918</v>
      </c>
      <c r="B6" s="3">
        <v>8415</v>
      </c>
      <c r="C6" t="s">
        <v>614</v>
      </c>
      <c r="D6" t="s">
        <v>615</v>
      </c>
      <c r="E6" t="s">
        <v>107</v>
      </c>
      <c r="F6" t="s">
        <v>12</v>
      </c>
      <c r="G6" s="4">
        <v>0</v>
      </c>
      <c r="H6" s="5" t="s">
        <v>22</v>
      </c>
    </row>
    <row r="7" spans="1:8" x14ac:dyDescent="0.25">
      <c r="A7" s="2">
        <v>41919</v>
      </c>
      <c r="B7" s="3">
        <v>8471</v>
      </c>
      <c r="C7" t="s">
        <v>616</v>
      </c>
      <c r="D7" t="s">
        <v>617</v>
      </c>
      <c r="E7" t="s">
        <v>21</v>
      </c>
      <c r="F7" t="s">
        <v>12</v>
      </c>
      <c r="G7" s="4">
        <v>500</v>
      </c>
      <c r="H7" s="5" t="s">
        <v>22</v>
      </c>
    </row>
    <row r="8" spans="1:8" x14ac:dyDescent="0.25">
      <c r="A8" s="2">
        <v>41920</v>
      </c>
      <c r="B8" s="3">
        <v>8425</v>
      </c>
      <c r="C8" t="s">
        <v>618</v>
      </c>
      <c r="D8" t="s">
        <v>559</v>
      </c>
      <c r="E8" t="s">
        <v>21</v>
      </c>
      <c r="F8" t="s">
        <v>619</v>
      </c>
      <c r="G8" s="4">
        <v>14000</v>
      </c>
      <c r="H8" s="5" t="s">
        <v>22</v>
      </c>
    </row>
    <row r="9" spans="1:8" x14ac:dyDescent="0.25">
      <c r="A9" s="2">
        <v>41920</v>
      </c>
      <c r="B9" s="3">
        <v>8427</v>
      </c>
      <c r="C9" t="s">
        <v>620</v>
      </c>
      <c r="D9" t="s">
        <v>621</v>
      </c>
      <c r="E9" t="s">
        <v>16</v>
      </c>
      <c r="F9" t="s">
        <v>39</v>
      </c>
      <c r="G9" s="4">
        <v>7100</v>
      </c>
      <c r="H9" s="5" t="s">
        <v>29</v>
      </c>
    </row>
    <row r="10" spans="1:8" x14ac:dyDescent="0.25">
      <c r="A10" s="2">
        <v>41921</v>
      </c>
      <c r="B10" s="3">
        <v>8478</v>
      </c>
      <c r="C10" t="s">
        <v>622</v>
      </c>
      <c r="D10" t="s">
        <v>623</v>
      </c>
      <c r="E10" t="s">
        <v>264</v>
      </c>
      <c r="F10" t="s">
        <v>165</v>
      </c>
      <c r="G10" s="4">
        <v>0</v>
      </c>
      <c r="H10" s="5" t="s">
        <v>22</v>
      </c>
    </row>
    <row r="11" spans="1:8" x14ac:dyDescent="0.25">
      <c r="A11" s="2">
        <v>41921</v>
      </c>
      <c r="B11" s="3">
        <v>8479</v>
      </c>
      <c r="C11" t="s">
        <v>624</v>
      </c>
      <c r="D11" t="s">
        <v>625</v>
      </c>
      <c r="E11" t="s">
        <v>72</v>
      </c>
      <c r="F11" t="s">
        <v>91</v>
      </c>
      <c r="G11" s="4">
        <v>0</v>
      </c>
      <c r="H11" s="5" t="s">
        <v>22</v>
      </c>
    </row>
    <row r="12" spans="1:8" x14ac:dyDescent="0.25">
      <c r="A12" s="2">
        <v>41921</v>
      </c>
      <c r="B12" s="3">
        <v>8411</v>
      </c>
      <c r="C12" t="s">
        <v>626</v>
      </c>
      <c r="D12" t="s">
        <v>627</v>
      </c>
      <c r="E12" t="s">
        <v>72</v>
      </c>
      <c r="F12" t="s">
        <v>12</v>
      </c>
      <c r="G12" s="4">
        <v>36000</v>
      </c>
      <c r="H12" s="5" t="s">
        <v>13</v>
      </c>
    </row>
    <row r="13" spans="1:8" x14ac:dyDescent="0.25">
      <c r="A13" s="2">
        <v>41921</v>
      </c>
      <c r="B13" s="3">
        <v>8383</v>
      </c>
      <c r="C13" t="s">
        <v>628</v>
      </c>
      <c r="D13" t="s">
        <v>629</v>
      </c>
      <c r="E13" t="s">
        <v>130</v>
      </c>
      <c r="F13" t="s">
        <v>630</v>
      </c>
      <c r="G13" s="4">
        <v>175000</v>
      </c>
      <c r="H13" s="5" t="s">
        <v>22</v>
      </c>
    </row>
    <row r="14" spans="1:8" x14ac:dyDescent="0.25">
      <c r="A14" s="2">
        <v>41921</v>
      </c>
      <c r="B14" s="3">
        <v>8465</v>
      </c>
      <c r="C14" t="s">
        <v>631</v>
      </c>
      <c r="D14" t="s">
        <v>632</v>
      </c>
      <c r="E14" t="s">
        <v>21</v>
      </c>
      <c r="F14" t="s">
        <v>633</v>
      </c>
      <c r="G14" s="4">
        <v>1200</v>
      </c>
      <c r="H14" s="5" t="s">
        <v>22</v>
      </c>
    </row>
    <row r="15" spans="1:8" x14ac:dyDescent="0.25">
      <c r="A15" s="2">
        <v>41921</v>
      </c>
      <c r="B15" s="3">
        <v>8464</v>
      </c>
      <c r="C15" t="s">
        <v>634</v>
      </c>
      <c r="D15" t="s">
        <v>237</v>
      </c>
      <c r="E15" t="s">
        <v>21</v>
      </c>
      <c r="F15" t="s">
        <v>12</v>
      </c>
      <c r="G15" s="4">
        <v>10000</v>
      </c>
      <c r="H15" s="5" t="s">
        <v>22</v>
      </c>
    </row>
    <row r="16" spans="1:8" x14ac:dyDescent="0.25">
      <c r="A16" s="2">
        <v>41926</v>
      </c>
      <c r="B16" s="3">
        <v>8210</v>
      </c>
      <c r="C16" t="s">
        <v>635</v>
      </c>
      <c r="D16" t="s">
        <v>373</v>
      </c>
      <c r="E16" t="s">
        <v>11</v>
      </c>
      <c r="F16" t="s">
        <v>636</v>
      </c>
      <c r="G16" s="4">
        <v>5000</v>
      </c>
      <c r="H16" s="5" t="s">
        <v>13</v>
      </c>
    </row>
    <row r="17" spans="1:8" x14ac:dyDescent="0.25">
      <c r="A17" s="2">
        <v>41926</v>
      </c>
      <c r="B17" s="3">
        <v>8384</v>
      </c>
      <c r="C17" t="s">
        <v>637</v>
      </c>
      <c r="D17" t="s">
        <v>419</v>
      </c>
      <c r="E17" t="s">
        <v>11</v>
      </c>
      <c r="F17" t="s">
        <v>638</v>
      </c>
      <c r="G17" s="4">
        <v>1000000</v>
      </c>
      <c r="H17" s="5" t="s">
        <v>96</v>
      </c>
    </row>
    <row r="18" spans="1:8" x14ac:dyDescent="0.25">
      <c r="A18" s="2">
        <v>41926</v>
      </c>
      <c r="B18" s="3">
        <v>8417</v>
      </c>
      <c r="C18" t="s">
        <v>639</v>
      </c>
      <c r="D18" t="s">
        <v>640</v>
      </c>
      <c r="E18" t="s">
        <v>130</v>
      </c>
      <c r="F18" t="s">
        <v>36</v>
      </c>
      <c r="G18" s="4">
        <v>25000</v>
      </c>
      <c r="H18" s="5" t="s">
        <v>29</v>
      </c>
    </row>
    <row r="19" spans="1:8" x14ac:dyDescent="0.25">
      <c r="A19" s="2">
        <v>41926</v>
      </c>
      <c r="B19" s="3">
        <v>8454</v>
      </c>
      <c r="C19" t="s">
        <v>306</v>
      </c>
      <c r="D19" t="s">
        <v>307</v>
      </c>
      <c r="E19" t="s">
        <v>72</v>
      </c>
      <c r="F19" t="s">
        <v>641</v>
      </c>
      <c r="G19" s="4">
        <v>300000</v>
      </c>
      <c r="H19" s="5" t="s">
        <v>63</v>
      </c>
    </row>
    <row r="20" spans="1:8" x14ac:dyDescent="0.25">
      <c r="A20" s="2">
        <v>41928</v>
      </c>
      <c r="B20" s="3">
        <v>8342</v>
      </c>
      <c r="C20" t="s">
        <v>642</v>
      </c>
      <c r="D20" t="s">
        <v>643</v>
      </c>
      <c r="E20" t="s">
        <v>84</v>
      </c>
      <c r="F20" t="s">
        <v>49</v>
      </c>
      <c r="G20" s="4">
        <v>20000</v>
      </c>
      <c r="H20" s="5" t="s">
        <v>13</v>
      </c>
    </row>
    <row r="21" spans="1:8" s="8" customFormat="1" ht="30" x14ac:dyDescent="0.25">
      <c r="A21" s="6">
        <v>41929</v>
      </c>
      <c r="B21" s="7">
        <v>8378</v>
      </c>
      <c r="C21" s="8" t="s">
        <v>644</v>
      </c>
      <c r="D21" s="8" t="s">
        <v>645</v>
      </c>
      <c r="E21" s="8" t="s">
        <v>21</v>
      </c>
      <c r="F21" s="9" t="s">
        <v>646</v>
      </c>
      <c r="G21" s="10">
        <v>4500</v>
      </c>
      <c r="H21" s="11" t="s">
        <v>22</v>
      </c>
    </row>
    <row r="22" spans="1:8" x14ac:dyDescent="0.25">
      <c r="A22" s="2">
        <v>41929</v>
      </c>
      <c r="B22" s="3">
        <v>8448</v>
      </c>
      <c r="C22" t="s">
        <v>647</v>
      </c>
      <c r="D22" t="s">
        <v>648</v>
      </c>
      <c r="E22" t="s">
        <v>21</v>
      </c>
      <c r="F22" t="s">
        <v>649</v>
      </c>
      <c r="G22" s="4">
        <v>75000</v>
      </c>
      <c r="H22" s="5" t="s">
        <v>13</v>
      </c>
    </row>
    <row r="23" spans="1:8" x14ac:dyDescent="0.25">
      <c r="A23" s="2">
        <v>41932</v>
      </c>
      <c r="B23" s="3">
        <v>8506</v>
      </c>
      <c r="C23" t="s">
        <v>650</v>
      </c>
      <c r="D23" t="s">
        <v>651</v>
      </c>
      <c r="E23" t="s">
        <v>72</v>
      </c>
      <c r="F23" t="s">
        <v>191</v>
      </c>
      <c r="G23" s="4">
        <v>15000</v>
      </c>
      <c r="H23" s="5" t="s">
        <v>241</v>
      </c>
    </row>
    <row r="24" spans="1:8" x14ac:dyDescent="0.25">
      <c r="A24" s="2">
        <v>41932</v>
      </c>
      <c r="B24" s="3">
        <v>8395</v>
      </c>
      <c r="C24" t="s">
        <v>652</v>
      </c>
      <c r="D24" t="s">
        <v>653</v>
      </c>
      <c r="E24" t="s">
        <v>21</v>
      </c>
      <c r="F24" t="s">
        <v>46</v>
      </c>
      <c r="G24" s="4">
        <v>5000</v>
      </c>
      <c r="H24" s="5" t="s">
        <v>22</v>
      </c>
    </row>
    <row r="25" spans="1:8" x14ac:dyDescent="0.25">
      <c r="A25" s="2">
        <v>41933</v>
      </c>
      <c r="B25" s="3">
        <v>8399</v>
      </c>
      <c r="C25" t="s">
        <v>654</v>
      </c>
      <c r="D25" t="s">
        <v>655</v>
      </c>
      <c r="E25" t="s">
        <v>21</v>
      </c>
      <c r="F25" t="s">
        <v>656</v>
      </c>
      <c r="G25" s="4">
        <v>2500</v>
      </c>
      <c r="H25" s="5" t="s">
        <v>78</v>
      </c>
    </row>
    <row r="26" spans="1:8" x14ac:dyDescent="0.25">
      <c r="A26" s="2">
        <v>41934</v>
      </c>
      <c r="B26" s="3">
        <v>8466</v>
      </c>
      <c r="C26" t="s">
        <v>644</v>
      </c>
      <c r="D26" t="s">
        <v>657</v>
      </c>
      <c r="E26" t="s">
        <v>21</v>
      </c>
      <c r="F26" t="s">
        <v>658</v>
      </c>
      <c r="G26" s="4">
        <v>32400</v>
      </c>
      <c r="H26" s="5" t="s">
        <v>22</v>
      </c>
    </row>
    <row r="27" spans="1:8" x14ac:dyDescent="0.25">
      <c r="A27" s="2">
        <v>41934</v>
      </c>
      <c r="B27" s="3">
        <v>8440</v>
      </c>
      <c r="C27" t="s">
        <v>507</v>
      </c>
      <c r="D27" t="s">
        <v>659</v>
      </c>
      <c r="E27" t="s">
        <v>21</v>
      </c>
      <c r="F27" t="s">
        <v>660</v>
      </c>
      <c r="G27" s="4">
        <v>85000</v>
      </c>
      <c r="H27" s="5" t="s">
        <v>241</v>
      </c>
    </row>
    <row r="28" spans="1:8" x14ac:dyDescent="0.25">
      <c r="A28" s="2">
        <v>41935</v>
      </c>
      <c r="B28" s="3">
        <v>8472</v>
      </c>
      <c r="C28" t="s">
        <v>661</v>
      </c>
      <c r="D28" t="s">
        <v>398</v>
      </c>
      <c r="E28" t="s">
        <v>11</v>
      </c>
      <c r="F28" t="s">
        <v>46</v>
      </c>
      <c r="G28" s="4">
        <v>10259</v>
      </c>
      <c r="H28" s="5" t="s">
        <v>13</v>
      </c>
    </row>
    <row r="29" spans="1:8" x14ac:dyDescent="0.25">
      <c r="A29" s="2">
        <v>41936</v>
      </c>
      <c r="B29" s="3">
        <v>8516</v>
      </c>
      <c r="C29" t="s">
        <v>662</v>
      </c>
      <c r="D29" t="s">
        <v>663</v>
      </c>
      <c r="E29" t="s">
        <v>21</v>
      </c>
      <c r="F29" t="s">
        <v>191</v>
      </c>
      <c r="G29" s="4">
        <v>6000</v>
      </c>
      <c r="H29" s="5" t="s">
        <v>29</v>
      </c>
    </row>
    <row r="30" spans="1:8" x14ac:dyDescent="0.25">
      <c r="A30" s="2">
        <v>41939</v>
      </c>
      <c r="B30" s="3">
        <v>8241</v>
      </c>
      <c r="C30" t="s">
        <v>500</v>
      </c>
      <c r="D30" t="s">
        <v>664</v>
      </c>
      <c r="E30" t="s">
        <v>21</v>
      </c>
      <c r="F30" t="s">
        <v>46</v>
      </c>
      <c r="G30" s="4">
        <v>11000</v>
      </c>
      <c r="H30" s="5" t="s">
        <v>22</v>
      </c>
    </row>
    <row r="31" spans="1:8" x14ac:dyDescent="0.25">
      <c r="A31" s="2">
        <v>41940</v>
      </c>
      <c r="B31" s="3">
        <v>8529</v>
      </c>
      <c r="C31" t="s">
        <v>665</v>
      </c>
      <c r="D31" t="s">
        <v>666</v>
      </c>
      <c r="E31" t="s">
        <v>176</v>
      </c>
      <c r="F31" t="s">
        <v>165</v>
      </c>
      <c r="G31" s="4">
        <v>0</v>
      </c>
      <c r="H31" s="5" t="s">
        <v>22</v>
      </c>
    </row>
    <row r="32" spans="1:8" x14ac:dyDescent="0.25">
      <c r="A32" s="2">
        <v>41940</v>
      </c>
      <c r="B32" s="3">
        <v>8433</v>
      </c>
      <c r="C32" t="s">
        <v>667</v>
      </c>
      <c r="D32" t="s">
        <v>668</v>
      </c>
      <c r="E32" t="s">
        <v>293</v>
      </c>
      <c r="F32" t="s">
        <v>46</v>
      </c>
      <c r="G32" s="4">
        <v>1500</v>
      </c>
      <c r="H32" s="5" t="s">
        <v>22</v>
      </c>
    </row>
    <row r="33" spans="1:8" x14ac:dyDescent="0.25">
      <c r="A33" s="2">
        <v>41941</v>
      </c>
      <c r="B33" s="3">
        <v>8531</v>
      </c>
      <c r="C33" t="s">
        <v>669</v>
      </c>
      <c r="D33" t="s">
        <v>326</v>
      </c>
      <c r="E33" t="s">
        <v>11</v>
      </c>
      <c r="F33" t="s">
        <v>191</v>
      </c>
      <c r="G33" s="4">
        <v>12800</v>
      </c>
      <c r="H33" s="5" t="s">
        <v>22</v>
      </c>
    </row>
    <row r="34" spans="1:8" x14ac:dyDescent="0.25">
      <c r="A34" s="2">
        <v>41942</v>
      </c>
      <c r="B34" s="3">
        <v>8487</v>
      </c>
      <c r="C34" t="s">
        <v>462</v>
      </c>
      <c r="D34" t="s">
        <v>670</v>
      </c>
      <c r="E34" t="s">
        <v>466</v>
      </c>
      <c r="F34" t="s">
        <v>467</v>
      </c>
      <c r="G34" s="4">
        <v>8000</v>
      </c>
      <c r="H34" s="5" t="s">
        <v>22</v>
      </c>
    </row>
    <row r="35" spans="1:8" x14ac:dyDescent="0.25">
      <c r="A35" s="2">
        <v>41942</v>
      </c>
      <c r="B35" s="3">
        <v>8223</v>
      </c>
      <c r="C35" t="s">
        <v>462</v>
      </c>
      <c r="D35" t="s">
        <v>671</v>
      </c>
      <c r="E35" t="s">
        <v>16</v>
      </c>
      <c r="F35" t="s">
        <v>467</v>
      </c>
      <c r="G35" s="4">
        <v>8000</v>
      </c>
      <c r="H35" s="5" t="s">
        <v>22</v>
      </c>
    </row>
    <row r="36" spans="1:8" x14ac:dyDescent="0.25">
      <c r="A36" s="2">
        <v>41942</v>
      </c>
      <c r="B36" s="3">
        <v>8491</v>
      </c>
      <c r="C36" t="s">
        <v>672</v>
      </c>
      <c r="D36" t="s">
        <v>673</v>
      </c>
      <c r="E36" t="s">
        <v>72</v>
      </c>
      <c r="F36" t="s">
        <v>674</v>
      </c>
      <c r="G36" s="4">
        <v>25000</v>
      </c>
      <c r="H36" s="5" t="s">
        <v>22</v>
      </c>
    </row>
    <row r="37" spans="1:8" x14ac:dyDescent="0.25">
      <c r="A37" s="2">
        <v>41942</v>
      </c>
      <c r="B37" s="3">
        <v>8439</v>
      </c>
      <c r="C37" t="s">
        <v>675</v>
      </c>
      <c r="D37" t="s">
        <v>676</v>
      </c>
      <c r="E37" t="s">
        <v>11</v>
      </c>
      <c r="F37" t="s">
        <v>677</v>
      </c>
      <c r="G37" s="4">
        <v>1200</v>
      </c>
      <c r="H37" s="5" t="s">
        <v>22</v>
      </c>
    </row>
    <row r="38" spans="1:8" x14ac:dyDescent="0.25">
      <c r="A38" s="12"/>
      <c r="B38" s="12"/>
      <c r="C38" s="12"/>
      <c r="D38" s="12"/>
      <c r="E38" s="12"/>
      <c r="F38" s="13" t="s">
        <v>678</v>
      </c>
      <c r="G38" s="14">
        <f>SUM(G3:G37)</f>
        <v>2161959</v>
      </c>
    </row>
  </sheetData>
  <mergeCells count="1">
    <mergeCell ref="A1:H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AC31C-21EA-4EDA-8F72-920D1532317E}">
  <sheetPr>
    <tabColor theme="5" tint="-0.499984740745262"/>
  </sheetPr>
  <dimension ref="A1:I4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8318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44659</v>
      </c>
      <c r="B3" s="20">
        <v>20220833</v>
      </c>
      <c r="C3" s="9" t="s">
        <v>8319</v>
      </c>
      <c r="D3" s="9" t="s">
        <v>8320</v>
      </c>
      <c r="E3" s="9" t="s">
        <v>2831</v>
      </c>
      <c r="F3" s="9" t="s">
        <v>2836</v>
      </c>
      <c r="G3" s="26">
        <v>35000</v>
      </c>
      <c r="H3" s="48">
        <v>6464</v>
      </c>
      <c r="I3" s="27" t="s">
        <v>13</v>
      </c>
    </row>
    <row r="4" spans="1:9" ht="30" x14ac:dyDescent="0.25">
      <c r="A4" s="25">
        <v>44659</v>
      </c>
      <c r="B4" s="20">
        <v>20220145</v>
      </c>
      <c r="C4" s="9" t="s">
        <v>8321</v>
      </c>
      <c r="D4" s="9" t="s">
        <v>8322</v>
      </c>
      <c r="E4" s="9" t="s">
        <v>2831</v>
      </c>
      <c r="F4" s="9" t="s">
        <v>5920</v>
      </c>
      <c r="G4" s="26">
        <v>150000</v>
      </c>
      <c r="H4" s="48">
        <v>5700</v>
      </c>
      <c r="I4" s="27" t="s">
        <v>6793</v>
      </c>
    </row>
    <row r="5" spans="1:9" ht="30" x14ac:dyDescent="0.25">
      <c r="A5" s="25">
        <v>44659</v>
      </c>
      <c r="B5" s="20">
        <v>20220815</v>
      </c>
      <c r="C5" s="9" t="s">
        <v>8323</v>
      </c>
      <c r="D5" s="9" t="s">
        <v>6847</v>
      </c>
      <c r="E5" s="9" t="s">
        <v>2809</v>
      </c>
      <c r="F5" s="9" t="s">
        <v>8324</v>
      </c>
      <c r="G5" s="26">
        <v>5000000</v>
      </c>
      <c r="H5" s="48">
        <v>252650</v>
      </c>
      <c r="I5" s="27" t="s">
        <v>6785</v>
      </c>
    </row>
    <row r="6" spans="1:9" ht="30" x14ac:dyDescent="0.25">
      <c r="A6" s="25">
        <v>44659</v>
      </c>
      <c r="B6" s="20">
        <v>20220878</v>
      </c>
      <c r="C6" s="9" t="s">
        <v>8325</v>
      </c>
      <c r="D6" s="9" t="s">
        <v>7584</v>
      </c>
      <c r="E6" s="9" t="s">
        <v>2809</v>
      </c>
      <c r="F6" s="9" t="s">
        <v>8326</v>
      </c>
      <c r="G6" s="26">
        <v>990000</v>
      </c>
      <c r="H6" s="48">
        <v>12796</v>
      </c>
      <c r="I6" s="27" t="s">
        <v>13</v>
      </c>
    </row>
    <row r="7" spans="1:9" ht="45" x14ac:dyDescent="0.25">
      <c r="A7" s="25">
        <v>44659</v>
      </c>
      <c r="B7" s="20">
        <v>20220602</v>
      </c>
      <c r="C7" s="9" t="s">
        <v>8327</v>
      </c>
      <c r="D7" s="9" t="s">
        <v>7038</v>
      </c>
      <c r="E7" s="9" t="s">
        <v>2844</v>
      </c>
      <c r="F7" s="9" t="s">
        <v>8328</v>
      </c>
      <c r="G7" s="26">
        <v>75000</v>
      </c>
      <c r="H7" s="48">
        <v>20000</v>
      </c>
      <c r="I7" s="27" t="s">
        <v>13</v>
      </c>
    </row>
    <row r="8" spans="1:9" ht="30" x14ac:dyDescent="0.25">
      <c r="A8" s="25">
        <v>44659</v>
      </c>
      <c r="B8" s="20">
        <v>20220914</v>
      </c>
      <c r="C8" s="9" t="s">
        <v>8329</v>
      </c>
      <c r="D8" s="9" t="s">
        <v>6858</v>
      </c>
      <c r="E8" s="9" t="s">
        <v>2809</v>
      </c>
      <c r="F8" s="9" t="s">
        <v>2814</v>
      </c>
      <c r="G8" s="26">
        <v>200000</v>
      </c>
      <c r="H8" s="48">
        <v>36740</v>
      </c>
      <c r="I8" s="27" t="s">
        <v>96</v>
      </c>
    </row>
    <row r="9" spans="1:9" ht="30" x14ac:dyDescent="0.25">
      <c r="A9" s="25">
        <v>44659</v>
      </c>
      <c r="B9" s="20">
        <v>20220896</v>
      </c>
      <c r="C9" s="9" t="s">
        <v>8330</v>
      </c>
      <c r="D9" s="9" t="s">
        <v>8331</v>
      </c>
      <c r="E9" s="9" t="s">
        <v>2809</v>
      </c>
      <c r="F9" s="9" t="s">
        <v>8332</v>
      </c>
      <c r="G9" s="26">
        <v>45000</v>
      </c>
      <c r="H9" s="48">
        <v>1850</v>
      </c>
      <c r="I9" s="27" t="s">
        <v>13</v>
      </c>
    </row>
    <row r="10" spans="1:9" ht="30" x14ac:dyDescent="0.25">
      <c r="A10" s="25">
        <v>44659</v>
      </c>
      <c r="B10" s="20">
        <v>20220922</v>
      </c>
      <c r="C10" s="9" t="s">
        <v>8333</v>
      </c>
      <c r="D10" s="9" t="s">
        <v>8210</v>
      </c>
      <c r="E10" s="9" t="s">
        <v>2809</v>
      </c>
      <c r="F10" s="9" t="s">
        <v>8334</v>
      </c>
      <c r="G10" s="26">
        <v>11000</v>
      </c>
      <c r="H10" s="48">
        <v>68</v>
      </c>
      <c r="I10" s="27" t="s">
        <v>18</v>
      </c>
    </row>
    <row r="11" spans="1:9" ht="30" x14ac:dyDescent="0.25">
      <c r="A11" s="25">
        <v>44659</v>
      </c>
      <c r="B11" s="20">
        <v>20220807</v>
      </c>
      <c r="C11" s="9" t="s">
        <v>8335</v>
      </c>
      <c r="D11" s="9" t="s">
        <v>7920</v>
      </c>
      <c r="E11" s="9" t="s">
        <v>2809</v>
      </c>
      <c r="F11" s="9" t="s">
        <v>8336</v>
      </c>
      <c r="G11" s="26">
        <v>623000</v>
      </c>
      <c r="H11" s="48">
        <v>5700</v>
      </c>
      <c r="I11" s="27" t="s">
        <v>6785</v>
      </c>
    </row>
    <row r="12" spans="1:9" ht="30" x14ac:dyDescent="0.25">
      <c r="A12" s="25">
        <v>44659</v>
      </c>
      <c r="B12" s="20">
        <v>20220895</v>
      </c>
      <c r="C12" s="9" t="s">
        <v>8337</v>
      </c>
      <c r="D12" s="9" t="s">
        <v>8338</v>
      </c>
      <c r="E12" s="9" t="s">
        <v>3066</v>
      </c>
      <c r="F12" s="9" t="s">
        <v>39</v>
      </c>
      <c r="G12" s="26">
        <v>7828</v>
      </c>
      <c r="H12" s="48">
        <v>2592</v>
      </c>
      <c r="I12" s="27" t="s">
        <v>6799</v>
      </c>
    </row>
    <row r="13" spans="1:9" ht="30" x14ac:dyDescent="0.25">
      <c r="A13" s="25">
        <v>44659</v>
      </c>
      <c r="B13" s="20">
        <v>20220873</v>
      </c>
      <c r="C13" s="9" t="s">
        <v>8339</v>
      </c>
      <c r="D13" s="9" t="s">
        <v>8340</v>
      </c>
      <c r="E13" s="9" t="s">
        <v>2818</v>
      </c>
      <c r="F13" s="9" t="s">
        <v>7157</v>
      </c>
      <c r="G13" s="26">
        <v>5000</v>
      </c>
      <c r="H13" s="48">
        <v>0</v>
      </c>
      <c r="I13" s="27" t="s">
        <v>13</v>
      </c>
    </row>
    <row r="14" spans="1:9" ht="45" x14ac:dyDescent="0.25">
      <c r="A14" s="25">
        <v>44659</v>
      </c>
      <c r="B14" s="20">
        <v>20220744</v>
      </c>
      <c r="C14" s="9" t="s">
        <v>8341</v>
      </c>
      <c r="D14" s="9" t="s">
        <v>8342</v>
      </c>
      <c r="E14" s="9" t="s">
        <v>2809</v>
      </c>
      <c r="F14" s="9" t="s">
        <v>8343</v>
      </c>
      <c r="G14" s="26">
        <v>58712</v>
      </c>
      <c r="H14" s="48">
        <v>1414</v>
      </c>
      <c r="I14" s="27" t="s">
        <v>13</v>
      </c>
    </row>
    <row r="15" spans="1:9" ht="30" x14ac:dyDescent="0.25">
      <c r="A15" s="25">
        <v>44659</v>
      </c>
      <c r="B15" s="20">
        <v>20220805</v>
      </c>
      <c r="C15" s="9" t="s">
        <v>7152</v>
      </c>
      <c r="D15" s="9" t="s">
        <v>8344</v>
      </c>
      <c r="E15" s="9" t="s">
        <v>2809</v>
      </c>
      <c r="F15" s="9" t="s">
        <v>8345</v>
      </c>
      <c r="G15" s="26">
        <v>1000</v>
      </c>
      <c r="H15" s="48">
        <v>0</v>
      </c>
      <c r="I15" s="27" t="s">
        <v>22</v>
      </c>
    </row>
    <row r="16" spans="1:9" ht="30" x14ac:dyDescent="0.25">
      <c r="A16" s="25">
        <v>44659</v>
      </c>
      <c r="B16" s="20">
        <v>20220804</v>
      </c>
      <c r="C16" s="9" t="s">
        <v>7152</v>
      </c>
      <c r="D16" s="9" t="s">
        <v>8346</v>
      </c>
      <c r="E16" s="9" t="s">
        <v>2809</v>
      </c>
      <c r="F16" s="9" t="s">
        <v>8345</v>
      </c>
      <c r="G16" s="26">
        <v>1000</v>
      </c>
      <c r="H16" s="48">
        <v>0</v>
      </c>
      <c r="I16" s="27" t="s">
        <v>22</v>
      </c>
    </row>
    <row r="17" spans="1:9" ht="30" x14ac:dyDescent="0.25">
      <c r="A17" s="25">
        <v>44659</v>
      </c>
      <c r="B17" s="20">
        <v>20220806</v>
      </c>
      <c r="C17" s="9" t="s">
        <v>7152</v>
      </c>
      <c r="D17" s="9" t="s">
        <v>8347</v>
      </c>
      <c r="E17" s="9" t="s">
        <v>2809</v>
      </c>
      <c r="F17" s="9" t="s">
        <v>8345</v>
      </c>
      <c r="G17" s="26">
        <v>1000</v>
      </c>
      <c r="H17" s="48">
        <v>0</v>
      </c>
      <c r="I17" s="27" t="s">
        <v>22</v>
      </c>
    </row>
    <row r="18" spans="1:9" ht="60" x14ac:dyDescent="0.25">
      <c r="A18" s="25">
        <v>44659</v>
      </c>
      <c r="B18" s="20">
        <v>20210711</v>
      </c>
      <c r="C18" s="9" t="s">
        <v>8348</v>
      </c>
      <c r="D18" s="9" t="s">
        <v>7473</v>
      </c>
      <c r="E18" s="9" t="s">
        <v>2809</v>
      </c>
      <c r="F18" s="9" t="s">
        <v>8349</v>
      </c>
      <c r="G18" s="26">
        <v>850000</v>
      </c>
      <c r="H18" s="48">
        <v>38260</v>
      </c>
      <c r="I18" s="27" t="s">
        <v>6818</v>
      </c>
    </row>
    <row r="19" spans="1:9" ht="30" x14ac:dyDescent="0.25">
      <c r="A19" s="25">
        <v>44659</v>
      </c>
      <c r="B19" s="20">
        <v>20220877</v>
      </c>
      <c r="C19" s="9" t="s">
        <v>8350</v>
      </c>
      <c r="D19" s="9" t="s">
        <v>8351</v>
      </c>
      <c r="E19" s="9" t="s">
        <v>2844</v>
      </c>
      <c r="F19" s="9" t="s">
        <v>8352</v>
      </c>
      <c r="G19" s="26">
        <v>12793.43</v>
      </c>
      <c r="H19" s="48">
        <v>10341</v>
      </c>
      <c r="I19" s="27" t="s">
        <v>13</v>
      </c>
    </row>
    <row r="20" spans="1:9" ht="30" x14ac:dyDescent="0.25">
      <c r="A20" s="25">
        <v>44659</v>
      </c>
      <c r="B20" s="20">
        <v>20220920</v>
      </c>
      <c r="C20" s="9" t="s">
        <v>8353</v>
      </c>
      <c r="D20" s="9" t="s">
        <v>7261</v>
      </c>
      <c r="E20" s="9" t="s">
        <v>2919</v>
      </c>
      <c r="F20" s="9" t="s">
        <v>8354</v>
      </c>
      <c r="G20" s="26">
        <v>300000</v>
      </c>
      <c r="H20" s="48">
        <v>12000</v>
      </c>
      <c r="I20" s="27" t="s">
        <v>6793</v>
      </c>
    </row>
    <row r="21" spans="1:9" ht="30" x14ac:dyDescent="0.25">
      <c r="A21" s="25">
        <v>44659</v>
      </c>
      <c r="B21" s="20">
        <v>20220712</v>
      </c>
      <c r="C21" s="9" t="s">
        <v>8355</v>
      </c>
      <c r="D21" s="9" t="s">
        <v>8214</v>
      </c>
      <c r="E21" s="9" t="s">
        <v>2818</v>
      </c>
      <c r="F21" s="9" t="s">
        <v>8356</v>
      </c>
      <c r="G21" s="26">
        <v>1000000</v>
      </c>
      <c r="H21" s="48">
        <v>10000</v>
      </c>
      <c r="I21" s="27" t="s">
        <v>6818</v>
      </c>
    </row>
    <row r="22" spans="1:9" s="8" customFormat="1" x14ac:dyDescent="0.25">
      <c r="A22" s="25">
        <v>44659</v>
      </c>
      <c r="B22" s="20">
        <v>20220972</v>
      </c>
      <c r="C22" s="9" t="s">
        <v>8357</v>
      </c>
      <c r="D22" s="9" t="s">
        <v>4808</v>
      </c>
      <c r="E22" s="9" t="s">
        <v>2844</v>
      </c>
      <c r="F22" s="9" t="s">
        <v>3048</v>
      </c>
      <c r="G22" s="26">
        <v>150</v>
      </c>
      <c r="H22" s="48">
        <v>0</v>
      </c>
      <c r="I22" s="27" t="s">
        <v>22</v>
      </c>
    </row>
    <row r="23" spans="1:9" s="8" customFormat="1" ht="45" x14ac:dyDescent="0.25">
      <c r="A23" s="25">
        <v>44659</v>
      </c>
      <c r="B23" s="20">
        <v>20220874</v>
      </c>
      <c r="C23" s="9" t="s">
        <v>8327</v>
      </c>
      <c r="D23" s="9" t="s">
        <v>7038</v>
      </c>
      <c r="E23" s="9" t="s">
        <v>2844</v>
      </c>
      <c r="F23" s="9" t="s">
        <v>8358</v>
      </c>
      <c r="G23" s="26">
        <v>31560</v>
      </c>
      <c r="H23" s="48">
        <v>2000</v>
      </c>
      <c r="I23" s="27" t="s">
        <v>13</v>
      </c>
    </row>
    <row r="24" spans="1:9" ht="30" x14ac:dyDescent="0.25">
      <c r="A24" s="25">
        <v>44659</v>
      </c>
      <c r="B24" s="20">
        <v>20220883</v>
      </c>
      <c r="C24" s="9" t="s">
        <v>8359</v>
      </c>
      <c r="D24" s="9" t="s">
        <v>8360</v>
      </c>
      <c r="E24" s="9" t="s">
        <v>2818</v>
      </c>
      <c r="F24" s="9" t="s">
        <v>8361</v>
      </c>
      <c r="G24" s="26">
        <v>2062</v>
      </c>
      <c r="H24" s="48">
        <v>100</v>
      </c>
      <c r="I24" s="27" t="s">
        <v>6814</v>
      </c>
    </row>
    <row r="25" spans="1:9" ht="30" x14ac:dyDescent="0.25">
      <c r="A25" s="25">
        <v>44677</v>
      </c>
      <c r="B25" s="20">
        <v>20221003</v>
      </c>
      <c r="C25" s="9" t="s">
        <v>8362</v>
      </c>
      <c r="D25" s="9" t="s">
        <v>8363</v>
      </c>
      <c r="E25" s="9" t="s">
        <v>2844</v>
      </c>
      <c r="F25" s="9" t="s">
        <v>8364</v>
      </c>
      <c r="G25" s="26">
        <v>3500</v>
      </c>
      <c r="H25" s="48">
        <v>0</v>
      </c>
      <c r="I25" s="27" t="s">
        <v>18</v>
      </c>
    </row>
    <row r="26" spans="1:9" ht="30" x14ac:dyDescent="0.25">
      <c r="A26" s="25">
        <v>44677</v>
      </c>
      <c r="B26" s="20">
        <v>20221008</v>
      </c>
      <c r="C26" s="9" t="s">
        <v>8365</v>
      </c>
      <c r="D26" s="9" t="s">
        <v>8366</v>
      </c>
      <c r="E26" s="9" t="s">
        <v>3031</v>
      </c>
      <c r="F26" s="9" t="s">
        <v>8367</v>
      </c>
      <c r="G26" s="26">
        <v>4500</v>
      </c>
      <c r="H26" s="48">
        <v>0</v>
      </c>
      <c r="I26" s="27" t="s">
        <v>13</v>
      </c>
    </row>
    <row r="27" spans="1:9" ht="30" x14ac:dyDescent="0.25">
      <c r="A27" s="25">
        <v>44677</v>
      </c>
      <c r="B27" s="20">
        <v>20221002</v>
      </c>
      <c r="C27" s="9" t="s">
        <v>8368</v>
      </c>
      <c r="D27" s="9" t="s">
        <v>8369</v>
      </c>
      <c r="E27" s="9" t="s">
        <v>2844</v>
      </c>
      <c r="F27" s="9" t="s">
        <v>6627</v>
      </c>
      <c r="G27" s="26">
        <v>2500</v>
      </c>
      <c r="H27" s="48">
        <v>1500</v>
      </c>
      <c r="I27" s="27" t="s">
        <v>13</v>
      </c>
    </row>
    <row r="28" spans="1:9" ht="30" x14ac:dyDescent="0.25">
      <c r="A28" s="25">
        <v>44677</v>
      </c>
      <c r="B28" s="20">
        <v>20220897</v>
      </c>
      <c r="C28" s="9" t="s">
        <v>8370</v>
      </c>
      <c r="D28" s="9" t="s">
        <v>8371</v>
      </c>
      <c r="E28" s="9" t="s">
        <v>2831</v>
      </c>
      <c r="F28" s="9" t="s">
        <v>8372</v>
      </c>
      <c r="G28" s="26">
        <v>40000</v>
      </c>
      <c r="H28" s="48">
        <v>612</v>
      </c>
      <c r="I28" s="27" t="s">
        <v>22</v>
      </c>
    </row>
    <row r="29" spans="1:9" ht="30" x14ac:dyDescent="0.25">
      <c r="A29" s="25">
        <v>44677</v>
      </c>
      <c r="B29" s="20">
        <v>20221064</v>
      </c>
      <c r="C29" s="9" t="s">
        <v>8373</v>
      </c>
      <c r="D29" s="9" t="s">
        <v>8374</v>
      </c>
      <c r="E29" s="9" t="s">
        <v>2919</v>
      </c>
      <c r="F29" s="9" t="s">
        <v>8375</v>
      </c>
      <c r="G29" s="26">
        <v>5000</v>
      </c>
      <c r="H29" s="48">
        <v>0</v>
      </c>
      <c r="I29" s="27" t="s">
        <v>6814</v>
      </c>
    </row>
    <row r="30" spans="1:9" ht="30" x14ac:dyDescent="0.25">
      <c r="A30" s="25">
        <v>44677</v>
      </c>
      <c r="B30" s="20">
        <v>20221066</v>
      </c>
      <c r="C30" s="9" t="s">
        <v>8373</v>
      </c>
      <c r="D30" s="9" t="s">
        <v>8376</v>
      </c>
      <c r="E30" s="9" t="s">
        <v>2844</v>
      </c>
      <c r="F30" s="9" t="s">
        <v>8375</v>
      </c>
      <c r="G30" s="26">
        <v>5000</v>
      </c>
      <c r="H30" s="48">
        <v>0</v>
      </c>
      <c r="I30" s="27" t="s">
        <v>6814</v>
      </c>
    </row>
    <row r="31" spans="1:9" ht="30" x14ac:dyDescent="0.25">
      <c r="A31" s="25">
        <v>44677</v>
      </c>
      <c r="B31" s="20">
        <v>20221038</v>
      </c>
      <c r="C31" s="9" t="s">
        <v>8377</v>
      </c>
      <c r="D31" s="9" t="s">
        <v>6847</v>
      </c>
      <c r="E31" s="9" t="s">
        <v>2809</v>
      </c>
      <c r="F31" s="9" t="s">
        <v>8378</v>
      </c>
      <c r="G31" s="26">
        <v>6759</v>
      </c>
      <c r="H31" s="48">
        <v>1560</v>
      </c>
      <c r="I31" s="27" t="s">
        <v>6785</v>
      </c>
    </row>
    <row r="32" spans="1:9" ht="30" x14ac:dyDescent="0.25">
      <c r="A32" s="25">
        <v>44677</v>
      </c>
      <c r="B32" s="20">
        <v>20221089</v>
      </c>
      <c r="C32" s="9" t="s">
        <v>8379</v>
      </c>
      <c r="D32" s="9" t="s">
        <v>7744</v>
      </c>
      <c r="E32" s="9" t="s">
        <v>2809</v>
      </c>
      <c r="F32" s="9" t="s">
        <v>8380</v>
      </c>
      <c r="G32" s="26">
        <v>95514</v>
      </c>
      <c r="H32" s="48">
        <v>100</v>
      </c>
      <c r="I32" s="27" t="s">
        <v>96</v>
      </c>
    </row>
    <row r="33" spans="1:9" x14ac:dyDescent="0.25">
      <c r="A33" s="25">
        <v>44677</v>
      </c>
      <c r="B33" s="20">
        <v>20220561</v>
      </c>
      <c r="C33" s="9" t="s">
        <v>8381</v>
      </c>
      <c r="D33" s="9" t="s">
        <v>8382</v>
      </c>
      <c r="E33" s="9" t="s">
        <v>2809</v>
      </c>
      <c r="F33" s="9" t="s">
        <v>3587</v>
      </c>
      <c r="G33" s="26">
        <v>40000</v>
      </c>
      <c r="H33" s="48">
        <v>1659</v>
      </c>
      <c r="I33" s="27" t="s">
        <v>13</v>
      </c>
    </row>
    <row r="34" spans="1:9" ht="45" x14ac:dyDescent="0.25">
      <c r="A34" s="25">
        <v>44677</v>
      </c>
      <c r="B34" s="20">
        <v>20220960</v>
      </c>
      <c r="C34" s="9" t="s">
        <v>7363</v>
      </c>
      <c r="D34" s="9" t="s">
        <v>8236</v>
      </c>
      <c r="E34" s="9" t="s">
        <v>2818</v>
      </c>
      <c r="F34" s="9" t="s">
        <v>8383</v>
      </c>
      <c r="G34" s="26">
        <v>1200</v>
      </c>
      <c r="H34" s="48">
        <v>0</v>
      </c>
      <c r="I34" s="27" t="s">
        <v>13</v>
      </c>
    </row>
    <row r="35" spans="1:9" ht="30" x14ac:dyDescent="0.25">
      <c r="A35" s="25">
        <v>44677</v>
      </c>
      <c r="B35" s="20">
        <v>20221140</v>
      </c>
      <c r="C35" s="9" t="s">
        <v>8384</v>
      </c>
      <c r="D35" s="9" t="s">
        <v>8156</v>
      </c>
      <c r="E35" s="9" t="s">
        <v>2818</v>
      </c>
      <c r="F35" s="9" t="s">
        <v>2868</v>
      </c>
      <c r="G35" s="26">
        <v>550</v>
      </c>
      <c r="H35" s="48">
        <v>300</v>
      </c>
      <c r="I35" s="27" t="s">
        <v>13</v>
      </c>
    </row>
    <row r="36" spans="1:9" x14ac:dyDescent="0.25">
      <c r="A36" s="25">
        <v>44677</v>
      </c>
      <c r="B36" s="20">
        <v>20221086</v>
      </c>
      <c r="C36" s="9" t="s">
        <v>8385</v>
      </c>
      <c r="D36" s="9" t="s">
        <v>8386</v>
      </c>
      <c r="E36" s="9" t="s">
        <v>2809</v>
      </c>
      <c r="F36" s="9" t="s">
        <v>2836</v>
      </c>
      <c r="G36" s="26">
        <v>150</v>
      </c>
      <c r="H36" s="48">
        <v>950</v>
      </c>
      <c r="I36" s="27" t="s">
        <v>13</v>
      </c>
    </row>
    <row r="37" spans="1:9" x14ac:dyDescent="0.25">
      <c r="A37" s="25">
        <v>44677</v>
      </c>
      <c r="B37" s="20">
        <v>20220846</v>
      </c>
      <c r="C37" s="9" t="s">
        <v>4231</v>
      </c>
      <c r="D37" s="9" t="s">
        <v>8387</v>
      </c>
      <c r="E37" s="9" t="s">
        <v>2818</v>
      </c>
      <c r="F37" s="9" t="s">
        <v>8388</v>
      </c>
      <c r="G37" s="26">
        <v>150</v>
      </c>
      <c r="H37" s="48">
        <v>0</v>
      </c>
      <c r="I37" s="27" t="s">
        <v>6880</v>
      </c>
    </row>
    <row r="38" spans="1:9" ht="30" x14ac:dyDescent="0.25">
      <c r="A38" s="25">
        <v>44677</v>
      </c>
      <c r="B38" s="20">
        <v>20220866</v>
      </c>
      <c r="C38" s="9" t="s">
        <v>8389</v>
      </c>
      <c r="D38" s="9" t="s">
        <v>8390</v>
      </c>
      <c r="E38" s="9" t="s">
        <v>2906</v>
      </c>
      <c r="F38" s="9" t="s">
        <v>8391</v>
      </c>
      <c r="G38" s="26">
        <v>50000</v>
      </c>
      <c r="H38" s="48">
        <v>1600</v>
      </c>
      <c r="I38" s="27" t="s">
        <v>6793</v>
      </c>
    </row>
    <row r="39" spans="1:9" x14ac:dyDescent="0.25">
      <c r="A39" s="25">
        <v>44677</v>
      </c>
      <c r="B39" s="20">
        <v>20220593</v>
      </c>
      <c r="C39" s="9" t="s">
        <v>8086</v>
      </c>
      <c r="D39" s="9" t="s">
        <v>7011</v>
      </c>
      <c r="E39" s="9" t="s">
        <v>2997</v>
      </c>
      <c r="F39" s="9" t="s">
        <v>8392</v>
      </c>
      <c r="G39" s="26">
        <v>50000</v>
      </c>
      <c r="H39" s="48">
        <v>1600</v>
      </c>
      <c r="I39" s="27" t="s">
        <v>22</v>
      </c>
    </row>
    <row r="40" spans="1:9" ht="30" x14ac:dyDescent="0.25">
      <c r="A40" s="25">
        <v>44677</v>
      </c>
      <c r="B40" s="20">
        <v>20221187</v>
      </c>
      <c r="C40" s="9" t="s">
        <v>8393</v>
      </c>
      <c r="D40" s="9" t="s">
        <v>8394</v>
      </c>
      <c r="E40" s="9" t="s">
        <v>2844</v>
      </c>
      <c r="F40" s="9" t="s">
        <v>8395</v>
      </c>
      <c r="G40" s="26">
        <v>400</v>
      </c>
      <c r="H40" s="48">
        <v>0</v>
      </c>
      <c r="I40" s="27" t="s">
        <v>22</v>
      </c>
    </row>
    <row r="41" spans="1:9" ht="30" x14ac:dyDescent="0.25">
      <c r="A41" s="25">
        <v>44677</v>
      </c>
      <c r="B41" s="20">
        <v>20220862</v>
      </c>
      <c r="C41" s="9" t="s">
        <v>8396</v>
      </c>
      <c r="D41" s="9" t="s">
        <v>6928</v>
      </c>
      <c r="E41" s="9" t="s">
        <v>4654</v>
      </c>
      <c r="F41" s="9" t="s">
        <v>8397</v>
      </c>
      <c r="G41" s="26">
        <v>1182000</v>
      </c>
      <c r="H41" s="48">
        <v>4741</v>
      </c>
      <c r="I41" s="27" t="s">
        <v>18</v>
      </c>
    </row>
    <row r="42" spans="1:9" ht="30" x14ac:dyDescent="0.25">
      <c r="A42" s="25">
        <v>44677</v>
      </c>
      <c r="B42" s="20">
        <v>20220374</v>
      </c>
      <c r="C42" s="9" t="s">
        <v>8398</v>
      </c>
      <c r="D42" s="9" t="s">
        <v>8399</v>
      </c>
      <c r="E42" s="9" t="s">
        <v>2818</v>
      </c>
      <c r="F42" s="9" t="s">
        <v>8400</v>
      </c>
      <c r="G42" s="26">
        <v>18150000</v>
      </c>
      <c r="H42" s="48">
        <v>76379</v>
      </c>
      <c r="I42" s="27" t="s">
        <v>6799</v>
      </c>
    </row>
    <row r="43" spans="1:9" ht="30" x14ac:dyDescent="0.25">
      <c r="A43" s="25">
        <v>44677</v>
      </c>
      <c r="B43" s="20">
        <v>20214197</v>
      </c>
      <c r="C43" s="9" t="s">
        <v>8401</v>
      </c>
      <c r="D43" s="9" t="s">
        <v>8402</v>
      </c>
      <c r="E43" s="9" t="s">
        <v>2831</v>
      </c>
      <c r="F43" s="9" t="s">
        <v>8403</v>
      </c>
      <c r="G43" s="26">
        <v>270788</v>
      </c>
      <c r="H43" s="48">
        <v>7600</v>
      </c>
      <c r="I43" s="27" t="s">
        <v>6793</v>
      </c>
    </row>
    <row r="44" spans="1:9" ht="30" x14ac:dyDescent="0.25">
      <c r="A44" s="25">
        <v>44677</v>
      </c>
      <c r="B44" s="20">
        <v>20214205</v>
      </c>
      <c r="C44" s="9" t="s">
        <v>8401</v>
      </c>
      <c r="D44" s="9" t="s">
        <v>8402</v>
      </c>
      <c r="E44" s="9" t="s">
        <v>2831</v>
      </c>
      <c r="F44" s="9" t="s">
        <v>8404</v>
      </c>
      <c r="G44" s="26">
        <v>363120</v>
      </c>
      <c r="H44" s="48">
        <v>10200</v>
      </c>
      <c r="I44" s="27" t="s">
        <v>6793</v>
      </c>
    </row>
    <row r="45" spans="1:9" ht="30" x14ac:dyDescent="0.25">
      <c r="A45" s="25">
        <v>44677</v>
      </c>
      <c r="B45" s="20">
        <v>20214206</v>
      </c>
      <c r="C45" s="9" t="s">
        <v>8401</v>
      </c>
      <c r="D45" s="9" t="s">
        <v>8402</v>
      </c>
      <c r="E45" s="9" t="s">
        <v>2831</v>
      </c>
      <c r="F45" s="9" t="s">
        <v>8405</v>
      </c>
      <c r="G45" s="26">
        <v>270788</v>
      </c>
      <c r="H45" s="48">
        <v>7600</v>
      </c>
      <c r="I45" s="27" t="s">
        <v>6793</v>
      </c>
    </row>
    <row r="46" spans="1:9" ht="30" x14ac:dyDescent="0.25">
      <c r="A46" s="25">
        <v>44677</v>
      </c>
      <c r="B46" s="20">
        <v>20214207</v>
      </c>
      <c r="C46" s="9" t="s">
        <v>8401</v>
      </c>
      <c r="D46" s="9" t="s">
        <v>8402</v>
      </c>
      <c r="E46" s="9" t="s">
        <v>2831</v>
      </c>
      <c r="F46" s="9" t="s">
        <v>8406</v>
      </c>
      <c r="G46" s="26">
        <v>185276</v>
      </c>
      <c r="H46" s="48">
        <v>5200</v>
      </c>
      <c r="I46" s="27" t="s">
        <v>6793</v>
      </c>
    </row>
    <row r="47" spans="1:9" ht="30" x14ac:dyDescent="0.25">
      <c r="A47" s="25">
        <v>44677</v>
      </c>
      <c r="B47" s="20">
        <v>20214208</v>
      </c>
      <c r="C47" s="9" t="s">
        <v>8401</v>
      </c>
      <c r="D47" s="9" t="s">
        <v>8402</v>
      </c>
      <c r="E47" s="9" t="s">
        <v>2831</v>
      </c>
      <c r="F47" s="9" t="s">
        <v>8407</v>
      </c>
      <c r="G47" s="26">
        <v>165679</v>
      </c>
      <c r="H47" s="48">
        <v>4650</v>
      </c>
      <c r="I47" s="27" t="s">
        <v>6793</v>
      </c>
    </row>
    <row r="48" spans="1:9" x14ac:dyDescent="0.25">
      <c r="A48" s="22"/>
      <c r="B48" s="22"/>
      <c r="C48" s="22"/>
      <c r="D48" s="22"/>
      <c r="E48" s="22"/>
      <c r="F48" s="28" t="s">
        <v>227</v>
      </c>
      <c r="G48" s="29">
        <f>SUM(G3:G47)</f>
        <v>30292979.43</v>
      </c>
      <c r="H48" s="39">
        <f>SUM(H3:H47)</f>
        <v>544926</v>
      </c>
      <c r="I48" s="9"/>
    </row>
  </sheetData>
  <mergeCells count="1">
    <mergeCell ref="A1:I1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4C556-E901-4A50-8E35-167DC99DA9DB}">
  <sheetPr>
    <tabColor theme="5" tint="-0.499984740745262"/>
  </sheetPr>
  <dimension ref="A1:I5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8408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44684</v>
      </c>
      <c r="B3" s="20">
        <v>20221243</v>
      </c>
      <c r="C3" s="9" t="s">
        <v>8409</v>
      </c>
      <c r="D3" s="9" t="s">
        <v>8410</v>
      </c>
      <c r="E3" s="9" t="s">
        <v>2809</v>
      </c>
      <c r="F3" s="9" t="s">
        <v>8411</v>
      </c>
      <c r="G3" s="26">
        <v>646000</v>
      </c>
      <c r="H3" s="48">
        <v>41250</v>
      </c>
      <c r="I3" s="27" t="s">
        <v>6867</v>
      </c>
    </row>
    <row r="4" spans="1:9" ht="30" x14ac:dyDescent="0.25">
      <c r="A4" s="25">
        <v>44684</v>
      </c>
      <c r="B4" s="20">
        <v>20221212</v>
      </c>
      <c r="C4" s="9" t="s">
        <v>8412</v>
      </c>
      <c r="D4" s="9" t="s">
        <v>8413</v>
      </c>
      <c r="E4" s="9" t="s">
        <v>2844</v>
      </c>
      <c r="F4" s="9" t="s">
        <v>6844</v>
      </c>
      <c r="G4" s="26">
        <v>2800</v>
      </c>
      <c r="H4" s="48">
        <v>47</v>
      </c>
      <c r="I4" s="27" t="s">
        <v>13</v>
      </c>
    </row>
    <row r="5" spans="1:9" ht="45" x14ac:dyDescent="0.25">
      <c r="A5" s="25">
        <v>44684</v>
      </c>
      <c r="B5" s="20">
        <v>20221011</v>
      </c>
      <c r="C5" s="9" t="s">
        <v>8414</v>
      </c>
      <c r="D5" s="9" t="s">
        <v>6543</v>
      </c>
      <c r="E5" s="9" t="s">
        <v>2809</v>
      </c>
      <c r="F5" s="9" t="s">
        <v>8415</v>
      </c>
      <c r="G5" s="26">
        <v>580000</v>
      </c>
      <c r="H5" s="48">
        <v>5332</v>
      </c>
      <c r="I5" s="27" t="s">
        <v>13</v>
      </c>
    </row>
    <row r="6" spans="1:9" ht="45" x14ac:dyDescent="0.25">
      <c r="A6" s="25">
        <v>44684</v>
      </c>
      <c r="B6" s="20">
        <v>20221036</v>
      </c>
      <c r="C6" s="9" t="s">
        <v>8416</v>
      </c>
      <c r="D6" s="9" t="s">
        <v>6667</v>
      </c>
      <c r="E6" s="9" t="s">
        <v>3066</v>
      </c>
      <c r="F6" s="9" t="s">
        <v>8417</v>
      </c>
      <c r="G6" s="26">
        <v>150000</v>
      </c>
      <c r="H6" s="48">
        <v>6000</v>
      </c>
      <c r="I6" s="27" t="s">
        <v>6855</v>
      </c>
    </row>
    <row r="7" spans="1:9" x14ac:dyDescent="0.25">
      <c r="A7" s="25">
        <v>44684</v>
      </c>
      <c r="B7" s="20">
        <v>20221201</v>
      </c>
      <c r="C7" s="9" t="s">
        <v>8418</v>
      </c>
      <c r="D7" s="9" t="s">
        <v>8419</v>
      </c>
      <c r="E7" s="9" t="s">
        <v>2809</v>
      </c>
      <c r="F7" s="9" t="s">
        <v>2832</v>
      </c>
      <c r="G7" s="26">
        <v>1910</v>
      </c>
      <c r="H7" s="48">
        <v>0</v>
      </c>
      <c r="I7" s="27" t="s">
        <v>13</v>
      </c>
    </row>
    <row r="8" spans="1:9" ht="30" x14ac:dyDescent="0.25">
      <c r="A8" s="25">
        <v>44684</v>
      </c>
      <c r="B8" s="20">
        <v>20221154</v>
      </c>
      <c r="C8" s="9" t="s">
        <v>8420</v>
      </c>
      <c r="D8" s="9" t="s">
        <v>8421</v>
      </c>
      <c r="E8" s="9" t="s">
        <v>2809</v>
      </c>
      <c r="F8" s="9" t="s">
        <v>8422</v>
      </c>
      <c r="G8" s="26">
        <v>25000</v>
      </c>
      <c r="H8" s="48">
        <v>1500</v>
      </c>
      <c r="I8" s="27" t="s">
        <v>6818</v>
      </c>
    </row>
    <row r="9" spans="1:9" x14ac:dyDescent="0.25">
      <c r="A9" s="25">
        <v>44692</v>
      </c>
      <c r="B9" s="20">
        <v>20221273</v>
      </c>
      <c r="C9" s="9" t="s">
        <v>8423</v>
      </c>
      <c r="D9" s="9" t="s">
        <v>8424</v>
      </c>
      <c r="E9" s="9" t="s">
        <v>2844</v>
      </c>
      <c r="F9" s="9" t="s">
        <v>2836</v>
      </c>
      <c r="G9" s="26">
        <v>150</v>
      </c>
      <c r="H9" s="48">
        <v>7755</v>
      </c>
      <c r="I9" s="27" t="s">
        <v>6793</v>
      </c>
    </row>
    <row r="10" spans="1:9" x14ac:dyDescent="0.25">
      <c r="A10" s="25">
        <v>44692</v>
      </c>
      <c r="B10" s="20">
        <v>20221277</v>
      </c>
      <c r="C10" s="9" t="s">
        <v>8425</v>
      </c>
      <c r="D10" s="9" t="s">
        <v>8426</v>
      </c>
      <c r="E10" s="9" t="s">
        <v>2818</v>
      </c>
      <c r="F10" s="9" t="s">
        <v>8427</v>
      </c>
      <c r="G10" s="26">
        <v>3000</v>
      </c>
      <c r="H10" s="48">
        <v>3</v>
      </c>
      <c r="I10" s="27" t="s">
        <v>22</v>
      </c>
    </row>
    <row r="11" spans="1:9" ht="30" x14ac:dyDescent="0.25">
      <c r="A11" s="25">
        <v>44692</v>
      </c>
      <c r="B11" s="20">
        <v>20221286</v>
      </c>
      <c r="C11" s="9" t="s">
        <v>8428</v>
      </c>
      <c r="D11" s="9" t="s">
        <v>8429</v>
      </c>
      <c r="E11" s="9" t="s">
        <v>2818</v>
      </c>
      <c r="F11" s="9" t="s">
        <v>7909</v>
      </c>
      <c r="G11" s="26">
        <v>3500</v>
      </c>
      <c r="H11" s="48">
        <v>0</v>
      </c>
      <c r="I11" s="27" t="s">
        <v>6799</v>
      </c>
    </row>
    <row r="12" spans="1:9" x14ac:dyDescent="0.25">
      <c r="A12" s="25">
        <v>44692</v>
      </c>
      <c r="B12" s="20">
        <v>20221308</v>
      </c>
      <c r="C12" s="9" t="s">
        <v>8430</v>
      </c>
      <c r="D12" s="9" t="s">
        <v>8431</v>
      </c>
      <c r="E12" s="9" t="s">
        <v>2844</v>
      </c>
      <c r="F12" s="9" t="s">
        <v>2836</v>
      </c>
      <c r="G12" s="26">
        <v>150</v>
      </c>
      <c r="H12" s="48">
        <v>2550</v>
      </c>
      <c r="I12" s="27" t="s">
        <v>96</v>
      </c>
    </row>
    <row r="13" spans="1:9" ht="30" x14ac:dyDescent="0.25">
      <c r="A13" s="25">
        <v>44692</v>
      </c>
      <c r="B13" s="20">
        <v>20221307</v>
      </c>
      <c r="C13" s="9" t="s">
        <v>8432</v>
      </c>
      <c r="D13" s="9" t="s">
        <v>8433</v>
      </c>
      <c r="E13" s="9" t="s">
        <v>2809</v>
      </c>
      <c r="F13" s="9" t="s">
        <v>8434</v>
      </c>
      <c r="G13" s="26">
        <v>20000</v>
      </c>
      <c r="H13" s="48">
        <v>10</v>
      </c>
      <c r="I13" s="27" t="s">
        <v>6793</v>
      </c>
    </row>
    <row r="14" spans="1:9" ht="30" x14ac:dyDescent="0.25">
      <c r="A14" s="25">
        <v>44692</v>
      </c>
      <c r="B14" s="20">
        <v>20221289</v>
      </c>
      <c r="C14" s="9" t="s">
        <v>8435</v>
      </c>
      <c r="D14" s="9" t="s">
        <v>8436</v>
      </c>
      <c r="E14" s="9" t="s">
        <v>2906</v>
      </c>
      <c r="F14" s="9" t="s">
        <v>8437</v>
      </c>
      <c r="G14" s="26">
        <v>30000</v>
      </c>
      <c r="H14" s="48">
        <v>4000</v>
      </c>
      <c r="I14" s="27" t="s">
        <v>6814</v>
      </c>
    </row>
    <row r="15" spans="1:9" ht="45" x14ac:dyDescent="0.25">
      <c r="A15" s="25">
        <v>44692</v>
      </c>
      <c r="B15" s="20">
        <v>20221313</v>
      </c>
      <c r="C15" s="9" t="s">
        <v>8438</v>
      </c>
      <c r="D15" s="9" t="s">
        <v>8439</v>
      </c>
      <c r="E15" s="9" t="s">
        <v>2818</v>
      </c>
      <c r="F15" s="9" t="s">
        <v>8440</v>
      </c>
      <c r="G15" s="26">
        <v>39910</v>
      </c>
      <c r="H15" s="48">
        <v>9648</v>
      </c>
      <c r="I15" s="27" t="s">
        <v>13</v>
      </c>
    </row>
    <row r="16" spans="1:9" ht="30" x14ac:dyDescent="0.25">
      <c r="A16" s="25">
        <v>44692</v>
      </c>
      <c r="B16" s="20">
        <v>20221315</v>
      </c>
      <c r="C16" s="9" t="s">
        <v>8441</v>
      </c>
      <c r="D16" s="9" t="s">
        <v>6921</v>
      </c>
      <c r="E16" s="9" t="s">
        <v>2818</v>
      </c>
      <c r="F16" s="9" t="s">
        <v>8442</v>
      </c>
      <c r="G16" s="26">
        <v>2000</v>
      </c>
      <c r="H16" s="48">
        <v>100</v>
      </c>
      <c r="I16" s="27" t="s">
        <v>18</v>
      </c>
    </row>
    <row r="17" spans="1:9" ht="30" x14ac:dyDescent="0.25">
      <c r="A17" s="25">
        <v>44692</v>
      </c>
      <c r="B17" s="20">
        <v>20221314</v>
      </c>
      <c r="C17" s="9" t="s">
        <v>8443</v>
      </c>
      <c r="D17" s="9" t="s">
        <v>8444</v>
      </c>
      <c r="E17" s="9" t="s">
        <v>2809</v>
      </c>
      <c r="F17" s="9" t="s">
        <v>8445</v>
      </c>
      <c r="G17" s="26">
        <v>36000</v>
      </c>
      <c r="H17" s="48">
        <v>800</v>
      </c>
      <c r="I17" s="27" t="s">
        <v>6880</v>
      </c>
    </row>
    <row r="18" spans="1:9" ht="45" x14ac:dyDescent="0.25">
      <c r="A18" s="25">
        <v>44700</v>
      </c>
      <c r="B18" s="20">
        <v>20210629</v>
      </c>
      <c r="C18" s="9" t="s">
        <v>8446</v>
      </c>
      <c r="D18" s="9" t="s">
        <v>8447</v>
      </c>
      <c r="E18" s="9" t="s">
        <v>2809</v>
      </c>
      <c r="F18" s="9" t="s">
        <v>8448</v>
      </c>
      <c r="G18" s="26">
        <v>5000</v>
      </c>
      <c r="H18" s="48">
        <v>250</v>
      </c>
      <c r="I18" s="27" t="s">
        <v>22</v>
      </c>
    </row>
    <row r="19" spans="1:9" ht="45" x14ac:dyDescent="0.25">
      <c r="A19" s="25">
        <v>44700</v>
      </c>
      <c r="B19" s="20">
        <v>20210630</v>
      </c>
      <c r="C19" s="9" t="s">
        <v>8446</v>
      </c>
      <c r="D19" s="9" t="s">
        <v>8449</v>
      </c>
      <c r="E19" s="9" t="s">
        <v>2809</v>
      </c>
      <c r="F19" s="9" t="s">
        <v>8450</v>
      </c>
      <c r="G19" s="26">
        <v>321000</v>
      </c>
      <c r="H19" s="48">
        <v>7248</v>
      </c>
      <c r="I19" s="27" t="s">
        <v>8028</v>
      </c>
    </row>
    <row r="20" spans="1:9" ht="45" x14ac:dyDescent="0.25">
      <c r="A20" s="25">
        <v>44700</v>
      </c>
      <c r="B20" s="20">
        <v>20210631</v>
      </c>
      <c r="C20" s="9" t="s">
        <v>8446</v>
      </c>
      <c r="D20" s="9" t="s">
        <v>8451</v>
      </c>
      <c r="E20" s="9" t="s">
        <v>2809</v>
      </c>
      <c r="F20" s="9" t="s">
        <v>8452</v>
      </c>
      <c r="G20" s="26">
        <v>461000</v>
      </c>
      <c r="H20" s="48">
        <v>10704</v>
      </c>
      <c r="I20" s="27" t="s">
        <v>8028</v>
      </c>
    </row>
    <row r="21" spans="1:9" ht="45" x14ac:dyDescent="0.25">
      <c r="A21" s="25">
        <v>44700</v>
      </c>
      <c r="B21" s="20">
        <v>20210632</v>
      </c>
      <c r="C21" s="9" t="s">
        <v>8446</v>
      </c>
      <c r="D21" s="9" t="s">
        <v>8453</v>
      </c>
      <c r="E21" s="9" t="s">
        <v>2809</v>
      </c>
      <c r="F21" s="9" t="s">
        <v>8452</v>
      </c>
      <c r="G21" s="26">
        <v>429000</v>
      </c>
      <c r="H21" s="48">
        <v>10350</v>
      </c>
      <c r="I21" s="27" t="s">
        <v>8028</v>
      </c>
    </row>
    <row r="22" spans="1:9" s="8" customFormat="1" ht="45" x14ac:dyDescent="0.25">
      <c r="A22" s="25">
        <v>44700</v>
      </c>
      <c r="B22" s="20">
        <v>20210973</v>
      </c>
      <c r="C22" s="9" t="s">
        <v>8446</v>
      </c>
      <c r="D22" s="9" t="s">
        <v>8454</v>
      </c>
      <c r="E22" s="9" t="s">
        <v>2809</v>
      </c>
      <c r="F22" s="9" t="s">
        <v>8452</v>
      </c>
      <c r="G22" s="26">
        <v>462000</v>
      </c>
      <c r="H22" s="48">
        <v>10296</v>
      </c>
      <c r="I22" s="27" t="s">
        <v>8028</v>
      </c>
    </row>
    <row r="23" spans="1:9" s="8" customFormat="1" ht="45" x14ac:dyDescent="0.25">
      <c r="A23" s="25">
        <v>44700</v>
      </c>
      <c r="B23" s="20">
        <v>20210974</v>
      </c>
      <c r="C23" s="9" t="s">
        <v>8446</v>
      </c>
      <c r="D23" s="9" t="s">
        <v>8455</v>
      </c>
      <c r="E23" s="9" t="s">
        <v>2809</v>
      </c>
      <c r="F23" s="9" t="s">
        <v>8450</v>
      </c>
      <c r="G23" s="26">
        <v>287000</v>
      </c>
      <c r="H23" s="48">
        <v>6922</v>
      </c>
      <c r="I23" s="27" t="s">
        <v>8028</v>
      </c>
    </row>
    <row r="24" spans="1:9" ht="45" x14ac:dyDescent="0.25">
      <c r="A24" s="25">
        <v>44700</v>
      </c>
      <c r="B24" s="20">
        <v>20210983</v>
      </c>
      <c r="C24" s="9" t="s">
        <v>8446</v>
      </c>
      <c r="D24" s="9" t="s">
        <v>8456</v>
      </c>
      <c r="E24" s="9" t="s">
        <v>2809</v>
      </c>
      <c r="F24" s="9" t="s">
        <v>8452</v>
      </c>
      <c r="G24" s="26">
        <v>440000</v>
      </c>
      <c r="H24" s="48">
        <v>10643</v>
      </c>
      <c r="I24" s="27" t="s">
        <v>8028</v>
      </c>
    </row>
    <row r="25" spans="1:9" ht="45" x14ac:dyDescent="0.25">
      <c r="A25" s="25">
        <v>44700</v>
      </c>
      <c r="B25" s="20">
        <v>20210984</v>
      </c>
      <c r="C25" s="9" t="s">
        <v>8446</v>
      </c>
      <c r="D25" s="9" t="s">
        <v>8457</v>
      </c>
      <c r="E25" s="9" t="s">
        <v>2809</v>
      </c>
      <c r="F25" s="9" t="s">
        <v>8458</v>
      </c>
      <c r="G25" s="26">
        <v>385000</v>
      </c>
      <c r="H25" s="48">
        <v>8720</v>
      </c>
      <c r="I25" s="27" t="s">
        <v>8028</v>
      </c>
    </row>
    <row r="26" spans="1:9" ht="45" x14ac:dyDescent="0.25">
      <c r="A26" s="25">
        <v>44700</v>
      </c>
      <c r="B26" s="20">
        <v>20210986</v>
      </c>
      <c r="C26" s="9" t="s">
        <v>8446</v>
      </c>
      <c r="D26" s="9" t="s">
        <v>8459</v>
      </c>
      <c r="E26" s="9" t="s">
        <v>2809</v>
      </c>
      <c r="F26" s="9" t="s">
        <v>8450</v>
      </c>
      <c r="G26" s="26">
        <v>321000</v>
      </c>
      <c r="H26" s="48">
        <v>7248</v>
      </c>
      <c r="I26" s="27" t="s">
        <v>8028</v>
      </c>
    </row>
    <row r="27" spans="1:9" ht="45" x14ac:dyDescent="0.25">
      <c r="A27" s="25">
        <v>44700</v>
      </c>
      <c r="B27" s="20">
        <v>20210990</v>
      </c>
      <c r="C27" s="9" t="s">
        <v>8446</v>
      </c>
      <c r="D27" s="9" t="s">
        <v>8460</v>
      </c>
      <c r="E27" s="9" t="s">
        <v>2809</v>
      </c>
      <c r="F27" s="9" t="s">
        <v>8452</v>
      </c>
      <c r="G27" s="26">
        <v>321000</v>
      </c>
      <c r="H27" s="48">
        <v>10296</v>
      </c>
      <c r="I27" s="27" t="s">
        <v>8028</v>
      </c>
    </row>
    <row r="28" spans="1:9" ht="45" x14ac:dyDescent="0.25">
      <c r="A28" s="25">
        <v>44700</v>
      </c>
      <c r="B28" s="20">
        <v>20210993</v>
      </c>
      <c r="C28" s="9" t="s">
        <v>8446</v>
      </c>
      <c r="D28" s="9" t="s">
        <v>8461</v>
      </c>
      <c r="E28" s="9" t="s">
        <v>2809</v>
      </c>
      <c r="F28" s="9" t="s">
        <v>8452</v>
      </c>
      <c r="G28" s="26">
        <v>429000</v>
      </c>
      <c r="H28" s="48">
        <v>10350</v>
      </c>
      <c r="I28" s="27" t="s">
        <v>8028</v>
      </c>
    </row>
    <row r="29" spans="1:9" ht="45" x14ac:dyDescent="0.25">
      <c r="A29" s="25">
        <v>44700</v>
      </c>
      <c r="B29" s="20">
        <v>20210996</v>
      </c>
      <c r="C29" s="9" t="s">
        <v>8446</v>
      </c>
      <c r="D29" s="9" t="s">
        <v>8462</v>
      </c>
      <c r="E29" s="9" t="s">
        <v>2809</v>
      </c>
      <c r="F29" s="9" t="s">
        <v>8452</v>
      </c>
      <c r="G29" s="26">
        <v>429000</v>
      </c>
      <c r="H29" s="48">
        <v>10350</v>
      </c>
      <c r="I29" s="27" t="s">
        <v>8028</v>
      </c>
    </row>
    <row r="30" spans="1:9" ht="45" x14ac:dyDescent="0.25">
      <c r="A30" s="25">
        <v>44700</v>
      </c>
      <c r="B30" s="20">
        <v>20210999</v>
      </c>
      <c r="C30" s="9" t="s">
        <v>8446</v>
      </c>
      <c r="D30" s="9" t="s">
        <v>8463</v>
      </c>
      <c r="E30" s="9" t="s">
        <v>2809</v>
      </c>
      <c r="F30" s="9" t="s">
        <v>8452</v>
      </c>
      <c r="G30" s="26">
        <v>429000</v>
      </c>
      <c r="H30" s="48">
        <v>10350</v>
      </c>
      <c r="I30" s="27" t="s">
        <v>8028</v>
      </c>
    </row>
    <row r="31" spans="1:9" ht="45" x14ac:dyDescent="0.25">
      <c r="A31" s="25">
        <v>44700</v>
      </c>
      <c r="B31" s="20">
        <v>20211000</v>
      </c>
      <c r="C31" s="9" t="s">
        <v>8446</v>
      </c>
      <c r="D31" s="9" t="s">
        <v>8464</v>
      </c>
      <c r="E31" s="9" t="s">
        <v>2809</v>
      </c>
      <c r="F31" s="9" t="s">
        <v>8450</v>
      </c>
      <c r="G31" s="26">
        <v>308000</v>
      </c>
      <c r="H31" s="48">
        <v>6864</v>
      </c>
      <c r="I31" s="27" t="s">
        <v>8028</v>
      </c>
    </row>
    <row r="32" spans="1:9" ht="45" x14ac:dyDescent="0.25">
      <c r="A32" s="25">
        <v>44700</v>
      </c>
      <c r="B32" s="20">
        <v>20211001</v>
      </c>
      <c r="C32" s="9" t="s">
        <v>8446</v>
      </c>
      <c r="D32" s="9" t="s">
        <v>8465</v>
      </c>
      <c r="E32" s="9" t="s">
        <v>2809</v>
      </c>
      <c r="F32" s="9" t="s">
        <v>8452</v>
      </c>
      <c r="G32" s="26">
        <v>461000</v>
      </c>
      <c r="H32" s="48">
        <v>10704</v>
      </c>
      <c r="I32" s="27" t="s">
        <v>8028</v>
      </c>
    </row>
    <row r="33" spans="1:9" ht="45" x14ac:dyDescent="0.25">
      <c r="A33" s="25">
        <v>44700</v>
      </c>
      <c r="B33" s="20">
        <v>20211002</v>
      </c>
      <c r="C33" s="9" t="s">
        <v>8446</v>
      </c>
      <c r="D33" s="9" t="s">
        <v>8466</v>
      </c>
      <c r="E33" s="9" t="s">
        <v>2809</v>
      </c>
      <c r="F33" s="9" t="s">
        <v>8452</v>
      </c>
      <c r="G33" s="26">
        <v>461000</v>
      </c>
      <c r="H33" s="48">
        <v>10704</v>
      </c>
      <c r="I33" s="27" t="s">
        <v>8028</v>
      </c>
    </row>
    <row r="34" spans="1:9" s="8" customFormat="1" ht="45" x14ac:dyDescent="0.25">
      <c r="A34" s="25">
        <v>44700</v>
      </c>
      <c r="B34" s="20">
        <v>20211003</v>
      </c>
      <c r="C34" s="9" t="s">
        <v>8446</v>
      </c>
      <c r="D34" s="9" t="s">
        <v>8467</v>
      </c>
      <c r="E34" s="9" t="s">
        <v>2809</v>
      </c>
      <c r="F34" s="9" t="s">
        <v>8452</v>
      </c>
      <c r="G34" s="26">
        <v>440000</v>
      </c>
      <c r="H34" s="48">
        <v>10643</v>
      </c>
      <c r="I34" s="27" t="s">
        <v>8028</v>
      </c>
    </row>
    <row r="35" spans="1:9" s="8" customFormat="1" ht="45" x14ac:dyDescent="0.25">
      <c r="A35" s="25">
        <v>44700</v>
      </c>
      <c r="B35" s="20">
        <v>20210995</v>
      </c>
      <c r="C35" s="9" t="s">
        <v>8446</v>
      </c>
      <c r="D35" s="9" t="s">
        <v>8468</v>
      </c>
      <c r="E35" s="9" t="s">
        <v>2809</v>
      </c>
      <c r="F35" s="9" t="s">
        <v>8452</v>
      </c>
      <c r="G35" s="26">
        <v>462000</v>
      </c>
      <c r="H35" s="48">
        <v>10296</v>
      </c>
      <c r="I35" s="27" t="s">
        <v>8028</v>
      </c>
    </row>
    <row r="36" spans="1:9" ht="45" x14ac:dyDescent="0.25">
      <c r="A36" s="25">
        <v>44700</v>
      </c>
      <c r="B36" s="20">
        <v>20211005</v>
      </c>
      <c r="C36" s="9" t="s">
        <v>8446</v>
      </c>
      <c r="D36" s="9" t="s">
        <v>8469</v>
      </c>
      <c r="E36" s="9" t="s">
        <v>2809</v>
      </c>
      <c r="F36" s="9" t="s">
        <v>8452</v>
      </c>
      <c r="G36" s="26">
        <v>440000</v>
      </c>
      <c r="H36" s="48">
        <v>10643</v>
      </c>
      <c r="I36" s="27" t="s">
        <v>8028</v>
      </c>
    </row>
    <row r="37" spans="1:9" ht="45" x14ac:dyDescent="0.25">
      <c r="A37" s="25">
        <v>44700</v>
      </c>
      <c r="B37" s="20">
        <v>20210988</v>
      </c>
      <c r="C37" s="9" t="s">
        <v>8446</v>
      </c>
      <c r="D37" s="9" t="s">
        <v>8470</v>
      </c>
      <c r="E37" s="9" t="s">
        <v>2809</v>
      </c>
      <c r="F37" s="9" t="s">
        <v>8450</v>
      </c>
      <c r="G37" s="26">
        <v>321000</v>
      </c>
      <c r="H37" s="48">
        <v>7277</v>
      </c>
      <c r="I37" s="27" t="s">
        <v>8028</v>
      </c>
    </row>
    <row r="38" spans="1:9" ht="45" x14ac:dyDescent="0.25">
      <c r="A38" s="25">
        <v>44700</v>
      </c>
      <c r="B38" s="20">
        <v>20210989</v>
      </c>
      <c r="C38" s="9" t="s">
        <v>8446</v>
      </c>
      <c r="D38" s="9" t="s">
        <v>8471</v>
      </c>
      <c r="E38" s="9" t="s">
        <v>2809</v>
      </c>
      <c r="F38" s="9" t="s">
        <v>8458</v>
      </c>
      <c r="G38" s="26">
        <v>385000</v>
      </c>
      <c r="H38" s="48">
        <v>8580</v>
      </c>
      <c r="I38" s="27" t="s">
        <v>8028</v>
      </c>
    </row>
    <row r="39" spans="1:9" ht="45" x14ac:dyDescent="0.25">
      <c r="A39" s="25">
        <v>44700</v>
      </c>
      <c r="B39" s="20">
        <v>20211006</v>
      </c>
      <c r="C39" s="9" t="s">
        <v>8446</v>
      </c>
      <c r="D39" s="9" t="s">
        <v>8472</v>
      </c>
      <c r="E39" s="9" t="s">
        <v>2809</v>
      </c>
      <c r="F39" s="9" t="s">
        <v>8458</v>
      </c>
      <c r="G39" s="26">
        <v>385000</v>
      </c>
      <c r="H39" s="48">
        <v>8636</v>
      </c>
      <c r="I39" s="27" t="s">
        <v>8028</v>
      </c>
    </row>
    <row r="40" spans="1:9" ht="45" x14ac:dyDescent="0.25">
      <c r="A40" s="25">
        <v>44700</v>
      </c>
      <c r="B40" s="20">
        <v>20211007</v>
      </c>
      <c r="C40" s="9" t="s">
        <v>8446</v>
      </c>
      <c r="D40" s="9" t="s">
        <v>8473</v>
      </c>
      <c r="E40" s="9" t="s">
        <v>2809</v>
      </c>
      <c r="F40" s="9" t="s">
        <v>8452</v>
      </c>
      <c r="G40" s="26">
        <v>462000</v>
      </c>
      <c r="H40" s="48">
        <v>10296</v>
      </c>
      <c r="I40" s="27" t="s">
        <v>8028</v>
      </c>
    </row>
    <row r="41" spans="1:9" ht="45" x14ac:dyDescent="0.25">
      <c r="A41" s="25">
        <v>44700</v>
      </c>
      <c r="B41" s="20">
        <v>20211004</v>
      </c>
      <c r="C41" s="9" t="s">
        <v>8446</v>
      </c>
      <c r="D41" s="9" t="s">
        <v>8474</v>
      </c>
      <c r="E41" s="9" t="s">
        <v>2809</v>
      </c>
      <c r="F41" s="9" t="s">
        <v>8458</v>
      </c>
      <c r="G41" s="26">
        <v>358000</v>
      </c>
      <c r="H41" s="48">
        <v>8636</v>
      </c>
      <c r="I41" s="27" t="s">
        <v>8028</v>
      </c>
    </row>
    <row r="42" spans="1:9" ht="45" x14ac:dyDescent="0.25">
      <c r="A42" s="25">
        <v>44700</v>
      </c>
      <c r="B42" s="20">
        <v>20210633</v>
      </c>
      <c r="C42" s="9" t="s">
        <v>8446</v>
      </c>
      <c r="D42" s="9" t="s">
        <v>8475</v>
      </c>
      <c r="E42" s="9" t="s">
        <v>2809</v>
      </c>
      <c r="F42" s="9" t="s">
        <v>8452</v>
      </c>
      <c r="G42" s="26">
        <v>470000</v>
      </c>
      <c r="H42" s="48">
        <v>12194</v>
      </c>
      <c r="I42" s="27" t="s">
        <v>8028</v>
      </c>
    </row>
    <row r="43" spans="1:9" x14ac:dyDescent="0.25">
      <c r="A43" s="25">
        <v>44700</v>
      </c>
      <c r="B43" s="20">
        <v>20221433</v>
      </c>
      <c r="C43" s="9" t="s">
        <v>8228</v>
      </c>
      <c r="D43" s="9" t="s">
        <v>8476</v>
      </c>
      <c r="E43" s="9" t="s">
        <v>2809</v>
      </c>
      <c r="F43" s="9" t="s">
        <v>8477</v>
      </c>
      <c r="G43" s="26">
        <v>309</v>
      </c>
      <c r="H43" s="48">
        <v>0</v>
      </c>
      <c r="I43" s="27" t="s">
        <v>22</v>
      </c>
    </row>
    <row r="44" spans="1:9" ht="30" x14ac:dyDescent="0.25">
      <c r="A44" s="25">
        <v>44700</v>
      </c>
      <c r="B44" s="20">
        <v>20221419</v>
      </c>
      <c r="C44" s="9" t="s">
        <v>8478</v>
      </c>
      <c r="D44" s="9" t="s">
        <v>8479</v>
      </c>
      <c r="E44" s="9" t="s">
        <v>2809</v>
      </c>
      <c r="F44" s="9" t="s">
        <v>7745</v>
      </c>
      <c r="G44" s="26">
        <v>37900</v>
      </c>
      <c r="H44" s="48">
        <v>5328</v>
      </c>
      <c r="I44" s="27" t="s">
        <v>13</v>
      </c>
    </row>
    <row r="45" spans="1:9" ht="30" x14ac:dyDescent="0.25">
      <c r="A45" s="25">
        <v>44700</v>
      </c>
      <c r="B45" s="20">
        <v>20221344</v>
      </c>
      <c r="C45" s="9" t="s">
        <v>8480</v>
      </c>
      <c r="D45" s="9" t="s">
        <v>7019</v>
      </c>
      <c r="E45" s="9" t="s">
        <v>2844</v>
      </c>
      <c r="F45" s="9" t="s">
        <v>8481</v>
      </c>
      <c r="G45" s="26">
        <v>9000</v>
      </c>
      <c r="H45" s="48">
        <v>15000</v>
      </c>
      <c r="I45" s="27" t="s">
        <v>6814</v>
      </c>
    </row>
    <row r="46" spans="1:9" s="8" customFormat="1" ht="45" x14ac:dyDescent="0.25">
      <c r="A46" s="25">
        <v>44700</v>
      </c>
      <c r="B46" s="20">
        <v>20221363</v>
      </c>
      <c r="C46" s="9" t="s">
        <v>8482</v>
      </c>
      <c r="D46" s="9" t="s">
        <v>8483</v>
      </c>
      <c r="E46" s="9" t="s">
        <v>2844</v>
      </c>
      <c r="F46" s="9" t="s">
        <v>8484</v>
      </c>
      <c r="G46" s="26">
        <v>1800</v>
      </c>
      <c r="H46" s="48">
        <v>0</v>
      </c>
      <c r="I46" s="27" t="s">
        <v>18</v>
      </c>
    </row>
    <row r="47" spans="1:9" s="8" customFormat="1" x14ac:dyDescent="0.25">
      <c r="A47" s="25">
        <v>44700</v>
      </c>
      <c r="B47" s="20">
        <v>20221387</v>
      </c>
      <c r="C47" s="9" t="s">
        <v>8485</v>
      </c>
      <c r="D47" s="9" t="s">
        <v>7744</v>
      </c>
      <c r="E47" s="9" t="s">
        <v>2809</v>
      </c>
      <c r="F47" s="9" t="s">
        <v>8486</v>
      </c>
      <c r="G47" s="26">
        <v>25000</v>
      </c>
      <c r="H47" s="48">
        <v>200</v>
      </c>
      <c r="I47" s="27" t="s">
        <v>96</v>
      </c>
    </row>
    <row r="48" spans="1:9" ht="30" x14ac:dyDescent="0.25">
      <c r="A48" s="25">
        <v>44700</v>
      </c>
      <c r="B48" s="20">
        <v>20221253</v>
      </c>
      <c r="C48" s="9" t="s">
        <v>8487</v>
      </c>
      <c r="D48" s="9" t="s">
        <v>8488</v>
      </c>
      <c r="E48" s="9" t="s">
        <v>3005</v>
      </c>
      <c r="F48" s="9" t="s">
        <v>5044</v>
      </c>
      <c r="G48" s="26">
        <v>32450</v>
      </c>
      <c r="H48" s="48">
        <v>35</v>
      </c>
      <c r="I48" s="27" t="s">
        <v>6799</v>
      </c>
    </row>
    <row r="49" spans="1:9" ht="30" x14ac:dyDescent="0.25">
      <c r="A49" s="25">
        <v>44700</v>
      </c>
      <c r="B49" s="20">
        <v>20221354</v>
      </c>
      <c r="C49" s="9" t="s">
        <v>8489</v>
      </c>
      <c r="D49" s="9" t="s">
        <v>6835</v>
      </c>
      <c r="E49" s="9" t="s">
        <v>2809</v>
      </c>
      <c r="F49" s="9" t="s">
        <v>8490</v>
      </c>
      <c r="G49" s="26">
        <v>6200</v>
      </c>
      <c r="H49" s="48">
        <v>240</v>
      </c>
      <c r="I49" s="27" t="s">
        <v>6793</v>
      </c>
    </row>
    <row r="50" spans="1:9" ht="30" x14ac:dyDescent="0.25">
      <c r="A50" s="25">
        <v>44700</v>
      </c>
      <c r="B50" s="20">
        <v>20220986</v>
      </c>
      <c r="C50" s="9" t="s">
        <v>8491</v>
      </c>
      <c r="D50" s="9" t="s">
        <v>8492</v>
      </c>
      <c r="E50" s="9" t="s">
        <v>2919</v>
      </c>
      <c r="F50" s="9" t="s">
        <v>8493</v>
      </c>
      <c r="G50" s="26">
        <v>27500</v>
      </c>
      <c r="H50" s="48">
        <v>500</v>
      </c>
      <c r="I50" s="27" t="s">
        <v>13</v>
      </c>
    </row>
    <row r="51" spans="1:9" x14ac:dyDescent="0.25">
      <c r="A51" s="25">
        <v>44707</v>
      </c>
      <c r="B51" s="20">
        <v>20221302</v>
      </c>
      <c r="C51" s="9" t="s">
        <v>8494</v>
      </c>
      <c r="D51" s="9" t="s">
        <v>7374</v>
      </c>
      <c r="E51" s="9" t="s">
        <v>2809</v>
      </c>
      <c r="F51" s="9" t="s">
        <v>8495</v>
      </c>
      <c r="G51" s="26">
        <v>5000</v>
      </c>
      <c r="H51" s="48">
        <v>480</v>
      </c>
      <c r="I51" s="27" t="s">
        <v>6814</v>
      </c>
    </row>
    <row r="52" spans="1:9" ht="45" x14ac:dyDescent="0.25">
      <c r="A52" s="25">
        <v>44707</v>
      </c>
      <c r="B52" s="20">
        <v>20221170</v>
      </c>
      <c r="C52" s="9" t="s">
        <v>8496</v>
      </c>
      <c r="D52" s="9" t="s">
        <v>7768</v>
      </c>
      <c r="E52" s="9" t="s">
        <v>2844</v>
      </c>
      <c r="F52" s="9" t="s">
        <v>8497</v>
      </c>
      <c r="G52" s="26">
        <v>10000</v>
      </c>
      <c r="H52" s="48">
        <v>400</v>
      </c>
      <c r="I52" s="27" t="s">
        <v>6818</v>
      </c>
    </row>
    <row r="53" spans="1:9" ht="30" x14ac:dyDescent="0.25">
      <c r="A53" s="25">
        <v>44707</v>
      </c>
      <c r="B53" s="20">
        <v>20221384</v>
      </c>
      <c r="C53" s="9" t="s">
        <v>8498</v>
      </c>
      <c r="D53" s="9" t="s">
        <v>8499</v>
      </c>
      <c r="E53" s="9" t="s">
        <v>2818</v>
      </c>
      <c r="F53" s="9" t="s">
        <v>8500</v>
      </c>
      <c r="G53" s="26">
        <v>20000</v>
      </c>
      <c r="H53" s="48">
        <v>2500</v>
      </c>
      <c r="I53" s="27" t="s">
        <v>22</v>
      </c>
    </row>
    <row r="54" spans="1:9" x14ac:dyDescent="0.25">
      <c r="A54" s="25">
        <v>44707</v>
      </c>
      <c r="B54" s="20">
        <v>20221428</v>
      </c>
      <c r="C54" s="9" t="s">
        <v>8501</v>
      </c>
      <c r="D54" s="9" t="s">
        <v>6943</v>
      </c>
      <c r="E54" s="9" t="s">
        <v>2809</v>
      </c>
      <c r="F54" s="9" t="s">
        <v>8502</v>
      </c>
      <c r="G54" s="26">
        <v>2500</v>
      </c>
      <c r="H54" s="48">
        <v>100</v>
      </c>
      <c r="I54" s="27" t="s">
        <v>96</v>
      </c>
    </row>
    <row r="55" spans="1:9" x14ac:dyDescent="0.25">
      <c r="A55" s="25">
        <v>44707</v>
      </c>
      <c r="B55" s="20">
        <v>20221418</v>
      </c>
      <c r="C55" s="9" t="s">
        <v>8494</v>
      </c>
      <c r="D55" s="9" t="s">
        <v>7544</v>
      </c>
      <c r="E55" s="9" t="s">
        <v>2818</v>
      </c>
      <c r="F55" s="9" t="s">
        <v>8495</v>
      </c>
      <c r="G55" s="26">
        <v>3500</v>
      </c>
      <c r="H55" s="48">
        <v>100</v>
      </c>
      <c r="I55" s="27" t="s">
        <v>6814</v>
      </c>
    </row>
    <row r="56" spans="1:9" ht="30" x14ac:dyDescent="0.25">
      <c r="A56" s="25">
        <v>44707</v>
      </c>
      <c r="B56" s="20">
        <v>20221512</v>
      </c>
      <c r="C56" s="9" t="s">
        <v>8503</v>
      </c>
      <c r="D56" s="9" t="s">
        <v>7505</v>
      </c>
      <c r="E56" s="9" t="s">
        <v>2809</v>
      </c>
      <c r="F56" s="9" t="s">
        <v>8504</v>
      </c>
      <c r="G56" s="26">
        <v>329000</v>
      </c>
      <c r="H56" s="48">
        <v>20100</v>
      </c>
      <c r="I56" s="27" t="s">
        <v>18</v>
      </c>
    </row>
    <row r="57" spans="1:9" ht="30" x14ac:dyDescent="0.25">
      <c r="A57" s="25">
        <v>44707</v>
      </c>
      <c r="B57" s="20">
        <v>20221467</v>
      </c>
      <c r="C57" s="9" t="s">
        <v>8505</v>
      </c>
      <c r="D57" s="9" t="s">
        <v>8506</v>
      </c>
      <c r="E57" s="9" t="s">
        <v>2818</v>
      </c>
      <c r="F57" s="9" t="s">
        <v>8507</v>
      </c>
      <c r="G57" s="26">
        <v>6800</v>
      </c>
      <c r="H57" s="48">
        <v>100</v>
      </c>
      <c r="I57" s="27" t="s">
        <v>7278</v>
      </c>
    </row>
    <row r="58" spans="1:9" x14ac:dyDescent="0.25">
      <c r="A58" s="22"/>
      <c r="B58" s="22"/>
      <c r="C58" s="22"/>
      <c r="D58" s="22"/>
      <c r="E58" s="22"/>
      <c r="F58" s="28" t="s">
        <v>279</v>
      </c>
      <c r="G58" s="29">
        <f>SUM(G3:G57)</f>
        <v>11729379</v>
      </c>
      <c r="H58" s="39">
        <f>SUM(H3:H57)</f>
        <v>353278</v>
      </c>
      <c r="I58" s="9"/>
    </row>
  </sheetData>
  <mergeCells count="1">
    <mergeCell ref="A1:I1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472F4-A5CC-4DF3-A5FE-B6DAB5B3FEDA}">
  <sheetPr>
    <tabColor theme="5" tint="-0.499984740745262"/>
  </sheetPr>
  <dimension ref="A1:I5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8508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44713</v>
      </c>
      <c r="B3" s="20">
        <v>20221033</v>
      </c>
      <c r="C3" s="9" t="s">
        <v>8509</v>
      </c>
      <c r="D3" s="9" t="s">
        <v>8510</v>
      </c>
      <c r="E3" s="9" t="s">
        <v>3207</v>
      </c>
      <c r="F3" s="9" t="s">
        <v>8511</v>
      </c>
      <c r="G3" s="26">
        <v>10000</v>
      </c>
      <c r="H3" s="48">
        <v>100</v>
      </c>
      <c r="I3" s="27" t="s">
        <v>22</v>
      </c>
    </row>
    <row r="4" spans="1:9" ht="30" x14ac:dyDescent="0.25">
      <c r="A4" s="25">
        <v>44713</v>
      </c>
      <c r="B4" s="20">
        <v>20221402</v>
      </c>
      <c r="C4" s="9" t="s">
        <v>8512</v>
      </c>
      <c r="D4" s="9" t="s">
        <v>8513</v>
      </c>
      <c r="E4" s="9" t="s">
        <v>2818</v>
      </c>
      <c r="F4" s="9" t="s">
        <v>8514</v>
      </c>
      <c r="G4" s="26">
        <v>1733</v>
      </c>
      <c r="H4" s="48">
        <v>15</v>
      </c>
      <c r="I4" s="27" t="s">
        <v>96</v>
      </c>
    </row>
    <row r="5" spans="1:9" ht="45" x14ac:dyDescent="0.25">
      <c r="A5" s="25">
        <v>44713</v>
      </c>
      <c r="B5" s="20">
        <v>20221403</v>
      </c>
      <c r="C5" s="9" t="s">
        <v>8515</v>
      </c>
      <c r="D5" s="9" t="s">
        <v>8516</v>
      </c>
      <c r="E5" s="9" t="s">
        <v>2818</v>
      </c>
      <c r="F5" s="9" t="s">
        <v>8514</v>
      </c>
      <c r="G5" s="26">
        <v>1733</v>
      </c>
      <c r="H5" s="48">
        <v>15</v>
      </c>
      <c r="I5" s="27" t="s">
        <v>13</v>
      </c>
    </row>
    <row r="6" spans="1:9" ht="45" x14ac:dyDescent="0.25">
      <c r="A6" s="25">
        <v>44713</v>
      </c>
      <c r="B6" s="20">
        <v>20221401</v>
      </c>
      <c r="C6" s="9" t="s">
        <v>8517</v>
      </c>
      <c r="D6" s="9" t="s">
        <v>8136</v>
      </c>
      <c r="E6" s="9" t="s">
        <v>2818</v>
      </c>
      <c r="F6" s="9" t="s">
        <v>8514</v>
      </c>
      <c r="G6" s="26">
        <v>1733</v>
      </c>
      <c r="H6" s="48">
        <v>15</v>
      </c>
      <c r="I6" s="27" t="s">
        <v>13</v>
      </c>
    </row>
    <row r="7" spans="1:9" ht="30" x14ac:dyDescent="0.25">
      <c r="A7" s="25">
        <v>44713</v>
      </c>
      <c r="B7" s="20">
        <v>20221548</v>
      </c>
      <c r="C7" s="9" t="s">
        <v>8393</v>
      </c>
      <c r="D7" s="9" t="s">
        <v>8518</v>
      </c>
      <c r="E7" s="9" t="s">
        <v>2844</v>
      </c>
      <c r="F7" s="9" t="s">
        <v>8519</v>
      </c>
      <c r="G7" s="26">
        <v>400</v>
      </c>
      <c r="H7" s="48">
        <v>0</v>
      </c>
      <c r="I7" s="27" t="s">
        <v>22</v>
      </c>
    </row>
    <row r="8" spans="1:9" ht="30" x14ac:dyDescent="0.25">
      <c r="A8" s="25">
        <v>44713</v>
      </c>
      <c r="B8" s="20">
        <v>20221550</v>
      </c>
      <c r="C8" s="9" t="s">
        <v>8393</v>
      </c>
      <c r="D8" s="9" t="s">
        <v>8520</v>
      </c>
      <c r="E8" s="9" t="s">
        <v>2844</v>
      </c>
      <c r="F8" s="9" t="s">
        <v>8519</v>
      </c>
      <c r="G8" s="26">
        <v>400</v>
      </c>
      <c r="H8" s="48">
        <v>0</v>
      </c>
      <c r="I8" s="27" t="s">
        <v>22</v>
      </c>
    </row>
    <row r="9" spans="1:9" ht="75" x14ac:dyDescent="0.25">
      <c r="A9" s="25">
        <v>44713</v>
      </c>
      <c r="B9" s="20">
        <v>20221233</v>
      </c>
      <c r="C9" s="9" t="s">
        <v>3815</v>
      </c>
      <c r="D9" s="9" t="s">
        <v>7294</v>
      </c>
      <c r="E9" s="9" t="s">
        <v>2818</v>
      </c>
      <c r="F9" s="9" t="s">
        <v>8521</v>
      </c>
      <c r="G9" s="26">
        <v>734000</v>
      </c>
      <c r="H9" s="48">
        <v>3450</v>
      </c>
      <c r="I9" s="27" t="s">
        <v>18</v>
      </c>
    </row>
    <row r="10" spans="1:9" x14ac:dyDescent="0.25">
      <c r="A10" s="25">
        <v>44713</v>
      </c>
      <c r="B10" s="20">
        <v>20221431</v>
      </c>
      <c r="C10" s="9" t="s">
        <v>7043</v>
      </c>
      <c r="D10" s="9" t="s">
        <v>7044</v>
      </c>
      <c r="E10" s="9" t="s">
        <v>3218</v>
      </c>
      <c r="F10" s="9" t="s">
        <v>7457</v>
      </c>
      <c r="G10" s="26">
        <v>2500</v>
      </c>
      <c r="H10" s="48">
        <v>0</v>
      </c>
      <c r="I10" s="27" t="s">
        <v>22</v>
      </c>
    </row>
    <row r="11" spans="1:9" ht="30" x14ac:dyDescent="0.25">
      <c r="A11" s="25">
        <v>44713</v>
      </c>
      <c r="B11" s="20">
        <v>20221397</v>
      </c>
      <c r="C11" s="9" t="s">
        <v>8522</v>
      </c>
      <c r="D11" s="9" t="s">
        <v>8523</v>
      </c>
      <c r="E11" s="9" t="s">
        <v>2809</v>
      </c>
      <c r="F11" s="9" t="s">
        <v>8524</v>
      </c>
      <c r="G11" s="26">
        <v>20000</v>
      </c>
      <c r="H11" s="48">
        <v>380</v>
      </c>
      <c r="I11" s="27" t="s">
        <v>96</v>
      </c>
    </row>
    <row r="12" spans="1:9" ht="30" x14ac:dyDescent="0.25">
      <c r="A12" s="25">
        <v>44721</v>
      </c>
      <c r="B12" s="20">
        <v>20221610</v>
      </c>
      <c r="C12" s="9" t="s">
        <v>8525</v>
      </c>
      <c r="D12" s="9" t="s">
        <v>8526</v>
      </c>
      <c r="E12" s="9" t="s">
        <v>3031</v>
      </c>
      <c r="F12" s="9" t="s">
        <v>8527</v>
      </c>
      <c r="G12" s="26">
        <v>281780</v>
      </c>
      <c r="H12" s="48">
        <v>4679</v>
      </c>
      <c r="I12" s="27" t="s">
        <v>96</v>
      </c>
    </row>
    <row r="13" spans="1:9" ht="30" x14ac:dyDescent="0.25">
      <c r="A13" s="25">
        <v>44721</v>
      </c>
      <c r="B13" s="20">
        <v>20221219</v>
      </c>
      <c r="C13" s="9" t="s">
        <v>8528</v>
      </c>
      <c r="D13" s="9" t="s">
        <v>8529</v>
      </c>
      <c r="E13" s="9" t="s">
        <v>3301</v>
      </c>
      <c r="F13" s="9" t="s">
        <v>8530</v>
      </c>
      <c r="G13" s="26">
        <v>180000</v>
      </c>
      <c r="H13" s="48">
        <v>3600</v>
      </c>
      <c r="I13" s="27" t="s">
        <v>13</v>
      </c>
    </row>
    <row r="14" spans="1:9" ht="30" x14ac:dyDescent="0.25">
      <c r="A14" s="25">
        <v>44721</v>
      </c>
      <c r="B14" s="20">
        <v>20221581</v>
      </c>
      <c r="C14" s="9" t="s">
        <v>8531</v>
      </c>
      <c r="D14" s="9" t="s">
        <v>8532</v>
      </c>
      <c r="E14" s="9" t="s">
        <v>2809</v>
      </c>
      <c r="F14" s="9" t="s">
        <v>8533</v>
      </c>
      <c r="G14" s="26">
        <v>14707</v>
      </c>
      <c r="H14" s="48">
        <v>400</v>
      </c>
      <c r="I14" s="27" t="s">
        <v>6814</v>
      </c>
    </row>
    <row r="15" spans="1:9" x14ac:dyDescent="0.25">
      <c r="A15" s="25">
        <v>44721</v>
      </c>
      <c r="B15" s="20">
        <v>20221562</v>
      </c>
      <c r="C15" s="9" t="s">
        <v>8534</v>
      </c>
      <c r="D15" s="9" t="s">
        <v>8009</v>
      </c>
      <c r="E15" s="9" t="s">
        <v>3088</v>
      </c>
      <c r="F15" s="9" t="s">
        <v>8535</v>
      </c>
      <c r="G15" s="26">
        <v>5500</v>
      </c>
      <c r="H15" s="48">
        <v>52</v>
      </c>
      <c r="I15" s="27" t="s">
        <v>13</v>
      </c>
    </row>
    <row r="16" spans="1:9" ht="30" x14ac:dyDescent="0.25">
      <c r="A16" s="25">
        <v>44721</v>
      </c>
      <c r="B16" s="20">
        <v>20220957</v>
      </c>
      <c r="C16" s="9" t="s">
        <v>8536</v>
      </c>
      <c r="D16" s="9" t="s">
        <v>6677</v>
      </c>
      <c r="E16" s="9" t="s">
        <v>2818</v>
      </c>
      <c r="F16" s="9" t="s">
        <v>8537</v>
      </c>
      <c r="G16" s="26">
        <v>2874374</v>
      </c>
      <c r="H16" s="48">
        <v>1513</v>
      </c>
      <c r="I16" s="27" t="s">
        <v>6880</v>
      </c>
    </row>
    <row r="17" spans="1:9" ht="30" x14ac:dyDescent="0.25">
      <c r="A17" s="25">
        <v>44721</v>
      </c>
      <c r="B17" s="20">
        <v>20220970</v>
      </c>
      <c r="C17" s="9" t="s">
        <v>8536</v>
      </c>
      <c r="D17" s="9" t="s">
        <v>8538</v>
      </c>
      <c r="E17" s="9" t="s">
        <v>2818</v>
      </c>
      <c r="F17" s="9" t="s">
        <v>8539</v>
      </c>
      <c r="G17" s="26">
        <v>2874374</v>
      </c>
      <c r="H17" s="48">
        <v>4696</v>
      </c>
      <c r="I17" s="27" t="s">
        <v>6880</v>
      </c>
    </row>
    <row r="18" spans="1:9" ht="30" x14ac:dyDescent="0.25">
      <c r="A18" s="25">
        <v>44721</v>
      </c>
      <c r="B18" s="20">
        <v>20220973</v>
      </c>
      <c r="C18" s="9" t="s">
        <v>8536</v>
      </c>
      <c r="D18" s="9" t="s">
        <v>8540</v>
      </c>
      <c r="E18" s="9" t="s">
        <v>2818</v>
      </c>
      <c r="F18" s="9" t="s">
        <v>8539</v>
      </c>
      <c r="G18" s="26">
        <v>2874374</v>
      </c>
      <c r="H18" s="48">
        <v>4696</v>
      </c>
      <c r="I18" s="27" t="s">
        <v>6880</v>
      </c>
    </row>
    <row r="19" spans="1:9" ht="30" x14ac:dyDescent="0.25">
      <c r="A19" s="25">
        <v>44721</v>
      </c>
      <c r="B19" s="20">
        <v>20220975</v>
      </c>
      <c r="C19" s="9" t="s">
        <v>8536</v>
      </c>
      <c r="D19" s="9" t="s">
        <v>8541</v>
      </c>
      <c r="E19" s="9" t="s">
        <v>2818</v>
      </c>
      <c r="F19" s="9" t="s">
        <v>8542</v>
      </c>
      <c r="G19" s="26">
        <v>2874374</v>
      </c>
      <c r="H19" s="48">
        <v>3642</v>
      </c>
      <c r="I19" s="27" t="s">
        <v>6880</v>
      </c>
    </row>
    <row r="20" spans="1:9" ht="30" x14ac:dyDescent="0.25">
      <c r="A20" s="25">
        <v>44721</v>
      </c>
      <c r="B20" s="20">
        <v>20220974</v>
      </c>
      <c r="C20" s="9" t="s">
        <v>8536</v>
      </c>
      <c r="D20" s="9" t="s">
        <v>8543</v>
      </c>
      <c r="E20" s="9" t="s">
        <v>2818</v>
      </c>
      <c r="F20" s="9" t="s">
        <v>8539</v>
      </c>
      <c r="G20" s="26">
        <v>2874374</v>
      </c>
      <c r="H20" s="48">
        <v>4696</v>
      </c>
      <c r="I20" s="27" t="s">
        <v>6880</v>
      </c>
    </row>
    <row r="21" spans="1:9" ht="30" x14ac:dyDescent="0.25">
      <c r="A21" s="25">
        <v>44721</v>
      </c>
      <c r="B21" s="20">
        <v>20220976</v>
      </c>
      <c r="C21" s="9" t="s">
        <v>8536</v>
      </c>
      <c r="D21" s="9" t="s">
        <v>8544</v>
      </c>
      <c r="E21" s="9" t="s">
        <v>2818</v>
      </c>
      <c r="F21" s="9" t="s">
        <v>8545</v>
      </c>
      <c r="G21" s="26">
        <v>2874374</v>
      </c>
      <c r="H21" s="48">
        <v>4470</v>
      </c>
      <c r="I21" s="27" t="s">
        <v>6880</v>
      </c>
    </row>
    <row r="22" spans="1:9" s="8" customFormat="1" ht="30" x14ac:dyDescent="0.25">
      <c r="A22" s="25">
        <v>44721</v>
      </c>
      <c r="B22" s="20">
        <v>20220977</v>
      </c>
      <c r="C22" s="9" t="s">
        <v>8536</v>
      </c>
      <c r="D22" s="9" t="s">
        <v>8546</v>
      </c>
      <c r="E22" s="9" t="s">
        <v>2818</v>
      </c>
      <c r="F22" s="9" t="s">
        <v>8542</v>
      </c>
      <c r="G22" s="26">
        <v>2874374</v>
      </c>
      <c r="H22" s="48">
        <v>5364</v>
      </c>
      <c r="I22" s="27" t="s">
        <v>6880</v>
      </c>
    </row>
    <row r="23" spans="1:9" s="8" customFormat="1" ht="30" x14ac:dyDescent="0.25">
      <c r="A23" s="25">
        <v>44721</v>
      </c>
      <c r="B23" s="20">
        <v>20220978</v>
      </c>
      <c r="C23" s="9" t="s">
        <v>8536</v>
      </c>
      <c r="D23" s="9" t="s">
        <v>8547</v>
      </c>
      <c r="E23" s="9" t="s">
        <v>2818</v>
      </c>
      <c r="F23" s="9" t="s">
        <v>8542</v>
      </c>
      <c r="G23" s="26">
        <v>2874374</v>
      </c>
      <c r="H23" s="48">
        <v>5364</v>
      </c>
      <c r="I23" s="27" t="s">
        <v>6880</v>
      </c>
    </row>
    <row r="24" spans="1:9" ht="30" x14ac:dyDescent="0.25">
      <c r="A24" s="25">
        <v>44721</v>
      </c>
      <c r="B24" s="20">
        <v>20220979</v>
      </c>
      <c r="C24" s="9" t="s">
        <v>8536</v>
      </c>
      <c r="D24" s="9" t="s">
        <v>8548</v>
      </c>
      <c r="E24" s="9" t="s">
        <v>2818</v>
      </c>
      <c r="F24" s="9" t="s">
        <v>8545</v>
      </c>
      <c r="G24" s="26">
        <v>2874374</v>
      </c>
      <c r="H24" s="48">
        <v>6205</v>
      </c>
      <c r="I24" s="27" t="s">
        <v>6880</v>
      </c>
    </row>
    <row r="25" spans="1:9" ht="30" x14ac:dyDescent="0.25">
      <c r="A25" s="25">
        <v>44721</v>
      </c>
      <c r="B25" s="20">
        <v>20220980</v>
      </c>
      <c r="C25" s="9" t="s">
        <v>8536</v>
      </c>
      <c r="D25" s="9" t="s">
        <v>8549</v>
      </c>
      <c r="E25" s="9" t="s">
        <v>2818</v>
      </c>
      <c r="F25" s="9" t="s">
        <v>8545</v>
      </c>
      <c r="G25" s="26">
        <v>2874374</v>
      </c>
      <c r="H25" s="48">
        <v>4470</v>
      </c>
      <c r="I25" s="27" t="s">
        <v>6880</v>
      </c>
    </row>
    <row r="26" spans="1:9" ht="30" x14ac:dyDescent="0.25">
      <c r="A26" s="25">
        <v>44721</v>
      </c>
      <c r="B26" s="20">
        <v>20220981</v>
      </c>
      <c r="C26" s="9" t="s">
        <v>8536</v>
      </c>
      <c r="D26" s="9" t="s">
        <v>8550</v>
      </c>
      <c r="E26" s="9" t="s">
        <v>2818</v>
      </c>
      <c r="F26" s="9" t="s">
        <v>8551</v>
      </c>
      <c r="G26" s="26">
        <v>2874374</v>
      </c>
      <c r="H26" s="48">
        <v>4048</v>
      </c>
      <c r="I26" s="27" t="s">
        <v>6880</v>
      </c>
    </row>
    <row r="27" spans="1:9" ht="30" x14ac:dyDescent="0.25">
      <c r="A27" s="25">
        <v>44721</v>
      </c>
      <c r="B27" s="20">
        <v>20220982</v>
      </c>
      <c r="C27" s="9" t="s">
        <v>8536</v>
      </c>
      <c r="D27" s="9" t="s">
        <v>8552</v>
      </c>
      <c r="E27" s="9" t="s">
        <v>2818</v>
      </c>
      <c r="F27" s="9" t="s">
        <v>8551</v>
      </c>
      <c r="G27" s="26">
        <v>2874374</v>
      </c>
      <c r="H27" s="48">
        <v>4048</v>
      </c>
      <c r="I27" s="27" t="s">
        <v>6880</v>
      </c>
    </row>
    <row r="28" spans="1:9" ht="30" x14ac:dyDescent="0.25">
      <c r="A28" s="25">
        <v>44721</v>
      </c>
      <c r="B28" s="20">
        <v>20221493</v>
      </c>
      <c r="C28" s="9" t="s">
        <v>8553</v>
      </c>
      <c r="D28" s="9" t="s">
        <v>8554</v>
      </c>
      <c r="E28" s="9" t="s">
        <v>2809</v>
      </c>
      <c r="F28" s="9" t="s">
        <v>8555</v>
      </c>
      <c r="G28" s="26">
        <v>4900</v>
      </c>
      <c r="H28" s="48">
        <v>240</v>
      </c>
      <c r="I28" s="27" t="s">
        <v>6793</v>
      </c>
    </row>
    <row r="29" spans="1:9" ht="30" x14ac:dyDescent="0.25">
      <c r="A29" s="25">
        <v>44721</v>
      </c>
      <c r="B29" s="20">
        <v>20220600</v>
      </c>
      <c r="C29" s="9" t="s">
        <v>8204</v>
      </c>
      <c r="D29" s="9" t="s">
        <v>8556</v>
      </c>
      <c r="E29" s="9" t="s">
        <v>2809</v>
      </c>
      <c r="F29" s="9" t="s">
        <v>8557</v>
      </c>
      <c r="G29" s="26">
        <v>35000</v>
      </c>
      <c r="H29" s="48">
        <v>13000</v>
      </c>
      <c r="I29" s="27" t="s">
        <v>6785</v>
      </c>
    </row>
    <row r="30" spans="1:9" ht="45" x14ac:dyDescent="0.25">
      <c r="A30" s="25">
        <v>44733</v>
      </c>
      <c r="B30" s="20">
        <v>20221249</v>
      </c>
      <c r="C30" s="9" t="s">
        <v>8558</v>
      </c>
      <c r="D30" s="9" t="s">
        <v>8516</v>
      </c>
      <c r="E30" s="9" t="s">
        <v>2818</v>
      </c>
      <c r="F30" s="9" t="s">
        <v>8559</v>
      </c>
      <c r="G30" s="26">
        <v>45000</v>
      </c>
      <c r="H30" s="48">
        <v>3440</v>
      </c>
      <c r="I30" s="27" t="s">
        <v>13</v>
      </c>
    </row>
    <row r="31" spans="1:9" ht="30" x14ac:dyDescent="0.25">
      <c r="A31" s="25">
        <v>44733</v>
      </c>
      <c r="B31" s="20">
        <v>20221455</v>
      </c>
      <c r="C31" s="9" t="s">
        <v>6729</v>
      </c>
      <c r="D31" s="9" t="s">
        <v>6730</v>
      </c>
      <c r="E31" s="9" t="s">
        <v>2809</v>
      </c>
      <c r="F31" s="9" t="s">
        <v>8560</v>
      </c>
      <c r="G31" s="26">
        <v>200000</v>
      </c>
      <c r="H31" s="48">
        <v>1000</v>
      </c>
      <c r="I31" s="27" t="s">
        <v>7597</v>
      </c>
    </row>
    <row r="32" spans="1:9" x14ac:dyDescent="0.25">
      <c r="A32" s="25">
        <v>44733</v>
      </c>
      <c r="B32" s="20">
        <v>20221698</v>
      </c>
      <c r="C32" s="9" t="s">
        <v>8561</v>
      </c>
      <c r="D32" s="9" t="s">
        <v>8562</v>
      </c>
      <c r="E32" s="9" t="s">
        <v>2844</v>
      </c>
      <c r="F32" s="9" t="s">
        <v>8563</v>
      </c>
      <c r="G32" s="26">
        <v>150</v>
      </c>
      <c r="H32" s="48">
        <v>0</v>
      </c>
      <c r="I32" s="27" t="s">
        <v>22</v>
      </c>
    </row>
    <row r="33" spans="1:9" ht="30" x14ac:dyDescent="0.25">
      <c r="A33" s="25">
        <v>44733</v>
      </c>
      <c r="B33" s="20">
        <v>20221699</v>
      </c>
      <c r="C33" s="9" t="s">
        <v>8564</v>
      </c>
      <c r="D33" s="9" t="s">
        <v>8565</v>
      </c>
      <c r="E33" s="9" t="s">
        <v>2844</v>
      </c>
      <c r="F33" s="9" t="s">
        <v>8566</v>
      </c>
      <c r="G33" s="26">
        <v>150</v>
      </c>
      <c r="H33" s="48">
        <v>0</v>
      </c>
      <c r="I33" s="27" t="s">
        <v>22</v>
      </c>
    </row>
    <row r="34" spans="1:9" x14ac:dyDescent="0.25">
      <c r="A34" s="25">
        <v>44733</v>
      </c>
      <c r="B34" s="20">
        <v>20221694</v>
      </c>
      <c r="C34" s="9" t="s">
        <v>8567</v>
      </c>
      <c r="D34" s="9" t="s">
        <v>8568</v>
      </c>
      <c r="E34" s="9" t="s">
        <v>2844</v>
      </c>
      <c r="F34" s="9" t="s">
        <v>8566</v>
      </c>
      <c r="G34" s="26">
        <v>150</v>
      </c>
      <c r="H34" s="48">
        <v>0</v>
      </c>
      <c r="I34" s="27" t="s">
        <v>22</v>
      </c>
    </row>
    <row r="35" spans="1:9" ht="30" x14ac:dyDescent="0.25">
      <c r="A35" s="25">
        <v>44733</v>
      </c>
      <c r="B35" s="20">
        <v>20221712</v>
      </c>
      <c r="C35" s="9" t="s">
        <v>7209</v>
      </c>
      <c r="D35" s="9" t="s">
        <v>8569</v>
      </c>
      <c r="E35" s="9" t="s">
        <v>2919</v>
      </c>
      <c r="F35" s="9" t="s">
        <v>8570</v>
      </c>
      <c r="G35" s="26">
        <v>1200</v>
      </c>
      <c r="H35" s="48">
        <v>0</v>
      </c>
      <c r="I35" s="27" t="s">
        <v>22</v>
      </c>
    </row>
    <row r="36" spans="1:9" ht="30" x14ac:dyDescent="0.25">
      <c r="A36" s="25">
        <v>44733</v>
      </c>
      <c r="B36" s="20">
        <v>20221696</v>
      </c>
      <c r="C36" s="9" t="s">
        <v>8571</v>
      </c>
      <c r="D36" s="9" t="s">
        <v>8572</v>
      </c>
      <c r="E36" s="9" t="s">
        <v>2809</v>
      </c>
      <c r="F36" s="9" t="s">
        <v>6090</v>
      </c>
      <c r="G36" s="26">
        <v>70000</v>
      </c>
      <c r="H36" s="48">
        <v>0</v>
      </c>
      <c r="I36" s="27" t="s">
        <v>6814</v>
      </c>
    </row>
    <row r="37" spans="1:9" x14ac:dyDescent="0.25">
      <c r="A37" s="25">
        <v>44733</v>
      </c>
      <c r="B37" s="20">
        <v>20221702</v>
      </c>
      <c r="C37" s="9" t="s">
        <v>8573</v>
      </c>
      <c r="D37" s="9" t="s">
        <v>8574</v>
      </c>
      <c r="E37" s="9" t="s">
        <v>2844</v>
      </c>
      <c r="F37" s="9" t="s">
        <v>2836</v>
      </c>
      <c r="G37" s="26">
        <v>150</v>
      </c>
      <c r="H37" s="48">
        <v>900</v>
      </c>
      <c r="I37" s="27" t="s">
        <v>96</v>
      </c>
    </row>
    <row r="38" spans="1:9" ht="30" x14ac:dyDescent="0.25">
      <c r="A38" s="25">
        <v>44733</v>
      </c>
      <c r="B38" s="20">
        <v>20221617</v>
      </c>
      <c r="C38" s="9" t="s">
        <v>7354</v>
      </c>
      <c r="D38" s="9" t="s">
        <v>7355</v>
      </c>
      <c r="E38" s="9" t="s">
        <v>2818</v>
      </c>
      <c r="F38" s="9" t="s">
        <v>8575</v>
      </c>
      <c r="G38" s="26">
        <v>400000</v>
      </c>
      <c r="H38" s="48">
        <v>1973</v>
      </c>
      <c r="I38" s="27" t="s">
        <v>6785</v>
      </c>
    </row>
    <row r="39" spans="1:9" ht="60" x14ac:dyDescent="0.25">
      <c r="A39" s="25">
        <v>44733</v>
      </c>
      <c r="B39" s="20">
        <v>20221554</v>
      </c>
      <c r="C39" s="9" t="s">
        <v>8576</v>
      </c>
      <c r="D39" s="9" t="s">
        <v>8577</v>
      </c>
      <c r="E39" s="9" t="s">
        <v>2809</v>
      </c>
      <c r="F39" s="9" t="s">
        <v>8578</v>
      </c>
      <c r="G39" s="26">
        <v>250000</v>
      </c>
      <c r="H39" s="48">
        <v>1580</v>
      </c>
      <c r="I39" s="27" t="s">
        <v>18</v>
      </c>
    </row>
    <row r="40" spans="1:9" s="8" customFormat="1" x14ac:dyDescent="0.25">
      <c r="A40" s="25">
        <v>44733</v>
      </c>
      <c r="B40" s="20">
        <v>20221612</v>
      </c>
      <c r="C40" s="9" t="s">
        <v>8579</v>
      </c>
      <c r="D40" s="9" t="s">
        <v>8580</v>
      </c>
      <c r="E40" s="9" t="s">
        <v>2919</v>
      </c>
      <c r="F40" s="9" t="s">
        <v>2836</v>
      </c>
      <c r="G40" s="26">
        <v>150</v>
      </c>
      <c r="H40" s="48">
        <v>2052</v>
      </c>
      <c r="I40" s="27" t="s">
        <v>13</v>
      </c>
    </row>
    <row r="41" spans="1:9" s="8" customFormat="1" ht="30" x14ac:dyDescent="0.25">
      <c r="A41" s="25">
        <v>44733</v>
      </c>
      <c r="B41" s="20">
        <v>20221288</v>
      </c>
      <c r="C41" s="9" t="s">
        <v>8581</v>
      </c>
      <c r="D41" s="9" t="s">
        <v>8093</v>
      </c>
      <c r="E41" s="9" t="s">
        <v>2818</v>
      </c>
      <c r="F41" s="9" t="s">
        <v>8582</v>
      </c>
      <c r="G41" s="26">
        <v>2500</v>
      </c>
      <c r="H41" s="48">
        <v>72</v>
      </c>
      <c r="I41" s="27" t="s">
        <v>6814</v>
      </c>
    </row>
    <row r="42" spans="1:9" x14ac:dyDescent="0.25">
      <c r="A42" s="25">
        <v>44733</v>
      </c>
      <c r="B42" s="20">
        <v>20221707</v>
      </c>
      <c r="C42" s="9" t="s">
        <v>8583</v>
      </c>
      <c r="D42" s="9" t="s">
        <v>7124</v>
      </c>
      <c r="E42" s="9" t="s">
        <v>2818</v>
      </c>
      <c r="F42" s="9" t="s">
        <v>6569</v>
      </c>
      <c r="G42" s="26">
        <v>150</v>
      </c>
      <c r="H42" s="48">
        <v>0</v>
      </c>
      <c r="I42" s="27" t="s">
        <v>22</v>
      </c>
    </row>
    <row r="43" spans="1:9" ht="30" x14ac:dyDescent="0.25">
      <c r="A43" s="25">
        <v>44733</v>
      </c>
      <c r="B43" s="20">
        <v>20221592</v>
      </c>
      <c r="C43" s="9" t="s">
        <v>8584</v>
      </c>
      <c r="D43" s="9" t="s">
        <v>8585</v>
      </c>
      <c r="E43" s="9" t="s">
        <v>6376</v>
      </c>
      <c r="F43" s="9" t="s">
        <v>8586</v>
      </c>
      <c r="G43" s="26">
        <v>16000</v>
      </c>
      <c r="H43" s="48">
        <v>3600</v>
      </c>
      <c r="I43" s="27" t="s">
        <v>22</v>
      </c>
    </row>
    <row r="44" spans="1:9" ht="30" x14ac:dyDescent="0.25">
      <c r="A44" s="25">
        <v>44733</v>
      </c>
      <c r="B44" s="20">
        <v>20221406</v>
      </c>
      <c r="C44" s="9" t="s">
        <v>8587</v>
      </c>
      <c r="D44" s="9" t="s">
        <v>8210</v>
      </c>
      <c r="E44" s="9" t="s">
        <v>2809</v>
      </c>
      <c r="F44" s="9" t="s">
        <v>8588</v>
      </c>
      <c r="G44" s="26">
        <v>95000</v>
      </c>
      <c r="H44" s="48">
        <v>1800</v>
      </c>
      <c r="I44" s="27" t="s">
        <v>6785</v>
      </c>
    </row>
    <row r="45" spans="1:9" x14ac:dyDescent="0.25">
      <c r="A45" s="25">
        <v>44733</v>
      </c>
      <c r="B45" s="20">
        <v>20221310</v>
      </c>
      <c r="C45" s="9" t="s">
        <v>8589</v>
      </c>
      <c r="D45" s="9" t="s">
        <v>8590</v>
      </c>
      <c r="E45" s="9" t="s">
        <v>2809</v>
      </c>
      <c r="F45" s="9" t="s">
        <v>8591</v>
      </c>
      <c r="G45" s="26">
        <v>35000</v>
      </c>
      <c r="H45" s="48">
        <v>2304</v>
      </c>
      <c r="I45" s="27" t="s">
        <v>96</v>
      </c>
    </row>
    <row r="46" spans="1:9" ht="30" x14ac:dyDescent="0.25">
      <c r="A46" s="25">
        <v>44733</v>
      </c>
      <c r="B46" s="20">
        <v>20221297</v>
      </c>
      <c r="C46" s="9" t="s">
        <v>7859</v>
      </c>
      <c r="D46" s="9" t="s">
        <v>8590</v>
      </c>
      <c r="E46" s="9" t="s">
        <v>2809</v>
      </c>
      <c r="F46" s="9" t="s">
        <v>8592</v>
      </c>
      <c r="G46" s="26">
        <v>570000</v>
      </c>
      <c r="H46" s="48">
        <v>3672</v>
      </c>
      <c r="I46" s="27" t="s">
        <v>96</v>
      </c>
    </row>
    <row r="47" spans="1:9" ht="45" x14ac:dyDescent="0.25">
      <c r="A47" s="25">
        <v>44733</v>
      </c>
      <c r="B47" s="20">
        <v>20213563</v>
      </c>
      <c r="C47" s="9" t="s">
        <v>8593</v>
      </c>
      <c r="D47" s="9" t="s">
        <v>8594</v>
      </c>
      <c r="E47" s="9" t="s">
        <v>2906</v>
      </c>
      <c r="F47" s="9" t="s">
        <v>8595</v>
      </c>
      <c r="G47" s="26">
        <v>500000</v>
      </c>
      <c r="H47" s="48">
        <v>3568</v>
      </c>
      <c r="I47" s="27" t="s">
        <v>13</v>
      </c>
    </row>
    <row r="48" spans="1:9" ht="30" x14ac:dyDescent="0.25">
      <c r="A48" s="25">
        <v>44733</v>
      </c>
      <c r="B48" s="20">
        <v>20213623</v>
      </c>
      <c r="C48" s="9" t="s">
        <v>8596</v>
      </c>
      <c r="D48" s="9" t="s">
        <v>8594</v>
      </c>
      <c r="E48" s="9" t="s">
        <v>2906</v>
      </c>
      <c r="F48" s="9" t="s">
        <v>8597</v>
      </c>
      <c r="G48" s="26">
        <v>500000</v>
      </c>
      <c r="H48" s="48">
        <v>6912</v>
      </c>
      <c r="I48" s="27" t="s">
        <v>6793</v>
      </c>
    </row>
    <row r="49" spans="1:9" ht="30" x14ac:dyDescent="0.25">
      <c r="A49" s="25">
        <v>44740</v>
      </c>
      <c r="B49" s="20">
        <v>20221525</v>
      </c>
      <c r="C49" s="9" t="s">
        <v>8598</v>
      </c>
      <c r="D49" s="9" t="s">
        <v>8599</v>
      </c>
      <c r="E49" s="9" t="s">
        <v>2809</v>
      </c>
      <c r="F49" s="9" t="s">
        <v>8600</v>
      </c>
      <c r="G49" s="26">
        <v>15000</v>
      </c>
      <c r="H49" s="48">
        <v>3995</v>
      </c>
      <c r="I49" s="27" t="s">
        <v>13</v>
      </c>
    </row>
    <row r="50" spans="1:9" ht="30" x14ac:dyDescent="0.25">
      <c r="A50" s="25">
        <v>44740</v>
      </c>
      <c r="B50" s="20">
        <v>20221749</v>
      </c>
      <c r="C50" s="9" t="s">
        <v>8601</v>
      </c>
      <c r="D50" s="9" t="s">
        <v>8602</v>
      </c>
      <c r="E50" s="9" t="s">
        <v>2906</v>
      </c>
      <c r="F50" s="9" t="s">
        <v>8603</v>
      </c>
      <c r="G50" s="26">
        <v>15000</v>
      </c>
      <c r="H50" s="48">
        <v>100</v>
      </c>
      <c r="I50" s="27" t="s">
        <v>22</v>
      </c>
    </row>
    <row r="51" spans="1:9" ht="45" x14ac:dyDescent="0.25">
      <c r="A51" s="25">
        <v>44740</v>
      </c>
      <c r="B51" s="20">
        <v>20221690</v>
      </c>
      <c r="C51" s="9" t="s">
        <v>8604</v>
      </c>
      <c r="D51" s="9" t="s">
        <v>8605</v>
      </c>
      <c r="E51" s="9" t="s">
        <v>2818</v>
      </c>
      <c r="F51" s="9" t="s">
        <v>8606</v>
      </c>
      <c r="G51" s="26">
        <v>30000</v>
      </c>
      <c r="H51" s="48">
        <v>2000</v>
      </c>
      <c r="I51" s="27" t="s">
        <v>6855</v>
      </c>
    </row>
    <row r="52" spans="1:9" ht="30" x14ac:dyDescent="0.25">
      <c r="A52" s="25">
        <v>44740</v>
      </c>
      <c r="B52" s="20">
        <v>20221790</v>
      </c>
      <c r="C52" s="9" t="s">
        <v>8607</v>
      </c>
      <c r="D52" s="9" t="s">
        <v>7529</v>
      </c>
      <c r="E52" s="9" t="s">
        <v>2906</v>
      </c>
      <c r="F52" s="9" t="s">
        <v>8608</v>
      </c>
      <c r="G52" s="26">
        <v>2400</v>
      </c>
      <c r="H52" s="48">
        <v>21</v>
      </c>
      <c r="I52" s="27" t="s">
        <v>13</v>
      </c>
    </row>
    <row r="53" spans="1:9" ht="30" x14ac:dyDescent="0.25">
      <c r="A53" s="25">
        <v>44740</v>
      </c>
      <c r="B53" s="20">
        <v>20221833</v>
      </c>
      <c r="C53" s="9" t="s">
        <v>8609</v>
      </c>
      <c r="D53" s="9" t="s">
        <v>6688</v>
      </c>
      <c r="E53" s="9" t="s">
        <v>3207</v>
      </c>
      <c r="F53" s="9" t="s">
        <v>8610</v>
      </c>
      <c r="G53" s="26">
        <v>24255</v>
      </c>
      <c r="H53" s="48">
        <v>1</v>
      </c>
      <c r="I53" s="27" t="s">
        <v>18</v>
      </c>
    </row>
    <row r="54" spans="1:9" ht="30" x14ac:dyDescent="0.25">
      <c r="A54" s="25">
        <v>44740</v>
      </c>
      <c r="B54" s="20">
        <v>20221788</v>
      </c>
      <c r="C54" s="9" t="s">
        <v>8611</v>
      </c>
      <c r="D54" s="9" t="s">
        <v>8612</v>
      </c>
      <c r="E54" s="9" t="s">
        <v>2818</v>
      </c>
      <c r="F54" s="9" t="s">
        <v>8613</v>
      </c>
      <c r="G54" s="26">
        <v>15000</v>
      </c>
      <c r="H54" s="48">
        <v>0</v>
      </c>
      <c r="I54" s="27" t="s">
        <v>22</v>
      </c>
    </row>
    <row r="55" spans="1:9" ht="30" x14ac:dyDescent="0.25">
      <c r="A55" s="25">
        <v>44740</v>
      </c>
      <c r="B55" s="20">
        <v>20221815</v>
      </c>
      <c r="C55" s="9" t="s">
        <v>8614</v>
      </c>
      <c r="D55" s="9" t="s">
        <v>8615</v>
      </c>
      <c r="E55" s="9" t="s">
        <v>2809</v>
      </c>
      <c r="F55" s="9" t="s">
        <v>8616</v>
      </c>
      <c r="G55" s="26">
        <v>4192</v>
      </c>
      <c r="H55" s="48">
        <v>1000</v>
      </c>
      <c r="I55" s="27" t="s">
        <v>8028</v>
      </c>
    </row>
    <row r="56" spans="1:9" ht="105" x14ac:dyDescent="0.25">
      <c r="A56" s="25">
        <v>44740</v>
      </c>
      <c r="B56" s="20">
        <v>20221075</v>
      </c>
      <c r="C56" s="9" t="s">
        <v>8617</v>
      </c>
      <c r="D56" s="9" t="s">
        <v>8618</v>
      </c>
      <c r="E56" s="9" t="s">
        <v>2906</v>
      </c>
      <c r="F56" s="9" t="s">
        <v>8619</v>
      </c>
      <c r="G56" s="26">
        <v>7200000</v>
      </c>
      <c r="H56" s="48">
        <v>16320</v>
      </c>
      <c r="I56" s="27" t="s">
        <v>13</v>
      </c>
    </row>
    <row r="57" spans="1:9" ht="30" x14ac:dyDescent="0.25">
      <c r="A57" s="25">
        <v>44740</v>
      </c>
      <c r="B57" s="20">
        <v>20221739</v>
      </c>
      <c r="C57" s="9" t="s">
        <v>6014</v>
      </c>
      <c r="D57" s="9" t="s">
        <v>8620</v>
      </c>
      <c r="E57" s="9" t="s">
        <v>2844</v>
      </c>
      <c r="F57" s="9" t="s">
        <v>8621</v>
      </c>
      <c r="G57" s="26">
        <v>392000</v>
      </c>
      <c r="H57" s="48">
        <v>0</v>
      </c>
      <c r="I57" s="27" t="s">
        <v>8622</v>
      </c>
    </row>
    <row r="58" spans="1:9" s="8" customFormat="1" x14ac:dyDescent="0.25">
      <c r="A58" s="25">
        <v>44740</v>
      </c>
      <c r="B58" s="20">
        <v>20221832</v>
      </c>
      <c r="C58" s="9" t="s">
        <v>8623</v>
      </c>
      <c r="D58" s="9" t="s">
        <v>8565</v>
      </c>
      <c r="E58" s="9" t="s">
        <v>2844</v>
      </c>
      <c r="F58" s="9" t="s">
        <v>8624</v>
      </c>
      <c r="G58" s="26">
        <v>3000</v>
      </c>
      <c r="H58" s="48">
        <v>0</v>
      </c>
      <c r="I58" s="27" t="s">
        <v>22</v>
      </c>
    </row>
    <row r="59" spans="1:9" x14ac:dyDescent="0.25">
      <c r="A59" s="22"/>
      <c r="B59" s="22"/>
      <c r="C59" s="22"/>
      <c r="D59" s="22"/>
      <c r="E59" s="22"/>
      <c r="F59" s="28" t="s">
        <v>389</v>
      </c>
      <c r="G59" s="29">
        <f>SUM(G3:G58)</f>
        <v>46173321</v>
      </c>
      <c r="H59" s="39">
        <f>SUM(H3:H58)</f>
        <v>135468</v>
      </c>
      <c r="I59" s="9"/>
    </row>
  </sheetData>
  <mergeCells count="1">
    <mergeCell ref="A1:I1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BDB76-C4C2-4B54-B712-E1E8DD7C7C90}">
  <sheetPr>
    <tabColor theme="5" tint="-0.499984740745262"/>
  </sheetPr>
  <dimension ref="A1:I3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8625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44739</v>
      </c>
      <c r="B3" s="20">
        <v>20221877</v>
      </c>
      <c r="C3" s="9" t="s">
        <v>8626</v>
      </c>
      <c r="D3" s="9" t="s">
        <v>8627</v>
      </c>
      <c r="E3" s="9" t="s">
        <v>2818</v>
      </c>
      <c r="F3" s="9" t="s">
        <v>8628</v>
      </c>
      <c r="G3" s="26">
        <v>15000</v>
      </c>
      <c r="H3" s="48">
        <v>1500</v>
      </c>
      <c r="I3" s="27" t="s">
        <v>13</v>
      </c>
    </row>
    <row r="4" spans="1:9" x14ac:dyDescent="0.25">
      <c r="A4" s="25">
        <v>44740</v>
      </c>
      <c r="B4" s="20">
        <v>20221896</v>
      </c>
      <c r="C4" s="9" t="s">
        <v>6014</v>
      </c>
      <c r="D4" s="9" t="s">
        <v>8629</v>
      </c>
      <c r="E4" s="9" t="s">
        <v>2844</v>
      </c>
      <c r="F4" s="9" t="s">
        <v>2836</v>
      </c>
      <c r="G4" s="26">
        <v>150</v>
      </c>
      <c r="H4" s="48">
        <v>4873</v>
      </c>
      <c r="I4" s="27" t="s">
        <v>18</v>
      </c>
    </row>
    <row r="5" spans="1:9" ht="30" x14ac:dyDescent="0.25">
      <c r="A5" s="25">
        <v>44740</v>
      </c>
      <c r="B5" s="20">
        <v>20221842</v>
      </c>
      <c r="C5" s="9" t="s">
        <v>8630</v>
      </c>
      <c r="D5" s="9" t="s">
        <v>8631</v>
      </c>
      <c r="E5" s="9" t="s">
        <v>2844</v>
      </c>
      <c r="F5" s="9" t="s">
        <v>8632</v>
      </c>
      <c r="G5" s="26">
        <v>20000</v>
      </c>
      <c r="H5" s="48">
        <v>856</v>
      </c>
      <c r="I5" s="27" t="s">
        <v>13</v>
      </c>
    </row>
    <row r="6" spans="1:9" ht="30" x14ac:dyDescent="0.25">
      <c r="A6" s="25">
        <v>44740</v>
      </c>
      <c r="B6" s="20">
        <v>20221868</v>
      </c>
      <c r="C6" s="9" t="s">
        <v>8633</v>
      </c>
      <c r="D6" s="9" t="s">
        <v>8634</v>
      </c>
      <c r="E6" s="9" t="s">
        <v>2809</v>
      </c>
      <c r="F6" s="9" t="s">
        <v>3130</v>
      </c>
      <c r="G6" s="26">
        <v>1000</v>
      </c>
      <c r="H6" s="48">
        <v>10</v>
      </c>
      <c r="I6" s="27" t="s">
        <v>22</v>
      </c>
    </row>
    <row r="7" spans="1:9" ht="30" x14ac:dyDescent="0.25">
      <c r="A7" s="25">
        <v>44740</v>
      </c>
      <c r="B7" s="20">
        <v>20221883</v>
      </c>
      <c r="C7" s="9" t="s">
        <v>8635</v>
      </c>
      <c r="D7" s="9" t="s">
        <v>7496</v>
      </c>
      <c r="E7" s="9" t="s">
        <v>3013</v>
      </c>
      <c r="F7" s="9" t="s">
        <v>8636</v>
      </c>
      <c r="G7" s="26">
        <v>36000</v>
      </c>
      <c r="H7" s="48">
        <v>0</v>
      </c>
      <c r="I7" s="27" t="s">
        <v>22</v>
      </c>
    </row>
    <row r="8" spans="1:9" ht="30" x14ac:dyDescent="0.25">
      <c r="A8" s="25">
        <v>44741</v>
      </c>
      <c r="B8" s="20">
        <v>20221872</v>
      </c>
      <c r="C8" s="9" t="s">
        <v>7796</v>
      </c>
      <c r="D8" s="9" t="s">
        <v>7225</v>
      </c>
      <c r="E8" s="9" t="s">
        <v>2809</v>
      </c>
      <c r="F8" s="9" t="s">
        <v>8637</v>
      </c>
      <c r="G8" s="26">
        <v>500</v>
      </c>
      <c r="H8" s="48">
        <v>1000</v>
      </c>
      <c r="I8" s="27" t="s">
        <v>13</v>
      </c>
    </row>
    <row r="9" spans="1:9" ht="30" x14ac:dyDescent="0.25">
      <c r="A9" s="25">
        <v>44742</v>
      </c>
      <c r="B9" s="20">
        <v>20221931</v>
      </c>
      <c r="C9" s="9" t="s">
        <v>8638</v>
      </c>
      <c r="D9" s="9" t="s">
        <v>8170</v>
      </c>
      <c r="E9" s="9" t="s">
        <v>2818</v>
      </c>
      <c r="F9" s="9" t="s">
        <v>2868</v>
      </c>
      <c r="G9" s="26">
        <v>4500</v>
      </c>
      <c r="H9" s="48">
        <v>175</v>
      </c>
      <c r="I9" s="27" t="s">
        <v>13</v>
      </c>
    </row>
    <row r="10" spans="1:9" ht="30" x14ac:dyDescent="0.25">
      <c r="A10" s="25">
        <v>44742</v>
      </c>
      <c r="B10" s="20">
        <v>20221873</v>
      </c>
      <c r="C10" s="9" t="s">
        <v>8639</v>
      </c>
      <c r="D10" s="9" t="s">
        <v>8640</v>
      </c>
      <c r="E10" s="9" t="s">
        <v>2891</v>
      </c>
      <c r="F10" s="9" t="s">
        <v>8641</v>
      </c>
      <c r="G10" s="26">
        <v>3500</v>
      </c>
      <c r="H10" s="48">
        <v>1000</v>
      </c>
      <c r="I10" s="27" t="s">
        <v>6814</v>
      </c>
    </row>
    <row r="11" spans="1:9" ht="45" x14ac:dyDescent="0.25">
      <c r="A11" s="25">
        <v>44742</v>
      </c>
      <c r="B11" s="20">
        <v>20221914</v>
      </c>
      <c r="C11" s="9" t="s">
        <v>8642</v>
      </c>
      <c r="D11" s="9" t="s">
        <v>8643</v>
      </c>
      <c r="E11" s="9" t="s">
        <v>2891</v>
      </c>
      <c r="F11" s="9" t="s">
        <v>8644</v>
      </c>
      <c r="G11" s="26">
        <v>14300</v>
      </c>
      <c r="H11" s="48">
        <v>0</v>
      </c>
      <c r="I11" s="27" t="s">
        <v>22</v>
      </c>
    </row>
    <row r="12" spans="1:9" ht="30" x14ac:dyDescent="0.25">
      <c r="A12" s="25">
        <v>44743</v>
      </c>
      <c r="B12" s="20">
        <v>20221955</v>
      </c>
      <c r="C12" s="9" t="s">
        <v>8645</v>
      </c>
      <c r="D12" s="9" t="s">
        <v>8646</v>
      </c>
      <c r="E12" s="9" t="s">
        <v>2809</v>
      </c>
      <c r="F12" s="9" t="s">
        <v>6090</v>
      </c>
      <c r="G12" s="26">
        <v>29975</v>
      </c>
      <c r="H12" s="48">
        <v>1820</v>
      </c>
      <c r="I12" s="27" t="s">
        <v>13</v>
      </c>
    </row>
    <row r="13" spans="1:9" x14ac:dyDescent="0.25">
      <c r="A13" s="25">
        <v>44743</v>
      </c>
      <c r="B13" s="20">
        <v>20221940</v>
      </c>
      <c r="C13" s="9" t="s">
        <v>8647</v>
      </c>
      <c r="D13" s="9" t="s">
        <v>8648</v>
      </c>
      <c r="E13" s="9" t="s">
        <v>2809</v>
      </c>
      <c r="F13" s="9" t="s">
        <v>5257</v>
      </c>
      <c r="G13" s="26">
        <v>15000</v>
      </c>
      <c r="H13" s="48">
        <v>720</v>
      </c>
      <c r="I13" s="27" t="s">
        <v>6799</v>
      </c>
    </row>
    <row r="14" spans="1:9" ht="45" x14ac:dyDescent="0.25">
      <c r="A14" s="25">
        <v>44748</v>
      </c>
      <c r="B14" s="20">
        <v>20221858</v>
      </c>
      <c r="C14" s="9" t="s">
        <v>3118</v>
      </c>
      <c r="D14" s="9" t="s">
        <v>6900</v>
      </c>
      <c r="E14" s="9" t="s">
        <v>2818</v>
      </c>
      <c r="F14" s="9" t="s">
        <v>8649</v>
      </c>
      <c r="G14" s="26">
        <v>3872</v>
      </c>
      <c r="H14" s="48">
        <v>600</v>
      </c>
      <c r="I14" s="27" t="s">
        <v>13</v>
      </c>
    </row>
    <row r="15" spans="1:9" x14ac:dyDescent="0.25">
      <c r="A15" s="25">
        <v>44750</v>
      </c>
      <c r="B15" s="20">
        <v>20222022</v>
      </c>
      <c r="C15" s="9" t="s">
        <v>8650</v>
      </c>
      <c r="D15" s="9" t="s">
        <v>8651</v>
      </c>
      <c r="E15" s="9" t="s">
        <v>2818</v>
      </c>
      <c r="F15" s="9" t="s">
        <v>8652</v>
      </c>
      <c r="G15" s="26">
        <v>1000</v>
      </c>
      <c r="H15" s="48">
        <v>0</v>
      </c>
      <c r="I15" s="27" t="s">
        <v>22</v>
      </c>
    </row>
    <row r="16" spans="1:9" ht="30" x14ac:dyDescent="0.25">
      <c r="A16" s="25">
        <v>44750</v>
      </c>
      <c r="B16" s="20">
        <v>20221759</v>
      </c>
      <c r="C16" s="9" t="s">
        <v>8653</v>
      </c>
      <c r="D16" s="9" t="s">
        <v>7578</v>
      </c>
      <c r="E16" s="9" t="s">
        <v>2906</v>
      </c>
      <c r="F16" s="9" t="s">
        <v>8654</v>
      </c>
      <c r="G16" s="26">
        <v>150000</v>
      </c>
      <c r="H16" s="48">
        <v>8400</v>
      </c>
      <c r="I16" s="27" t="s">
        <v>6793</v>
      </c>
    </row>
    <row r="17" spans="1:9" ht="30" x14ac:dyDescent="0.25">
      <c r="A17" s="25">
        <v>44753</v>
      </c>
      <c r="B17" s="20">
        <v>20221961</v>
      </c>
      <c r="C17" s="9" t="s">
        <v>8655</v>
      </c>
      <c r="D17" s="9" t="s">
        <v>8656</v>
      </c>
      <c r="E17" s="9" t="s">
        <v>2906</v>
      </c>
      <c r="F17" s="9" t="s">
        <v>8657</v>
      </c>
      <c r="G17" s="26">
        <v>4499</v>
      </c>
      <c r="H17" s="48">
        <v>0</v>
      </c>
      <c r="I17" s="27" t="s">
        <v>6799</v>
      </c>
    </row>
    <row r="18" spans="1:9" ht="45" x14ac:dyDescent="0.25">
      <c r="A18" s="25">
        <v>44753</v>
      </c>
      <c r="B18" s="20">
        <v>20222006</v>
      </c>
      <c r="C18" s="9" t="s">
        <v>8658</v>
      </c>
      <c r="D18" s="9" t="s">
        <v>6643</v>
      </c>
      <c r="E18" s="9" t="s">
        <v>2809</v>
      </c>
      <c r="F18" s="9" t="s">
        <v>8659</v>
      </c>
      <c r="G18" s="26">
        <v>70350</v>
      </c>
      <c r="H18" s="48">
        <v>375</v>
      </c>
      <c r="I18" s="27" t="s">
        <v>13</v>
      </c>
    </row>
    <row r="19" spans="1:9" x14ac:dyDescent="0.25">
      <c r="A19" s="25">
        <v>44755</v>
      </c>
      <c r="B19" s="20">
        <v>20222066</v>
      </c>
      <c r="C19" s="9" t="s">
        <v>8660</v>
      </c>
      <c r="D19" s="9" t="s">
        <v>8661</v>
      </c>
      <c r="E19" s="9" t="s">
        <v>2809</v>
      </c>
      <c r="F19" s="9" t="s">
        <v>2836</v>
      </c>
      <c r="G19" s="26">
        <v>150</v>
      </c>
      <c r="H19" s="48">
        <v>0</v>
      </c>
      <c r="I19" s="27" t="s">
        <v>6814</v>
      </c>
    </row>
    <row r="20" spans="1:9" ht="30" x14ac:dyDescent="0.25">
      <c r="A20" s="25">
        <v>44756</v>
      </c>
      <c r="B20" s="20">
        <v>20221743</v>
      </c>
      <c r="C20" s="9" t="s">
        <v>8662</v>
      </c>
      <c r="D20" s="9" t="s">
        <v>8663</v>
      </c>
      <c r="E20" s="9" t="s">
        <v>2844</v>
      </c>
      <c r="F20" s="9" t="s">
        <v>3882</v>
      </c>
      <c r="G20" s="26">
        <v>75000</v>
      </c>
      <c r="H20" s="48">
        <v>3950</v>
      </c>
      <c r="I20" s="27" t="s">
        <v>6818</v>
      </c>
    </row>
    <row r="21" spans="1:9" ht="30" x14ac:dyDescent="0.25">
      <c r="A21" s="25">
        <v>44756</v>
      </c>
      <c r="B21" s="20">
        <v>20221791</v>
      </c>
      <c r="C21" s="9" t="s">
        <v>8664</v>
      </c>
      <c r="D21" s="9" t="s">
        <v>6730</v>
      </c>
      <c r="E21" s="9" t="s">
        <v>2809</v>
      </c>
      <c r="F21" s="9" t="s">
        <v>8665</v>
      </c>
      <c r="G21" s="26">
        <v>5713633</v>
      </c>
      <c r="H21" s="48">
        <v>16500</v>
      </c>
      <c r="I21" s="27" t="s">
        <v>6785</v>
      </c>
    </row>
    <row r="22" spans="1:9" s="8" customFormat="1" ht="45" x14ac:dyDescent="0.25">
      <c r="A22" s="25">
        <v>44756</v>
      </c>
      <c r="B22" s="20">
        <v>20221794</v>
      </c>
      <c r="C22" s="9" t="s">
        <v>8666</v>
      </c>
      <c r="D22" s="9" t="s">
        <v>8667</v>
      </c>
      <c r="E22" s="9" t="s">
        <v>2886</v>
      </c>
      <c r="F22" s="9" t="s">
        <v>8668</v>
      </c>
      <c r="G22" s="26">
        <v>500</v>
      </c>
      <c r="H22" s="48">
        <v>6</v>
      </c>
      <c r="I22" s="27" t="s">
        <v>6818</v>
      </c>
    </row>
    <row r="23" spans="1:9" s="8" customFormat="1" ht="45" x14ac:dyDescent="0.25">
      <c r="A23" s="25">
        <v>44761</v>
      </c>
      <c r="B23" s="20">
        <v>20222131</v>
      </c>
      <c r="C23" s="9" t="s">
        <v>8669</v>
      </c>
      <c r="D23" s="9" t="s">
        <v>8670</v>
      </c>
      <c r="E23" s="9" t="s">
        <v>2818</v>
      </c>
      <c r="F23" s="9" t="s">
        <v>6569</v>
      </c>
      <c r="G23" s="26">
        <v>1500</v>
      </c>
      <c r="H23" s="48">
        <v>0</v>
      </c>
      <c r="I23" s="27" t="s">
        <v>22</v>
      </c>
    </row>
    <row r="24" spans="1:9" x14ac:dyDescent="0.25">
      <c r="A24" s="25">
        <v>44762</v>
      </c>
      <c r="B24" s="20">
        <v>20222037</v>
      </c>
      <c r="C24" s="9" t="s">
        <v>8671</v>
      </c>
      <c r="D24" s="9" t="s">
        <v>8672</v>
      </c>
      <c r="E24" s="9" t="s">
        <v>2831</v>
      </c>
      <c r="F24" s="9" t="s">
        <v>8673</v>
      </c>
      <c r="G24" s="26">
        <v>20000</v>
      </c>
      <c r="H24" s="48">
        <v>100</v>
      </c>
      <c r="I24" s="27" t="s">
        <v>22</v>
      </c>
    </row>
    <row r="25" spans="1:9" ht="30" x14ac:dyDescent="0.25">
      <c r="A25" s="25">
        <v>44767</v>
      </c>
      <c r="B25" s="20">
        <v>20222115</v>
      </c>
      <c r="C25" s="9" t="s">
        <v>8674</v>
      </c>
      <c r="D25" s="9" t="s">
        <v>8675</v>
      </c>
      <c r="E25" s="9" t="s">
        <v>2818</v>
      </c>
      <c r="F25" s="9" t="s">
        <v>8676</v>
      </c>
      <c r="G25" s="26">
        <v>5800</v>
      </c>
      <c r="H25" s="48">
        <v>600</v>
      </c>
      <c r="I25" s="27" t="s">
        <v>6793</v>
      </c>
    </row>
    <row r="26" spans="1:9" ht="30" x14ac:dyDescent="0.25">
      <c r="A26" s="25">
        <v>44770</v>
      </c>
      <c r="B26" s="20">
        <v>20222251</v>
      </c>
      <c r="C26" s="9" t="s">
        <v>8677</v>
      </c>
      <c r="D26" s="9" t="s">
        <v>8678</v>
      </c>
      <c r="E26" s="9" t="s">
        <v>2809</v>
      </c>
      <c r="F26" s="9" t="s">
        <v>3048</v>
      </c>
      <c r="G26" s="26">
        <v>500</v>
      </c>
      <c r="H26" s="48">
        <v>0</v>
      </c>
      <c r="I26" s="27" t="s">
        <v>13</v>
      </c>
    </row>
    <row r="27" spans="1:9" ht="30" x14ac:dyDescent="0.25">
      <c r="A27" s="25">
        <v>44770</v>
      </c>
      <c r="B27" s="20">
        <v>20222059</v>
      </c>
      <c r="C27" s="9" t="s">
        <v>8679</v>
      </c>
      <c r="D27" s="9" t="s">
        <v>7677</v>
      </c>
      <c r="E27" s="9" t="s">
        <v>2997</v>
      </c>
      <c r="F27" s="9" t="s">
        <v>8680</v>
      </c>
      <c r="G27" s="26">
        <v>420000</v>
      </c>
      <c r="H27" s="48">
        <v>11960</v>
      </c>
      <c r="I27" s="27" t="s">
        <v>6793</v>
      </c>
    </row>
    <row r="28" spans="1:9" x14ac:dyDescent="0.25">
      <c r="A28" s="25">
        <v>44770</v>
      </c>
      <c r="B28" s="20">
        <v>20222227</v>
      </c>
      <c r="C28" s="9" t="s">
        <v>8681</v>
      </c>
      <c r="D28" s="9" t="s">
        <v>8682</v>
      </c>
      <c r="E28" s="9" t="s">
        <v>2809</v>
      </c>
      <c r="F28" s="9" t="s">
        <v>2836</v>
      </c>
      <c r="G28" s="26">
        <v>150</v>
      </c>
      <c r="H28" s="48">
        <v>1800</v>
      </c>
      <c r="I28" s="27" t="s">
        <v>6818</v>
      </c>
    </row>
    <row r="29" spans="1:9" ht="30" x14ac:dyDescent="0.25">
      <c r="A29" s="25">
        <v>44770</v>
      </c>
      <c r="B29" s="20">
        <v>20220462</v>
      </c>
      <c r="C29" s="9" t="s">
        <v>8238</v>
      </c>
      <c r="D29" s="9" t="s">
        <v>8683</v>
      </c>
      <c r="E29" s="9" t="s">
        <v>2844</v>
      </c>
      <c r="F29" s="9" t="s">
        <v>2868</v>
      </c>
      <c r="G29" s="26">
        <v>1000</v>
      </c>
      <c r="H29" s="48">
        <v>0</v>
      </c>
      <c r="I29" s="27" t="s">
        <v>22</v>
      </c>
    </row>
    <row r="30" spans="1:9" ht="30" x14ac:dyDescent="0.25">
      <c r="A30" s="25">
        <v>44770</v>
      </c>
      <c r="B30" s="20">
        <v>20220461</v>
      </c>
      <c r="C30" s="9" t="s">
        <v>8238</v>
      </c>
      <c r="D30" s="9" t="s">
        <v>8684</v>
      </c>
      <c r="E30" s="9" t="s">
        <v>2844</v>
      </c>
      <c r="F30" s="9" t="s">
        <v>2868</v>
      </c>
      <c r="G30" s="26">
        <v>1000</v>
      </c>
      <c r="H30" s="48">
        <v>0</v>
      </c>
      <c r="I30" s="27" t="s">
        <v>22</v>
      </c>
    </row>
    <row r="31" spans="1:9" ht="30" x14ac:dyDescent="0.25">
      <c r="A31" s="25">
        <v>44770</v>
      </c>
      <c r="B31" s="20">
        <v>20220463</v>
      </c>
      <c r="C31" s="9" t="s">
        <v>8238</v>
      </c>
      <c r="D31" s="9" t="s">
        <v>8685</v>
      </c>
      <c r="E31" s="9" t="s">
        <v>2844</v>
      </c>
      <c r="F31" s="9" t="s">
        <v>2868</v>
      </c>
      <c r="G31" s="26">
        <v>1000</v>
      </c>
      <c r="H31" s="48">
        <v>0</v>
      </c>
      <c r="I31" s="27" t="s">
        <v>22</v>
      </c>
    </row>
    <row r="32" spans="1:9" x14ac:dyDescent="0.25">
      <c r="A32" s="25">
        <v>44770</v>
      </c>
      <c r="B32" s="20">
        <v>20222000</v>
      </c>
      <c r="C32" s="9" t="s">
        <v>8686</v>
      </c>
      <c r="D32" s="9" t="s">
        <v>7014</v>
      </c>
      <c r="E32" s="9" t="s">
        <v>2809</v>
      </c>
      <c r="F32" s="9" t="s">
        <v>8687</v>
      </c>
      <c r="G32" s="26">
        <v>100000</v>
      </c>
      <c r="H32" s="48">
        <v>3406</v>
      </c>
      <c r="I32" s="27" t="s">
        <v>96</v>
      </c>
    </row>
    <row r="33" spans="1:9" ht="30" x14ac:dyDescent="0.25">
      <c r="A33" s="25">
        <v>44770</v>
      </c>
      <c r="B33" s="20">
        <v>20222249</v>
      </c>
      <c r="C33" s="9" t="s">
        <v>8688</v>
      </c>
      <c r="D33" s="9" t="s">
        <v>8170</v>
      </c>
      <c r="E33" s="9" t="s">
        <v>2818</v>
      </c>
      <c r="F33" s="9" t="s">
        <v>8689</v>
      </c>
      <c r="G33" s="26">
        <v>800</v>
      </c>
      <c r="H33" s="48">
        <v>0</v>
      </c>
      <c r="I33" s="27" t="s">
        <v>13</v>
      </c>
    </row>
    <row r="34" spans="1:9" x14ac:dyDescent="0.25">
      <c r="A34" s="22"/>
      <c r="B34" s="22"/>
      <c r="C34" s="22"/>
      <c r="D34" s="22"/>
      <c r="E34" s="22"/>
      <c r="F34" s="28" t="s">
        <v>478</v>
      </c>
      <c r="G34" s="29">
        <f>SUM(G3:G33)</f>
        <v>6710679</v>
      </c>
      <c r="H34" s="39">
        <f>SUM(H3:H33)</f>
        <v>59651</v>
      </c>
      <c r="I34" s="9"/>
    </row>
  </sheetData>
  <mergeCells count="1">
    <mergeCell ref="A1:I1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47B97-68D5-449D-B673-A3FAF2BAED87}">
  <sheetPr>
    <tabColor theme="5" tint="-0.499984740745262"/>
  </sheetPr>
  <dimension ref="A1:I4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8690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44776</v>
      </c>
      <c r="B3" s="20">
        <v>20222243</v>
      </c>
      <c r="C3" s="9" t="s">
        <v>8691</v>
      </c>
      <c r="D3" s="9" t="s">
        <v>8692</v>
      </c>
      <c r="E3" s="9" t="s">
        <v>2844</v>
      </c>
      <c r="F3" s="9" t="s">
        <v>2836</v>
      </c>
      <c r="G3" s="26">
        <v>150</v>
      </c>
      <c r="H3" s="48">
        <v>29288</v>
      </c>
      <c r="I3" s="27" t="s">
        <v>18</v>
      </c>
    </row>
    <row r="4" spans="1:9" x14ac:dyDescent="0.25">
      <c r="A4" s="25">
        <v>44776</v>
      </c>
      <c r="B4" s="20">
        <v>20222299</v>
      </c>
      <c r="C4" s="9" t="s">
        <v>8693</v>
      </c>
      <c r="D4" s="9" t="s">
        <v>8694</v>
      </c>
      <c r="E4" s="9" t="s">
        <v>2809</v>
      </c>
      <c r="F4" s="9" t="s">
        <v>2836</v>
      </c>
      <c r="G4" s="26">
        <v>150</v>
      </c>
      <c r="H4" s="48">
        <v>1200</v>
      </c>
      <c r="I4" s="27" t="s">
        <v>13</v>
      </c>
    </row>
    <row r="5" spans="1:9" ht="30" x14ac:dyDescent="0.25">
      <c r="A5" s="25">
        <v>44776</v>
      </c>
      <c r="B5" s="20">
        <v>20222124</v>
      </c>
      <c r="C5" s="9" t="s">
        <v>8695</v>
      </c>
      <c r="D5" s="9" t="s">
        <v>8696</v>
      </c>
      <c r="E5" s="9" t="s">
        <v>2844</v>
      </c>
      <c r="F5" s="9" t="s">
        <v>2836</v>
      </c>
      <c r="G5" s="26">
        <v>150</v>
      </c>
      <c r="H5" s="48">
        <v>5226</v>
      </c>
      <c r="I5" s="27" t="s">
        <v>6818</v>
      </c>
    </row>
    <row r="6" spans="1:9" ht="30" x14ac:dyDescent="0.25">
      <c r="A6" s="25">
        <v>44776</v>
      </c>
      <c r="B6" s="20">
        <v>20222255</v>
      </c>
      <c r="C6" s="9" t="s">
        <v>8697</v>
      </c>
      <c r="D6" s="9" t="s">
        <v>8698</v>
      </c>
      <c r="E6" s="9" t="s">
        <v>2844</v>
      </c>
      <c r="F6" s="9" t="s">
        <v>2836</v>
      </c>
      <c r="G6" s="26">
        <v>150</v>
      </c>
      <c r="H6" s="48">
        <v>12667</v>
      </c>
      <c r="I6" s="27" t="s">
        <v>6818</v>
      </c>
    </row>
    <row r="7" spans="1:9" ht="30" x14ac:dyDescent="0.25">
      <c r="A7" s="25">
        <v>44776</v>
      </c>
      <c r="B7" s="20">
        <v>20222254</v>
      </c>
      <c r="C7" s="9" t="s">
        <v>8699</v>
      </c>
      <c r="D7" s="9" t="s">
        <v>8700</v>
      </c>
      <c r="E7" s="9" t="s">
        <v>2844</v>
      </c>
      <c r="F7" s="9" t="s">
        <v>2836</v>
      </c>
      <c r="G7" s="26">
        <v>150</v>
      </c>
      <c r="H7" s="48">
        <v>37162</v>
      </c>
      <c r="I7" s="27" t="s">
        <v>6818</v>
      </c>
    </row>
    <row r="8" spans="1:9" ht="30" x14ac:dyDescent="0.25">
      <c r="A8" s="25">
        <v>44776</v>
      </c>
      <c r="B8" s="20">
        <v>20222122</v>
      </c>
      <c r="C8" s="9" t="s">
        <v>8701</v>
      </c>
      <c r="D8" s="9" t="s">
        <v>8700</v>
      </c>
      <c r="E8" s="9" t="s">
        <v>2844</v>
      </c>
      <c r="F8" s="9" t="s">
        <v>2836</v>
      </c>
      <c r="G8" s="26">
        <v>150</v>
      </c>
      <c r="H8" s="48">
        <v>73814</v>
      </c>
      <c r="I8" s="27" t="s">
        <v>6818</v>
      </c>
    </row>
    <row r="9" spans="1:9" x14ac:dyDescent="0.25">
      <c r="A9" s="25">
        <v>44776</v>
      </c>
      <c r="B9" s="20">
        <v>20222309</v>
      </c>
      <c r="C9" s="9" t="s">
        <v>8702</v>
      </c>
      <c r="D9" s="9" t="s">
        <v>8703</v>
      </c>
      <c r="E9" s="9" t="s">
        <v>2809</v>
      </c>
      <c r="F9" s="9" t="s">
        <v>2836</v>
      </c>
      <c r="G9" s="26">
        <v>150</v>
      </c>
      <c r="H9" s="48">
        <v>1000</v>
      </c>
      <c r="I9" s="27" t="s">
        <v>13</v>
      </c>
    </row>
    <row r="10" spans="1:9" ht="30" x14ac:dyDescent="0.25">
      <c r="A10" s="25">
        <v>44776</v>
      </c>
      <c r="B10" s="20">
        <v>20222234</v>
      </c>
      <c r="C10" s="9" t="s">
        <v>8704</v>
      </c>
      <c r="D10" s="9" t="s">
        <v>8048</v>
      </c>
      <c r="E10" s="9" t="s">
        <v>2809</v>
      </c>
      <c r="F10" s="9" t="s">
        <v>8705</v>
      </c>
      <c r="G10" s="26">
        <v>103836</v>
      </c>
      <c r="H10" s="48">
        <v>0</v>
      </c>
      <c r="I10" s="27" t="s">
        <v>6785</v>
      </c>
    </row>
    <row r="11" spans="1:9" x14ac:dyDescent="0.25">
      <c r="A11" s="25">
        <v>44776</v>
      </c>
      <c r="B11" s="20">
        <v>20222293</v>
      </c>
      <c r="C11" s="9" t="s">
        <v>8706</v>
      </c>
      <c r="D11" s="9" t="s">
        <v>8707</v>
      </c>
      <c r="E11" s="9" t="s">
        <v>2809</v>
      </c>
      <c r="F11" s="9" t="s">
        <v>2836</v>
      </c>
      <c r="G11" s="26">
        <v>150</v>
      </c>
      <c r="H11" s="48">
        <v>1187</v>
      </c>
      <c r="I11" s="27" t="s">
        <v>96</v>
      </c>
    </row>
    <row r="12" spans="1:9" ht="30" x14ac:dyDescent="0.25">
      <c r="A12" s="25">
        <v>44776</v>
      </c>
      <c r="B12" s="20">
        <v>20221750</v>
      </c>
      <c r="C12" s="9" t="s">
        <v>8708</v>
      </c>
      <c r="D12" s="9" t="s">
        <v>6626</v>
      </c>
      <c r="E12" s="9" t="s">
        <v>2844</v>
      </c>
      <c r="F12" s="9" t="s">
        <v>8709</v>
      </c>
      <c r="G12" s="26">
        <v>187000</v>
      </c>
      <c r="H12" s="48">
        <v>1473</v>
      </c>
      <c r="I12" s="27" t="s">
        <v>13</v>
      </c>
    </row>
    <row r="13" spans="1:9" ht="45" x14ac:dyDescent="0.25">
      <c r="A13" s="25">
        <v>44776</v>
      </c>
      <c r="B13" s="20">
        <v>20221530</v>
      </c>
      <c r="C13" s="9" t="s">
        <v>8710</v>
      </c>
      <c r="D13" s="9" t="s">
        <v>8711</v>
      </c>
      <c r="E13" s="9" t="s">
        <v>2844</v>
      </c>
      <c r="F13" s="9" t="s">
        <v>8712</v>
      </c>
      <c r="G13" s="26">
        <v>1000000</v>
      </c>
      <c r="H13" s="48">
        <v>8392</v>
      </c>
      <c r="I13" s="27" t="s">
        <v>6818</v>
      </c>
    </row>
    <row r="14" spans="1:9" ht="30" x14ac:dyDescent="0.25">
      <c r="A14" s="25">
        <v>44776</v>
      </c>
      <c r="B14" s="20">
        <v>20221866</v>
      </c>
      <c r="C14" s="9" t="s">
        <v>8713</v>
      </c>
      <c r="D14" s="9" t="s">
        <v>6648</v>
      </c>
      <c r="E14" s="9" t="s">
        <v>2809</v>
      </c>
      <c r="F14" s="9" t="s">
        <v>8714</v>
      </c>
      <c r="G14" s="26">
        <v>10000</v>
      </c>
      <c r="H14" s="48">
        <v>0</v>
      </c>
      <c r="I14" s="27" t="s">
        <v>6818</v>
      </c>
    </row>
    <row r="15" spans="1:9" ht="45" x14ac:dyDescent="0.25">
      <c r="A15" s="25">
        <v>44776</v>
      </c>
      <c r="B15" s="20">
        <v>20222095</v>
      </c>
      <c r="C15" s="9" t="s">
        <v>8715</v>
      </c>
      <c r="D15" s="9" t="s">
        <v>7011</v>
      </c>
      <c r="E15" s="9" t="s">
        <v>2997</v>
      </c>
      <c r="F15" s="9" t="s">
        <v>8716</v>
      </c>
      <c r="G15" s="26">
        <v>10000</v>
      </c>
      <c r="H15" s="48">
        <v>10</v>
      </c>
      <c r="I15" s="27" t="s">
        <v>22</v>
      </c>
    </row>
    <row r="16" spans="1:9" ht="30" x14ac:dyDescent="0.25">
      <c r="A16" s="25">
        <v>44783</v>
      </c>
      <c r="B16" s="20">
        <v>20222067</v>
      </c>
      <c r="C16" s="9" t="s">
        <v>8717</v>
      </c>
      <c r="D16" s="9" t="s">
        <v>7809</v>
      </c>
      <c r="E16" s="9" t="s">
        <v>2809</v>
      </c>
      <c r="F16" s="9" t="s">
        <v>8718</v>
      </c>
      <c r="G16" s="26">
        <v>250000</v>
      </c>
      <c r="H16" s="48">
        <v>3600</v>
      </c>
      <c r="I16" s="27" t="s">
        <v>6793</v>
      </c>
    </row>
    <row r="17" spans="1:9" ht="45" x14ac:dyDescent="0.25">
      <c r="A17" s="25">
        <v>44783</v>
      </c>
      <c r="B17" s="20">
        <v>20222298</v>
      </c>
      <c r="C17" s="9" t="s">
        <v>7598</v>
      </c>
      <c r="D17" s="9" t="s">
        <v>7599</v>
      </c>
      <c r="E17" s="9" t="s">
        <v>2906</v>
      </c>
      <c r="F17" s="9" t="s">
        <v>2832</v>
      </c>
      <c r="G17" s="26">
        <v>20000</v>
      </c>
      <c r="H17" s="48">
        <v>32</v>
      </c>
      <c r="I17" s="27" t="s">
        <v>13</v>
      </c>
    </row>
    <row r="18" spans="1:9" ht="30" x14ac:dyDescent="0.25">
      <c r="A18" s="25">
        <v>44783</v>
      </c>
      <c r="B18" s="20">
        <v>20222347</v>
      </c>
      <c r="C18" s="9" t="s">
        <v>8719</v>
      </c>
      <c r="D18" s="9" t="s">
        <v>8720</v>
      </c>
      <c r="E18" s="9" t="s">
        <v>2809</v>
      </c>
      <c r="F18" s="9" t="s">
        <v>2836</v>
      </c>
      <c r="G18" s="26">
        <v>154</v>
      </c>
      <c r="H18" s="48">
        <v>2843</v>
      </c>
      <c r="I18" s="27" t="s">
        <v>13</v>
      </c>
    </row>
    <row r="19" spans="1:9" ht="30" x14ac:dyDescent="0.25">
      <c r="A19" s="25">
        <v>44783</v>
      </c>
      <c r="B19" s="20">
        <v>20222323</v>
      </c>
      <c r="C19" s="9" t="s">
        <v>8721</v>
      </c>
      <c r="D19" s="9" t="s">
        <v>8722</v>
      </c>
      <c r="E19" s="9" t="s">
        <v>2809</v>
      </c>
      <c r="F19" s="9" t="s">
        <v>2923</v>
      </c>
      <c r="G19" s="26">
        <v>3200</v>
      </c>
      <c r="H19" s="48">
        <v>25</v>
      </c>
      <c r="I19" s="27" t="s">
        <v>13</v>
      </c>
    </row>
    <row r="20" spans="1:9" x14ac:dyDescent="0.25">
      <c r="A20" s="25">
        <v>44783</v>
      </c>
      <c r="B20" s="20">
        <v>20222329</v>
      </c>
      <c r="C20" s="9" t="s">
        <v>8723</v>
      </c>
      <c r="D20" s="9" t="s">
        <v>8724</v>
      </c>
      <c r="E20" s="9" t="s">
        <v>2906</v>
      </c>
      <c r="F20" s="9" t="s">
        <v>2836</v>
      </c>
      <c r="G20" s="26">
        <v>150</v>
      </c>
      <c r="H20" s="48">
        <v>6111</v>
      </c>
      <c r="I20" s="27" t="s">
        <v>96</v>
      </c>
    </row>
    <row r="21" spans="1:9" ht="30" x14ac:dyDescent="0.25">
      <c r="A21" s="25">
        <v>44783</v>
      </c>
      <c r="B21" s="20">
        <v>20221991</v>
      </c>
      <c r="C21" s="9" t="s">
        <v>6157</v>
      </c>
      <c r="D21" s="9" t="s">
        <v>8725</v>
      </c>
      <c r="E21" s="9" t="s">
        <v>2809</v>
      </c>
      <c r="F21" s="9" t="s">
        <v>8726</v>
      </c>
      <c r="G21" s="26">
        <v>3800000</v>
      </c>
      <c r="H21" s="48">
        <v>66904</v>
      </c>
      <c r="I21" s="27" t="s">
        <v>7278</v>
      </c>
    </row>
    <row r="22" spans="1:9" s="8" customFormat="1" x14ac:dyDescent="0.25">
      <c r="A22" s="25">
        <v>44783</v>
      </c>
      <c r="B22" s="20">
        <v>20221878</v>
      </c>
      <c r="C22" s="9" t="s">
        <v>8727</v>
      </c>
      <c r="D22" s="9" t="s">
        <v>8728</v>
      </c>
      <c r="E22" s="9" t="s">
        <v>2906</v>
      </c>
      <c r="F22" s="9" t="s">
        <v>4190</v>
      </c>
      <c r="G22" s="26">
        <v>4000</v>
      </c>
      <c r="H22" s="48">
        <v>252</v>
      </c>
      <c r="I22" s="27" t="s">
        <v>6814</v>
      </c>
    </row>
    <row r="23" spans="1:9" s="8" customFormat="1" x14ac:dyDescent="0.25">
      <c r="A23" s="25">
        <v>44783</v>
      </c>
      <c r="B23" s="20">
        <v>20222229</v>
      </c>
      <c r="C23" s="9" t="s">
        <v>8729</v>
      </c>
      <c r="D23" s="9" t="s">
        <v>8730</v>
      </c>
      <c r="E23" s="9" t="s">
        <v>2818</v>
      </c>
      <c r="F23" s="9" t="s">
        <v>8731</v>
      </c>
      <c r="G23" s="26">
        <v>36000</v>
      </c>
      <c r="H23" s="48">
        <v>8580</v>
      </c>
      <c r="I23" s="27" t="s">
        <v>6793</v>
      </c>
    </row>
    <row r="24" spans="1:9" ht="30" x14ac:dyDescent="0.25">
      <c r="A24" s="25">
        <v>44783</v>
      </c>
      <c r="B24" s="20">
        <v>20222389</v>
      </c>
      <c r="C24" s="9" t="s">
        <v>8732</v>
      </c>
      <c r="D24" s="9" t="s">
        <v>8009</v>
      </c>
      <c r="E24" s="9" t="s">
        <v>3088</v>
      </c>
      <c r="F24" s="9" t="s">
        <v>8733</v>
      </c>
      <c r="G24" s="26">
        <v>415</v>
      </c>
      <c r="H24" s="48">
        <v>600</v>
      </c>
      <c r="I24" s="27" t="s">
        <v>96</v>
      </c>
    </row>
    <row r="25" spans="1:9" ht="30" x14ac:dyDescent="0.25">
      <c r="A25" s="25">
        <v>44783</v>
      </c>
      <c r="B25" s="20">
        <v>20220131</v>
      </c>
      <c r="C25" s="9" t="s">
        <v>8734</v>
      </c>
      <c r="D25" s="9" t="s">
        <v>8735</v>
      </c>
      <c r="E25" s="9" t="s">
        <v>2809</v>
      </c>
      <c r="F25" s="9" t="s">
        <v>8736</v>
      </c>
      <c r="G25" s="26">
        <v>100000</v>
      </c>
      <c r="H25" s="48">
        <v>1266</v>
      </c>
      <c r="I25" s="27" t="s">
        <v>13</v>
      </c>
    </row>
    <row r="26" spans="1:9" ht="45" x14ac:dyDescent="0.25">
      <c r="A26" s="25">
        <v>44783</v>
      </c>
      <c r="B26" s="20">
        <v>20221740</v>
      </c>
      <c r="C26" s="9" t="s">
        <v>8737</v>
      </c>
      <c r="D26" s="9" t="s">
        <v>8738</v>
      </c>
      <c r="E26" s="9" t="s">
        <v>2809</v>
      </c>
      <c r="F26" s="9" t="s">
        <v>8739</v>
      </c>
      <c r="G26" s="26">
        <v>250000</v>
      </c>
      <c r="H26" s="48">
        <v>3061</v>
      </c>
      <c r="I26" s="27" t="s">
        <v>6818</v>
      </c>
    </row>
    <row r="27" spans="1:9" x14ac:dyDescent="0.25">
      <c r="A27" s="25">
        <v>44790</v>
      </c>
      <c r="B27" s="20">
        <v>20222419</v>
      </c>
      <c r="C27" s="9" t="s">
        <v>8740</v>
      </c>
      <c r="D27" s="9" t="s">
        <v>7016</v>
      </c>
      <c r="E27" s="9" t="s">
        <v>2906</v>
      </c>
      <c r="F27" s="9" t="s">
        <v>3048</v>
      </c>
      <c r="G27" s="26">
        <v>150</v>
      </c>
      <c r="H27" s="48">
        <v>0</v>
      </c>
      <c r="I27" s="27" t="s">
        <v>22</v>
      </c>
    </row>
    <row r="28" spans="1:9" ht="30" x14ac:dyDescent="0.25">
      <c r="A28" s="25">
        <v>44790</v>
      </c>
      <c r="B28" s="20">
        <v>20221768</v>
      </c>
      <c r="C28" s="9" t="s">
        <v>8741</v>
      </c>
      <c r="D28" s="9" t="s">
        <v>8742</v>
      </c>
      <c r="E28" s="9" t="s">
        <v>2844</v>
      </c>
      <c r="F28" s="9" t="s">
        <v>2819</v>
      </c>
      <c r="G28" s="26">
        <v>150000</v>
      </c>
      <c r="H28" s="48">
        <v>2789</v>
      </c>
      <c r="I28" s="27" t="s">
        <v>6818</v>
      </c>
    </row>
    <row r="29" spans="1:9" x14ac:dyDescent="0.25">
      <c r="A29" s="25">
        <v>44790</v>
      </c>
      <c r="B29" s="20">
        <v>20222369</v>
      </c>
      <c r="C29" s="9" t="s">
        <v>4098</v>
      </c>
      <c r="D29" s="9" t="s">
        <v>8743</v>
      </c>
      <c r="E29" s="9" t="s">
        <v>2844</v>
      </c>
      <c r="F29" s="9" t="s">
        <v>8744</v>
      </c>
      <c r="G29" s="26">
        <v>50000</v>
      </c>
      <c r="H29" s="48">
        <v>1400</v>
      </c>
      <c r="I29" s="27" t="s">
        <v>22</v>
      </c>
    </row>
    <row r="30" spans="1:9" ht="30" x14ac:dyDescent="0.25">
      <c r="A30" s="25">
        <v>44795</v>
      </c>
      <c r="B30" s="20">
        <v>20222456</v>
      </c>
      <c r="C30" s="9" t="s">
        <v>8124</v>
      </c>
      <c r="D30" s="9" t="s">
        <v>7185</v>
      </c>
      <c r="E30" s="9" t="s">
        <v>2818</v>
      </c>
      <c r="F30" s="9" t="s">
        <v>8745</v>
      </c>
      <c r="G30" s="26">
        <v>15000</v>
      </c>
      <c r="H30" s="48">
        <v>100</v>
      </c>
      <c r="I30" s="27" t="s">
        <v>22</v>
      </c>
    </row>
    <row r="31" spans="1:9" ht="30" x14ac:dyDescent="0.25">
      <c r="A31" s="25">
        <v>44795</v>
      </c>
      <c r="B31" s="20">
        <v>20222302</v>
      </c>
      <c r="C31" s="9" t="s">
        <v>8746</v>
      </c>
      <c r="D31" s="9" t="s">
        <v>7258</v>
      </c>
      <c r="E31" s="9" t="s">
        <v>2891</v>
      </c>
      <c r="F31" s="9" t="s">
        <v>8747</v>
      </c>
      <c r="G31" s="26">
        <v>720000</v>
      </c>
      <c r="H31" s="48">
        <v>2600</v>
      </c>
      <c r="I31" s="27" t="s">
        <v>6785</v>
      </c>
    </row>
    <row r="32" spans="1:9" ht="30" x14ac:dyDescent="0.25">
      <c r="A32" s="25">
        <v>44795</v>
      </c>
      <c r="B32" s="20">
        <v>20222520</v>
      </c>
      <c r="C32" s="9" t="s">
        <v>8393</v>
      </c>
      <c r="D32" s="9" t="s">
        <v>8748</v>
      </c>
      <c r="E32" s="9" t="s">
        <v>2844</v>
      </c>
      <c r="F32" s="9" t="s">
        <v>8749</v>
      </c>
      <c r="G32" s="26">
        <v>400</v>
      </c>
      <c r="H32" s="48">
        <v>0</v>
      </c>
      <c r="I32" s="27" t="s">
        <v>22</v>
      </c>
    </row>
    <row r="33" spans="1:9" ht="30" x14ac:dyDescent="0.25">
      <c r="A33" s="25">
        <v>44795</v>
      </c>
      <c r="B33" s="20">
        <v>20222242</v>
      </c>
      <c r="C33" s="9" t="s">
        <v>8750</v>
      </c>
      <c r="D33" s="9" t="s">
        <v>8751</v>
      </c>
      <c r="E33" s="9" t="s">
        <v>2809</v>
      </c>
      <c r="F33" s="9" t="s">
        <v>8752</v>
      </c>
      <c r="G33" s="26">
        <v>1200000</v>
      </c>
      <c r="H33" s="48">
        <v>4968</v>
      </c>
      <c r="I33" s="27" t="s">
        <v>13</v>
      </c>
    </row>
    <row r="34" spans="1:9" ht="60" x14ac:dyDescent="0.25">
      <c r="A34" s="25">
        <v>44795</v>
      </c>
      <c r="B34" s="20">
        <v>20222141</v>
      </c>
      <c r="C34" s="9" t="s">
        <v>8753</v>
      </c>
      <c r="D34" s="9" t="s">
        <v>8754</v>
      </c>
      <c r="E34" s="9" t="s">
        <v>2809</v>
      </c>
      <c r="F34" s="9" t="s">
        <v>8755</v>
      </c>
      <c r="G34" s="26">
        <v>304894</v>
      </c>
      <c r="H34" s="48">
        <v>2100</v>
      </c>
      <c r="I34" s="27" t="s">
        <v>6785</v>
      </c>
    </row>
    <row r="35" spans="1:9" x14ac:dyDescent="0.25">
      <c r="A35" s="25">
        <v>44802</v>
      </c>
      <c r="B35" s="20">
        <v>20222427</v>
      </c>
      <c r="C35" s="9" t="s">
        <v>8756</v>
      </c>
      <c r="D35" s="9" t="s">
        <v>7928</v>
      </c>
      <c r="E35" s="9" t="s">
        <v>2818</v>
      </c>
      <c r="F35" s="9" t="s">
        <v>3463</v>
      </c>
      <c r="G35" s="26">
        <v>30000</v>
      </c>
      <c r="H35" s="48">
        <v>0</v>
      </c>
      <c r="I35" s="27" t="s">
        <v>22</v>
      </c>
    </row>
    <row r="36" spans="1:9" s="8" customFormat="1" ht="30" x14ac:dyDescent="0.25">
      <c r="A36" s="25">
        <v>44802</v>
      </c>
      <c r="B36" s="20">
        <v>20222548</v>
      </c>
      <c r="C36" s="9" t="s">
        <v>8757</v>
      </c>
      <c r="D36" s="9" t="s">
        <v>7380</v>
      </c>
      <c r="E36" s="9" t="s">
        <v>2831</v>
      </c>
      <c r="F36" s="9" t="s">
        <v>6273</v>
      </c>
      <c r="G36" s="26">
        <v>6000</v>
      </c>
      <c r="H36" s="48">
        <v>0</v>
      </c>
      <c r="I36" s="27" t="s">
        <v>22</v>
      </c>
    </row>
    <row r="37" spans="1:9" s="8" customFormat="1" ht="30" x14ac:dyDescent="0.25">
      <c r="A37" s="25">
        <v>44802</v>
      </c>
      <c r="B37" s="20">
        <v>20222575</v>
      </c>
      <c r="C37" s="9" t="s">
        <v>8758</v>
      </c>
      <c r="D37" s="9" t="s">
        <v>6816</v>
      </c>
      <c r="E37" s="9" t="s">
        <v>2844</v>
      </c>
      <c r="F37" s="9" t="s">
        <v>8759</v>
      </c>
      <c r="G37" s="26">
        <v>100</v>
      </c>
      <c r="H37" s="48">
        <v>0</v>
      </c>
      <c r="I37" s="27" t="s">
        <v>22</v>
      </c>
    </row>
    <row r="38" spans="1:9" ht="30" x14ac:dyDescent="0.25">
      <c r="A38" s="25">
        <v>44802</v>
      </c>
      <c r="B38" s="20">
        <v>20222535</v>
      </c>
      <c r="C38" s="9" t="s">
        <v>8760</v>
      </c>
      <c r="D38" s="9" t="s">
        <v>8682</v>
      </c>
      <c r="E38" s="9" t="s">
        <v>2809</v>
      </c>
      <c r="F38" s="9" t="s">
        <v>8761</v>
      </c>
      <c r="G38" s="26">
        <v>10097</v>
      </c>
      <c r="H38" s="48">
        <v>30</v>
      </c>
      <c r="I38" s="27" t="s">
        <v>6818</v>
      </c>
    </row>
    <row r="39" spans="1:9" ht="60" x14ac:dyDescent="0.25">
      <c r="A39" s="25">
        <v>44802</v>
      </c>
      <c r="B39" s="20">
        <v>20220494</v>
      </c>
      <c r="C39" s="9" t="s">
        <v>6238</v>
      </c>
      <c r="D39" s="9" t="s">
        <v>8762</v>
      </c>
      <c r="E39" s="9" t="s">
        <v>2906</v>
      </c>
      <c r="F39" s="9" t="s">
        <v>8763</v>
      </c>
      <c r="G39" s="26">
        <v>235000</v>
      </c>
      <c r="H39" s="48">
        <v>3550</v>
      </c>
      <c r="I39" s="27" t="s">
        <v>13</v>
      </c>
    </row>
    <row r="40" spans="1:9" ht="30" x14ac:dyDescent="0.25">
      <c r="A40" s="25">
        <v>44802</v>
      </c>
      <c r="B40" s="20">
        <v>20222294</v>
      </c>
      <c r="C40" s="9" t="s">
        <v>4988</v>
      </c>
      <c r="D40" s="9" t="s">
        <v>8764</v>
      </c>
      <c r="E40" s="9" t="s">
        <v>2818</v>
      </c>
      <c r="F40" s="9" t="s">
        <v>8765</v>
      </c>
      <c r="G40" s="26">
        <v>12000</v>
      </c>
      <c r="H40" s="48">
        <v>1180</v>
      </c>
      <c r="I40" s="27" t="s">
        <v>96</v>
      </c>
    </row>
    <row r="41" spans="1:9" x14ac:dyDescent="0.25">
      <c r="A41" s="22"/>
      <c r="B41" s="22"/>
      <c r="C41" s="22"/>
      <c r="D41" s="22"/>
      <c r="E41" s="22"/>
      <c r="F41" s="28" t="s">
        <v>538</v>
      </c>
      <c r="G41" s="29">
        <f>SUM(G3:G40)</f>
        <v>8509596</v>
      </c>
      <c r="H41" s="39">
        <f>SUM(H3:H40)</f>
        <v>283410</v>
      </c>
      <c r="I41" s="9"/>
    </row>
  </sheetData>
  <mergeCells count="1">
    <mergeCell ref="A1:I1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26348-3E52-4B2C-93D8-95F02DE1858C}">
  <sheetPr>
    <tabColor theme="5" tint="-0.499984740745262"/>
  </sheetPr>
  <dimension ref="A1:I4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8766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44811</v>
      </c>
      <c r="B3" s="20">
        <v>20222630</v>
      </c>
      <c r="C3" s="9" t="s">
        <v>8767</v>
      </c>
      <c r="D3" s="9" t="s">
        <v>8768</v>
      </c>
      <c r="E3" s="9" t="s">
        <v>2906</v>
      </c>
      <c r="F3" s="9" t="s">
        <v>5734</v>
      </c>
      <c r="G3" s="26">
        <v>500</v>
      </c>
      <c r="H3" s="48">
        <v>10</v>
      </c>
      <c r="I3" s="27" t="s">
        <v>13</v>
      </c>
    </row>
    <row r="4" spans="1:9" ht="30" x14ac:dyDescent="0.25">
      <c r="A4" s="25">
        <v>44811</v>
      </c>
      <c r="B4" s="20">
        <v>20222525</v>
      </c>
      <c r="C4" s="9" t="s">
        <v>8230</v>
      </c>
      <c r="D4" s="9" t="s">
        <v>6977</v>
      </c>
      <c r="E4" s="9" t="s">
        <v>2809</v>
      </c>
      <c r="F4" s="9" t="s">
        <v>8769</v>
      </c>
      <c r="G4" s="26">
        <v>1500</v>
      </c>
      <c r="H4" s="48">
        <v>100</v>
      </c>
      <c r="I4" s="27" t="s">
        <v>22</v>
      </c>
    </row>
    <row r="5" spans="1:9" ht="30" x14ac:dyDescent="0.25">
      <c r="A5" s="25">
        <v>44811</v>
      </c>
      <c r="B5" s="20">
        <v>20222304</v>
      </c>
      <c r="C5" s="9" t="s">
        <v>6720</v>
      </c>
      <c r="D5" s="9" t="s">
        <v>8770</v>
      </c>
      <c r="E5" s="9" t="s">
        <v>2844</v>
      </c>
      <c r="F5" s="9" t="s">
        <v>8771</v>
      </c>
      <c r="G5" s="26">
        <v>250000</v>
      </c>
      <c r="H5" s="48">
        <v>0</v>
      </c>
      <c r="I5" s="27" t="s">
        <v>6793</v>
      </c>
    </row>
    <row r="6" spans="1:9" ht="30" x14ac:dyDescent="0.25">
      <c r="A6" s="25">
        <v>44811</v>
      </c>
      <c r="B6" s="20">
        <v>20222518</v>
      </c>
      <c r="C6" s="9" t="s">
        <v>8772</v>
      </c>
      <c r="D6" s="9" t="s">
        <v>7793</v>
      </c>
      <c r="E6" s="9" t="s">
        <v>2844</v>
      </c>
      <c r="F6" s="9" t="s">
        <v>5767</v>
      </c>
      <c r="G6" s="26">
        <v>98000</v>
      </c>
      <c r="H6" s="48">
        <v>0</v>
      </c>
      <c r="I6" s="27" t="s">
        <v>22</v>
      </c>
    </row>
    <row r="7" spans="1:9" ht="30" x14ac:dyDescent="0.25">
      <c r="A7" s="25">
        <v>44811</v>
      </c>
      <c r="B7" s="20">
        <v>20222609</v>
      </c>
      <c r="C7" s="9" t="s">
        <v>8773</v>
      </c>
      <c r="D7" s="9" t="s">
        <v>8774</v>
      </c>
      <c r="E7" s="9" t="s">
        <v>2886</v>
      </c>
      <c r="F7" s="9" t="s">
        <v>8775</v>
      </c>
      <c r="G7" s="26">
        <v>15000</v>
      </c>
      <c r="H7" s="48">
        <v>100</v>
      </c>
      <c r="I7" s="27" t="s">
        <v>22</v>
      </c>
    </row>
    <row r="8" spans="1:9" x14ac:dyDescent="0.25">
      <c r="A8" s="25">
        <v>44811</v>
      </c>
      <c r="B8" s="20">
        <v>20222653</v>
      </c>
      <c r="C8" s="9" t="s">
        <v>8776</v>
      </c>
      <c r="D8" s="9" t="s">
        <v>8777</v>
      </c>
      <c r="E8" s="9" t="s">
        <v>2809</v>
      </c>
      <c r="F8" s="9" t="s">
        <v>2836</v>
      </c>
      <c r="G8" s="26">
        <v>150</v>
      </c>
      <c r="H8" s="48">
        <v>1600</v>
      </c>
      <c r="I8" s="27" t="s">
        <v>13</v>
      </c>
    </row>
    <row r="9" spans="1:9" x14ac:dyDescent="0.25">
      <c r="A9" s="25">
        <v>44811</v>
      </c>
      <c r="B9" s="20">
        <v>20222629</v>
      </c>
      <c r="C9" s="9" t="s">
        <v>8778</v>
      </c>
      <c r="D9" s="9" t="s">
        <v>8779</v>
      </c>
      <c r="E9" s="9" t="s">
        <v>2809</v>
      </c>
      <c r="F9" s="9" t="s">
        <v>2836</v>
      </c>
      <c r="G9" s="26">
        <v>150</v>
      </c>
      <c r="H9" s="48">
        <v>1500</v>
      </c>
      <c r="I9" s="27" t="s">
        <v>6818</v>
      </c>
    </row>
    <row r="10" spans="1:9" ht="30" x14ac:dyDescent="0.25">
      <c r="A10" s="25">
        <v>44811</v>
      </c>
      <c r="B10" s="20">
        <v>20222699</v>
      </c>
      <c r="C10" s="9" t="s">
        <v>8780</v>
      </c>
      <c r="D10" s="9" t="s">
        <v>8781</v>
      </c>
      <c r="E10" s="9" t="s">
        <v>2809</v>
      </c>
      <c r="F10" s="9" t="s">
        <v>2868</v>
      </c>
      <c r="G10" s="26">
        <v>200</v>
      </c>
      <c r="H10" s="48">
        <v>0</v>
      </c>
      <c r="I10" s="27" t="s">
        <v>22</v>
      </c>
    </row>
    <row r="11" spans="1:9" ht="30" x14ac:dyDescent="0.25">
      <c r="A11" s="25">
        <v>44811</v>
      </c>
      <c r="B11" s="20">
        <v>20222150</v>
      </c>
      <c r="C11" s="9" t="s">
        <v>8782</v>
      </c>
      <c r="D11" s="9" t="s">
        <v>4820</v>
      </c>
      <c r="E11" s="9" t="s">
        <v>2831</v>
      </c>
      <c r="F11" s="9" t="s">
        <v>8783</v>
      </c>
      <c r="G11" s="26">
        <v>1000000</v>
      </c>
      <c r="H11" s="48">
        <v>4490</v>
      </c>
      <c r="I11" s="27" t="s">
        <v>13</v>
      </c>
    </row>
    <row r="12" spans="1:9" x14ac:dyDescent="0.25">
      <c r="A12" s="25">
        <v>44811</v>
      </c>
      <c r="B12" s="20">
        <v>20222685</v>
      </c>
      <c r="C12" s="9" t="s">
        <v>8784</v>
      </c>
      <c r="D12" s="9" t="s">
        <v>8785</v>
      </c>
      <c r="E12" s="9" t="s">
        <v>2844</v>
      </c>
      <c r="F12" s="9" t="s">
        <v>2836</v>
      </c>
      <c r="G12" s="26">
        <v>150</v>
      </c>
      <c r="H12" s="48">
        <v>1080</v>
      </c>
      <c r="I12" s="27" t="s">
        <v>13</v>
      </c>
    </row>
    <row r="13" spans="1:9" ht="30" x14ac:dyDescent="0.25">
      <c r="A13" s="25">
        <v>44811</v>
      </c>
      <c r="B13" s="20">
        <v>20222453</v>
      </c>
      <c r="C13" s="9" t="s">
        <v>8786</v>
      </c>
      <c r="D13" s="9" t="s">
        <v>8787</v>
      </c>
      <c r="E13" s="9" t="s">
        <v>2809</v>
      </c>
      <c r="F13" s="9" t="s">
        <v>7401</v>
      </c>
      <c r="G13" s="26">
        <v>6250</v>
      </c>
      <c r="H13" s="48">
        <v>1700</v>
      </c>
      <c r="I13" s="27" t="s">
        <v>13</v>
      </c>
    </row>
    <row r="14" spans="1:9" ht="30" x14ac:dyDescent="0.25">
      <c r="A14" s="25">
        <v>44811</v>
      </c>
      <c r="B14" s="20">
        <v>20222455</v>
      </c>
      <c r="C14" s="9" t="s">
        <v>8786</v>
      </c>
      <c r="D14" s="9" t="s">
        <v>8788</v>
      </c>
      <c r="E14" s="9" t="s">
        <v>2809</v>
      </c>
      <c r="F14" s="9" t="s">
        <v>7401</v>
      </c>
      <c r="G14" s="26">
        <v>6250</v>
      </c>
      <c r="H14" s="48">
        <v>1700</v>
      </c>
      <c r="I14" s="27" t="s">
        <v>13</v>
      </c>
    </row>
    <row r="15" spans="1:9" ht="30" x14ac:dyDescent="0.25">
      <c r="A15" s="25">
        <v>44811</v>
      </c>
      <c r="B15" s="20">
        <v>20222631</v>
      </c>
      <c r="C15" s="9" t="s">
        <v>8789</v>
      </c>
      <c r="D15" s="9" t="s">
        <v>8790</v>
      </c>
      <c r="E15" s="9" t="s">
        <v>2844</v>
      </c>
      <c r="F15" s="9" t="s">
        <v>8791</v>
      </c>
      <c r="G15" s="26">
        <v>150000</v>
      </c>
      <c r="H15" s="48">
        <v>1656</v>
      </c>
      <c r="I15" s="27" t="s">
        <v>6793</v>
      </c>
    </row>
    <row r="16" spans="1:9" ht="30" x14ac:dyDescent="0.25">
      <c r="A16" s="25">
        <v>44811</v>
      </c>
      <c r="B16" s="20">
        <v>20222697</v>
      </c>
      <c r="C16" s="9" t="s">
        <v>8792</v>
      </c>
      <c r="D16" s="9" t="s">
        <v>6404</v>
      </c>
      <c r="E16" s="9" t="s">
        <v>2809</v>
      </c>
      <c r="F16" s="9" t="s">
        <v>8793</v>
      </c>
      <c r="G16" s="26">
        <v>122540</v>
      </c>
      <c r="H16" s="48">
        <v>760</v>
      </c>
      <c r="I16" s="27" t="s">
        <v>96</v>
      </c>
    </row>
    <row r="17" spans="1:9" x14ac:dyDescent="0.25">
      <c r="A17" s="25">
        <v>44811</v>
      </c>
      <c r="B17" s="20">
        <v>20222715</v>
      </c>
      <c r="C17" s="9" t="s">
        <v>8794</v>
      </c>
      <c r="D17" s="9" t="s">
        <v>8795</v>
      </c>
      <c r="E17" s="9" t="s">
        <v>2818</v>
      </c>
      <c r="F17" s="9" t="s">
        <v>2836</v>
      </c>
      <c r="G17" s="26">
        <v>150</v>
      </c>
      <c r="H17" s="48">
        <v>515</v>
      </c>
      <c r="I17" s="27" t="s">
        <v>13</v>
      </c>
    </row>
    <row r="18" spans="1:9" ht="30" x14ac:dyDescent="0.25">
      <c r="A18" s="25">
        <v>44811</v>
      </c>
      <c r="B18" s="20">
        <v>20222623</v>
      </c>
      <c r="C18" s="9" t="s">
        <v>8796</v>
      </c>
      <c r="D18" s="9" t="s">
        <v>8797</v>
      </c>
      <c r="E18" s="9" t="s">
        <v>2809</v>
      </c>
      <c r="F18" s="9" t="s">
        <v>8798</v>
      </c>
      <c r="G18" s="26">
        <v>5000</v>
      </c>
      <c r="H18" s="48">
        <v>0</v>
      </c>
      <c r="I18" s="27" t="s">
        <v>6880</v>
      </c>
    </row>
    <row r="19" spans="1:9" ht="30" x14ac:dyDescent="0.25">
      <c r="A19" s="25">
        <v>44812</v>
      </c>
      <c r="B19" s="20">
        <v>20222746</v>
      </c>
      <c r="C19" s="9" t="s">
        <v>8799</v>
      </c>
      <c r="D19" s="9" t="s">
        <v>8800</v>
      </c>
      <c r="E19" s="9" t="s">
        <v>2891</v>
      </c>
      <c r="F19" s="9" t="s">
        <v>8801</v>
      </c>
      <c r="G19" s="26">
        <v>500</v>
      </c>
      <c r="H19" s="48">
        <v>0</v>
      </c>
      <c r="I19" s="27" t="s">
        <v>22</v>
      </c>
    </row>
    <row r="20" spans="1:9" ht="30" x14ac:dyDescent="0.25">
      <c r="A20" s="25">
        <v>44812</v>
      </c>
      <c r="B20" s="20">
        <v>20222743</v>
      </c>
      <c r="C20" s="9" t="s">
        <v>8799</v>
      </c>
      <c r="D20" s="9" t="s">
        <v>8802</v>
      </c>
      <c r="E20" s="9" t="s">
        <v>2891</v>
      </c>
      <c r="F20" s="9" t="s">
        <v>8801</v>
      </c>
      <c r="G20" s="26">
        <v>500</v>
      </c>
      <c r="H20" s="48">
        <v>0</v>
      </c>
      <c r="I20" s="27" t="s">
        <v>22</v>
      </c>
    </row>
    <row r="21" spans="1:9" ht="30" x14ac:dyDescent="0.25">
      <c r="A21" s="25">
        <v>44812</v>
      </c>
      <c r="B21" s="20">
        <v>20222745</v>
      </c>
      <c r="C21" s="9" t="s">
        <v>8799</v>
      </c>
      <c r="D21" s="9" t="s">
        <v>8803</v>
      </c>
      <c r="E21" s="9" t="s">
        <v>2891</v>
      </c>
      <c r="F21" s="9" t="s">
        <v>8801</v>
      </c>
      <c r="G21" s="26">
        <v>500</v>
      </c>
      <c r="H21" s="48">
        <v>0</v>
      </c>
      <c r="I21" s="27" t="s">
        <v>22</v>
      </c>
    </row>
    <row r="22" spans="1:9" s="8" customFormat="1" x14ac:dyDescent="0.25">
      <c r="A22" s="25">
        <v>44812</v>
      </c>
      <c r="B22" s="20">
        <v>20222704</v>
      </c>
      <c r="C22" s="9" t="s">
        <v>8804</v>
      </c>
      <c r="D22" s="9" t="s">
        <v>8805</v>
      </c>
      <c r="E22" s="9" t="s">
        <v>2809</v>
      </c>
      <c r="F22" s="9" t="s">
        <v>2836</v>
      </c>
      <c r="G22" s="26">
        <v>150</v>
      </c>
      <c r="H22" s="48">
        <v>0</v>
      </c>
      <c r="I22" s="27" t="s">
        <v>13</v>
      </c>
    </row>
    <row r="23" spans="1:9" s="8" customFormat="1" ht="30" x14ac:dyDescent="0.25">
      <c r="A23" s="25">
        <v>44812</v>
      </c>
      <c r="B23" s="20">
        <v>20222399</v>
      </c>
      <c r="C23" s="9" t="s">
        <v>8806</v>
      </c>
      <c r="D23" s="9" t="s">
        <v>8093</v>
      </c>
      <c r="E23" s="9" t="s">
        <v>2886</v>
      </c>
      <c r="F23" s="9" t="s">
        <v>8807</v>
      </c>
      <c r="G23" s="26">
        <v>96569</v>
      </c>
      <c r="H23" s="48">
        <v>6100</v>
      </c>
      <c r="I23" s="27" t="s">
        <v>6793</v>
      </c>
    </row>
    <row r="24" spans="1:9" ht="45" x14ac:dyDescent="0.25">
      <c r="A24" s="25">
        <v>44813</v>
      </c>
      <c r="B24" s="20">
        <v>20222759</v>
      </c>
      <c r="C24" s="9" t="s">
        <v>8808</v>
      </c>
      <c r="D24" s="9" t="s">
        <v>8809</v>
      </c>
      <c r="E24" s="9" t="s">
        <v>2809</v>
      </c>
      <c r="F24" s="9" t="s">
        <v>8810</v>
      </c>
      <c r="G24" s="26">
        <v>3721</v>
      </c>
      <c r="H24" s="48">
        <v>0</v>
      </c>
      <c r="I24" s="27" t="s">
        <v>6880</v>
      </c>
    </row>
    <row r="25" spans="1:9" x14ac:dyDescent="0.25">
      <c r="A25" s="25">
        <v>44816</v>
      </c>
      <c r="B25" s="20">
        <v>20222570</v>
      </c>
      <c r="C25" s="9" t="s">
        <v>4098</v>
      </c>
      <c r="D25" s="9" t="s">
        <v>8811</v>
      </c>
      <c r="E25" s="9" t="s">
        <v>2844</v>
      </c>
      <c r="F25" s="9" t="s">
        <v>8812</v>
      </c>
      <c r="G25" s="26">
        <v>159000000</v>
      </c>
      <c r="H25" s="48">
        <v>10489</v>
      </c>
      <c r="I25" s="27" t="s">
        <v>6785</v>
      </c>
    </row>
    <row r="26" spans="1:9" ht="30" x14ac:dyDescent="0.25">
      <c r="A26" s="25">
        <v>44818</v>
      </c>
      <c r="B26" s="20">
        <v>20222559</v>
      </c>
      <c r="C26" s="9" t="s">
        <v>8813</v>
      </c>
      <c r="D26" s="9" t="s">
        <v>7134</v>
      </c>
      <c r="E26" s="9" t="s">
        <v>2906</v>
      </c>
      <c r="F26" s="9" t="s">
        <v>8814</v>
      </c>
      <c r="G26" s="26">
        <v>38000</v>
      </c>
      <c r="H26" s="48">
        <v>166</v>
      </c>
      <c r="I26" s="27" t="s">
        <v>7136</v>
      </c>
    </row>
    <row r="27" spans="1:9" x14ac:dyDescent="0.25">
      <c r="A27" s="25">
        <v>44818</v>
      </c>
      <c r="B27" s="20">
        <v>20222805</v>
      </c>
      <c r="C27" s="9" t="s">
        <v>8815</v>
      </c>
      <c r="D27" s="9" t="s">
        <v>6527</v>
      </c>
      <c r="E27" s="9" t="s">
        <v>2886</v>
      </c>
      <c r="F27" s="9" t="s">
        <v>3048</v>
      </c>
      <c r="G27" s="26">
        <v>150</v>
      </c>
      <c r="H27" s="48">
        <v>1</v>
      </c>
      <c r="I27" s="27" t="s">
        <v>6814</v>
      </c>
    </row>
    <row r="28" spans="1:9" x14ac:dyDescent="0.25">
      <c r="A28" s="25">
        <v>44819</v>
      </c>
      <c r="B28" s="20">
        <v>20222776</v>
      </c>
      <c r="C28" s="9" t="s">
        <v>8816</v>
      </c>
      <c r="D28" s="9" t="s">
        <v>8817</v>
      </c>
      <c r="E28" s="9" t="s">
        <v>2844</v>
      </c>
      <c r="F28" s="9" t="s">
        <v>2836</v>
      </c>
      <c r="G28" s="26">
        <v>150</v>
      </c>
      <c r="H28" s="48">
        <v>3500</v>
      </c>
      <c r="I28" s="27" t="s">
        <v>6818</v>
      </c>
    </row>
    <row r="29" spans="1:9" ht="45" x14ac:dyDescent="0.25">
      <c r="A29" s="25">
        <v>44819</v>
      </c>
      <c r="B29" s="20">
        <v>20222557</v>
      </c>
      <c r="C29" s="9" t="s">
        <v>4098</v>
      </c>
      <c r="D29" s="9" t="s">
        <v>8818</v>
      </c>
      <c r="E29" s="9" t="s">
        <v>2844</v>
      </c>
      <c r="F29" s="9" t="s">
        <v>8819</v>
      </c>
      <c r="G29" s="26">
        <v>159000000</v>
      </c>
      <c r="H29" s="48">
        <v>152197</v>
      </c>
      <c r="I29" s="27" t="s">
        <v>6785</v>
      </c>
    </row>
    <row r="30" spans="1:9" ht="30" x14ac:dyDescent="0.25">
      <c r="A30" s="25">
        <v>44819</v>
      </c>
      <c r="B30" s="20">
        <v>20222475</v>
      </c>
      <c r="C30" s="9" t="s">
        <v>8820</v>
      </c>
      <c r="D30" s="9" t="s">
        <v>8821</v>
      </c>
      <c r="E30" s="9" t="s">
        <v>2891</v>
      </c>
      <c r="F30" s="9" t="s">
        <v>8822</v>
      </c>
      <c r="G30" s="26">
        <v>1152800</v>
      </c>
      <c r="H30" s="48">
        <v>5561</v>
      </c>
      <c r="I30" s="27" t="s">
        <v>6793</v>
      </c>
    </row>
    <row r="31" spans="1:9" ht="30" x14ac:dyDescent="0.25">
      <c r="A31" s="25">
        <v>44819</v>
      </c>
      <c r="B31" s="20">
        <v>20222477</v>
      </c>
      <c r="C31" s="9" t="s">
        <v>8820</v>
      </c>
      <c r="D31" s="9" t="s">
        <v>8821</v>
      </c>
      <c r="E31" s="9" t="s">
        <v>2891</v>
      </c>
      <c r="F31" s="9" t="s">
        <v>8823</v>
      </c>
      <c r="G31" s="26">
        <v>750000</v>
      </c>
      <c r="H31" s="48">
        <v>3362</v>
      </c>
      <c r="I31" s="27" t="s">
        <v>7278</v>
      </c>
    </row>
    <row r="32" spans="1:9" ht="30" x14ac:dyDescent="0.25">
      <c r="A32" s="25">
        <v>44819</v>
      </c>
      <c r="B32" s="20">
        <v>20222479</v>
      </c>
      <c r="C32" s="9" t="s">
        <v>8820</v>
      </c>
      <c r="D32" s="9" t="s">
        <v>8821</v>
      </c>
      <c r="E32" s="9" t="s">
        <v>2891</v>
      </c>
      <c r="F32" s="9" t="s">
        <v>8824</v>
      </c>
      <c r="G32" s="26">
        <v>316000</v>
      </c>
      <c r="H32" s="48">
        <v>1260</v>
      </c>
      <c r="I32" s="27" t="s">
        <v>7278</v>
      </c>
    </row>
    <row r="33" spans="1:9" x14ac:dyDescent="0.25">
      <c r="A33" s="25">
        <v>44820</v>
      </c>
      <c r="B33" s="20">
        <v>20222815</v>
      </c>
      <c r="C33" s="9" t="s">
        <v>8825</v>
      </c>
      <c r="D33" s="9" t="s">
        <v>8826</v>
      </c>
      <c r="E33" s="9" t="s">
        <v>2809</v>
      </c>
      <c r="F33" s="9" t="s">
        <v>2836</v>
      </c>
      <c r="G33" s="26">
        <v>150</v>
      </c>
      <c r="H33" s="48">
        <v>1</v>
      </c>
      <c r="I33" s="27" t="s">
        <v>96</v>
      </c>
    </row>
    <row r="34" spans="1:9" ht="30" x14ac:dyDescent="0.25">
      <c r="A34" s="25">
        <v>44820</v>
      </c>
      <c r="B34" s="20">
        <v>20222476</v>
      </c>
      <c r="C34" s="9" t="s">
        <v>8820</v>
      </c>
      <c r="D34" s="9" t="s">
        <v>8821</v>
      </c>
      <c r="E34" s="9" t="s">
        <v>2891</v>
      </c>
      <c r="F34" s="9" t="s">
        <v>8827</v>
      </c>
      <c r="G34" s="26">
        <v>460000</v>
      </c>
      <c r="H34" s="48">
        <v>1480</v>
      </c>
      <c r="I34" s="27" t="s">
        <v>7278</v>
      </c>
    </row>
    <row r="35" spans="1:9" ht="30" x14ac:dyDescent="0.25">
      <c r="A35" s="25">
        <v>44824</v>
      </c>
      <c r="B35" s="20">
        <v>20222534</v>
      </c>
      <c r="C35" s="9" t="s">
        <v>8828</v>
      </c>
      <c r="D35" s="9" t="s">
        <v>8829</v>
      </c>
      <c r="E35" s="9" t="s">
        <v>2844</v>
      </c>
      <c r="F35" s="9" t="s">
        <v>8830</v>
      </c>
      <c r="G35" s="26">
        <v>1257000</v>
      </c>
      <c r="H35" s="48">
        <v>3540</v>
      </c>
      <c r="I35" s="27" t="s">
        <v>13</v>
      </c>
    </row>
    <row r="36" spans="1:9" ht="60" x14ac:dyDescent="0.25">
      <c r="A36" s="25">
        <v>44824</v>
      </c>
      <c r="B36" s="20">
        <v>20222632</v>
      </c>
      <c r="C36" s="9" t="s">
        <v>8831</v>
      </c>
      <c r="D36" s="9" t="s">
        <v>6830</v>
      </c>
      <c r="E36" s="9" t="s">
        <v>2844</v>
      </c>
      <c r="F36" s="9" t="s">
        <v>8832</v>
      </c>
      <c r="G36" s="26">
        <v>600000</v>
      </c>
      <c r="H36" s="48">
        <v>4290</v>
      </c>
      <c r="I36" s="27" t="s">
        <v>6799</v>
      </c>
    </row>
    <row r="37" spans="1:9" x14ac:dyDescent="0.25">
      <c r="A37" s="25">
        <v>44825</v>
      </c>
      <c r="B37" s="20">
        <v>20222830</v>
      </c>
      <c r="C37" s="9" t="s">
        <v>8833</v>
      </c>
      <c r="D37" s="9" t="s">
        <v>8834</v>
      </c>
      <c r="E37" s="9" t="s">
        <v>2809</v>
      </c>
      <c r="F37" s="9" t="s">
        <v>2836</v>
      </c>
      <c r="G37" s="26">
        <v>150</v>
      </c>
      <c r="H37" s="48">
        <v>1218</v>
      </c>
      <c r="I37" s="27" t="s">
        <v>13</v>
      </c>
    </row>
    <row r="38" spans="1:9" ht="60" x14ac:dyDescent="0.25">
      <c r="A38" s="25">
        <v>44825</v>
      </c>
      <c r="B38" s="20">
        <v>20222791</v>
      </c>
      <c r="C38" s="9" t="s">
        <v>8835</v>
      </c>
      <c r="D38" s="9" t="s">
        <v>8836</v>
      </c>
      <c r="E38" s="9" t="s">
        <v>2818</v>
      </c>
      <c r="F38" s="9" t="s">
        <v>8837</v>
      </c>
      <c r="G38" s="26">
        <v>120000</v>
      </c>
      <c r="H38" s="48">
        <v>200</v>
      </c>
      <c r="I38" s="27" t="s">
        <v>22</v>
      </c>
    </row>
    <row r="39" spans="1:9" ht="30" x14ac:dyDescent="0.25">
      <c r="A39" s="25">
        <v>44826</v>
      </c>
      <c r="B39" s="20">
        <v>20222225</v>
      </c>
      <c r="C39" s="9" t="s">
        <v>8838</v>
      </c>
      <c r="D39" s="9" t="s">
        <v>8839</v>
      </c>
      <c r="E39" s="9" t="s">
        <v>2809</v>
      </c>
      <c r="F39" s="9" t="s">
        <v>3041</v>
      </c>
      <c r="G39" s="26">
        <v>450000</v>
      </c>
      <c r="H39" s="48">
        <v>3746</v>
      </c>
      <c r="I39" s="27" t="s">
        <v>8840</v>
      </c>
    </row>
    <row r="40" spans="1:9" ht="30" x14ac:dyDescent="0.25">
      <c r="A40" s="25">
        <v>44827</v>
      </c>
      <c r="B40" s="20">
        <v>20222667</v>
      </c>
      <c r="C40" s="9" t="s">
        <v>8841</v>
      </c>
      <c r="D40" s="9" t="s">
        <v>8842</v>
      </c>
      <c r="E40" s="9" t="s">
        <v>2809</v>
      </c>
      <c r="F40" s="9" t="s">
        <v>2832</v>
      </c>
      <c r="G40" s="26">
        <v>4797</v>
      </c>
      <c r="H40" s="48">
        <v>16</v>
      </c>
      <c r="I40" s="27" t="s">
        <v>13</v>
      </c>
    </row>
    <row r="41" spans="1:9" s="8" customFormat="1" x14ac:dyDescent="0.25">
      <c r="A41" s="25">
        <v>44827</v>
      </c>
      <c r="B41" s="20">
        <v>20222919</v>
      </c>
      <c r="C41" s="9" t="s">
        <v>8843</v>
      </c>
      <c r="D41" s="9" t="s">
        <v>8844</v>
      </c>
      <c r="E41" s="9" t="s">
        <v>2809</v>
      </c>
      <c r="F41" s="9" t="s">
        <v>2836</v>
      </c>
      <c r="G41" s="26">
        <v>150</v>
      </c>
      <c r="H41" s="48">
        <v>11875</v>
      </c>
      <c r="I41" s="27" t="s">
        <v>96</v>
      </c>
    </row>
    <row r="42" spans="1:9" x14ac:dyDescent="0.25">
      <c r="A42" s="22"/>
      <c r="B42" s="22"/>
      <c r="C42" s="22"/>
      <c r="D42" s="22"/>
      <c r="E42" s="22"/>
      <c r="F42" s="28" t="s">
        <v>607</v>
      </c>
      <c r="G42" s="29">
        <f>SUM(G3:G41)</f>
        <v>324907127</v>
      </c>
      <c r="H42" s="39">
        <f>SUM(H3:H41)</f>
        <v>224213</v>
      </c>
      <c r="I42" s="9"/>
    </row>
  </sheetData>
  <mergeCells count="1">
    <mergeCell ref="A1:I1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1D8B1-EA81-4962-91BB-5CD26D4ABE5B}">
  <sheetPr>
    <tabColor theme="5" tint="-0.499984740745262"/>
  </sheetPr>
  <dimension ref="A1:I4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8845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45" x14ac:dyDescent="0.25">
      <c r="A3" s="25">
        <v>44831</v>
      </c>
      <c r="B3" s="20">
        <v>20222237</v>
      </c>
      <c r="C3" s="9" t="s">
        <v>8846</v>
      </c>
      <c r="D3" s="9" t="s">
        <v>8847</v>
      </c>
      <c r="E3" s="9" t="s">
        <v>2818</v>
      </c>
      <c r="F3" s="9" t="s">
        <v>8848</v>
      </c>
      <c r="G3" s="26">
        <v>2310</v>
      </c>
      <c r="H3" s="48">
        <v>50</v>
      </c>
      <c r="I3" s="27" t="s">
        <v>13</v>
      </c>
    </row>
    <row r="4" spans="1:9" ht="45" x14ac:dyDescent="0.25">
      <c r="A4" s="25">
        <v>44831</v>
      </c>
      <c r="B4" s="20">
        <v>20221405</v>
      </c>
      <c r="C4" s="9" t="s">
        <v>8849</v>
      </c>
      <c r="D4" s="9" t="s">
        <v>8850</v>
      </c>
      <c r="E4" s="9" t="s">
        <v>2809</v>
      </c>
      <c r="F4" s="9" t="s">
        <v>8851</v>
      </c>
      <c r="G4" s="26">
        <v>400000</v>
      </c>
      <c r="H4" s="48">
        <v>4023</v>
      </c>
      <c r="I4" s="27" t="s">
        <v>13</v>
      </c>
    </row>
    <row r="5" spans="1:9" x14ac:dyDescent="0.25">
      <c r="A5" s="25">
        <v>44831</v>
      </c>
      <c r="B5" s="20">
        <v>20222863</v>
      </c>
      <c r="C5" s="9" t="s">
        <v>8852</v>
      </c>
      <c r="D5" s="9" t="s">
        <v>8136</v>
      </c>
      <c r="E5" s="9" t="s">
        <v>2818</v>
      </c>
      <c r="F5" s="9" t="s">
        <v>7850</v>
      </c>
      <c r="G5" s="26">
        <v>1200</v>
      </c>
      <c r="H5" s="48">
        <v>51</v>
      </c>
      <c r="I5" s="27" t="s">
        <v>13</v>
      </c>
    </row>
    <row r="6" spans="1:9" x14ac:dyDescent="0.25">
      <c r="A6" s="25">
        <v>44832</v>
      </c>
      <c r="B6" s="20">
        <v>20220245</v>
      </c>
      <c r="C6" s="9" t="s">
        <v>8853</v>
      </c>
      <c r="D6" s="9" t="s">
        <v>8854</v>
      </c>
      <c r="E6" s="9" t="s">
        <v>2809</v>
      </c>
      <c r="F6" s="9" t="s">
        <v>3175</v>
      </c>
      <c r="G6" s="26">
        <v>30000</v>
      </c>
      <c r="H6" s="48">
        <v>1645</v>
      </c>
      <c r="I6" s="27" t="s">
        <v>96</v>
      </c>
    </row>
    <row r="7" spans="1:9" ht="30" x14ac:dyDescent="0.25">
      <c r="A7" s="25">
        <v>44832</v>
      </c>
      <c r="B7" s="20">
        <v>20222953</v>
      </c>
      <c r="C7" s="9" t="s">
        <v>8855</v>
      </c>
      <c r="D7" s="9" t="s">
        <v>8856</v>
      </c>
      <c r="E7" s="9" t="s">
        <v>2809</v>
      </c>
      <c r="F7" s="9" t="s">
        <v>8857</v>
      </c>
      <c r="G7" s="26">
        <v>500</v>
      </c>
      <c r="H7" s="48">
        <v>1</v>
      </c>
      <c r="I7" s="27" t="s">
        <v>6785</v>
      </c>
    </row>
    <row r="8" spans="1:9" x14ac:dyDescent="0.25">
      <c r="A8" s="25">
        <v>44832</v>
      </c>
      <c r="B8" s="20">
        <v>20222801</v>
      </c>
      <c r="C8" s="9" t="s">
        <v>8858</v>
      </c>
      <c r="D8" s="9" t="s">
        <v>8859</v>
      </c>
      <c r="E8" s="9" t="s">
        <v>2809</v>
      </c>
      <c r="F8" s="9" t="s">
        <v>2836</v>
      </c>
      <c r="G8" s="26">
        <v>150</v>
      </c>
      <c r="H8" s="48">
        <v>25920</v>
      </c>
      <c r="I8" s="27" t="s">
        <v>6799</v>
      </c>
    </row>
    <row r="9" spans="1:9" ht="45" x14ac:dyDescent="0.25">
      <c r="A9" s="25">
        <v>44833</v>
      </c>
      <c r="B9" s="20">
        <v>20222995</v>
      </c>
      <c r="C9" s="9" t="s">
        <v>8860</v>
      </c>
      <c r="D9" s="9" t="s">
        <v>8861</v>
      </c>
      <c r="E9" s="9" t="s">
        <v>3088</v>
      </c>
      <c r="F9" s="9" t="s">
        <v>8733</v>
      </c>
      <c r="G9" s="26">
        <v>1800</v>
      </c>
      <c r="H9" s="48">
        <v>3600</v>
      </c>
      <c r="I9" s="27" t="s">
        <v>6814</v>
      </c>
    </row>
    <row r="10" spans="1:9" ht="30" x14ac:dyDescent="0.25">
      <c r="A10" s="25">
        <v>44834</v>
      </c>
      <c r="B10" s="20">
        <v>20222839</v>
      </c>
      <c r="C10" s="9" t="s">
        <v>8862</v>
      </c>
      <c r="D10" s="9" t="s">
        <v>8863</v>
      </c>
      <c r="E10" s="9" t="s">
        <v>2818</v>
      </c>
      <c r="F10" s="9" t="s">
        <v>8864</v>
      </c>
      <c r="G10" s="26">
        <v>25000</v>
      </c>
      <c r="H10" s="48">
        <v>14026</v>
      </c>
      <c r="I10" s="27" t="s">
        <v>6793</v>
      </c>
    </row>
    <row r="11" spans="1:9" x14ac:dyDescent="0.25">
      <c r="A11" s="25">
        <v>44837</v>
      </c>
      <c r="B11" s="20">
        <v>20222290</v>
      </c>
      <c r="C11" s="9" t="s">
        <v>8865</v>
      </c>
      <c r="D11" s="9" t="s">
        <v>8866</v>
      </c>
      <c r="E11" s="9" t="s">
        <v>2906</v>
      </c>
      <c r="F11" s="9" t="s">
        <v>2836</v>
      </c>
      <c r="G11" s="26">
        <v>150</v>
      </c>
      <c r="H11" s="48">
        <v>2000</v>
      </c>
      <c r="I11" s="27" t="s">
        <v>13</v>
      </c>
    </row>
    <row r="12" spans="1:9" ht="45" x14ac:dyDescent="0.25">
      <c r="A12" s="25">
        <v>44837</v>
      </c>
      <c r="B12" s="20">
        <v>20221572</v>
      </c>
      <c r="C12" s="9" t="s">
        <v>7363</v>
      </c>
      <c r="D12" s="9" t="s">
        <v>8867</v>
      </c>
      <c r="E12" s="9" t="s">
        <v>2818</v>
      </c>
      <c r="F12" s="9" t="s">
        <v>8868</v>
      </c>
      <c r="G12" s="26">
        <v>21500</v>
      </c>
      <c r="H12" s="48">
        <v>3000</v>
      </c>
      <c r="I12" s="27" t="s">
        <v>13</v>
      </c>
    </row>
    <row r="13" spans="1:9" ht="30" x14ac:dyDescent="0.25">
      <c r="A13" s="25">
        <v>44837</v>
      </c>
      <c r="B13" s="20">
        <v>20222969</v>
      </c>
      <c r="C13" s="9" t="s">
        <v>7854</v>
      </c>
      <c r="D13" s="9" t="s">
        <v>7855</v>
      </c>
      <c r="E13" s="9" t="s">
        <v>2809</v>
      </c>
      <c r="F13" s="9" t="s">
        <v>8869</v>
      </c>
      <c r="G13" s="26">
        <v>30200</v>
      </c>
      <c r="H13" s="48">
        <v>0</v>
      </c>
      <c r="I13" s="27" t="s">
        <v>6799</v>
      </c>
    </row>
    <row r="14" spans="1:9" x14ac:dyDescent="0.25">
      <c r="A14" s="25">
        <v>44838</v>
      </c>
      <c r="B14" s="20">
        <v>20222711</v>
      </c>
      <c r="C14" s="9" t="s">
        <v>8870</v>
      </c>
      <c r="D14" s="9" t="s">
        <v>6433</v>
      </c>
      <c r="E14" s="9" t="s">
        <v>2809</v>
      </c>
      <c r="F14" s="9" t="s">
        <v>2836</v>
      </c>
      <c r="G14" s="26">
        <v>150</v>
      </c>
      <c r="H14" s="48">
        <v>1200</v>
      </c>
      <c r="I14" s="27" t="s">
        <v>6814</v>
      </c>
    </row>
    <row r="15" spans="1:9" x14ac:dyDescent="0.25">
      <c r="A15" s="25">
        <v>44839</v>
      </c>
      <c r="B15" s="20">
        <v>20222289</v>
      </c>
      <c r="C15" s="9" t="s">
        <v>8871</v>
      </c>
      <c r="D15" s="9" t="s">
        <v>8872</v>
      </c>
      <c r="E15" s="9" t="s">
        <v>2809</v>
      </c>
      <c r="F15" s="9" t="s">
        <v>2836</v>
      </c>
      <c r="G15" s="26">
        <v>150000</v>
      </c>
      <c r="H15" s="48">
        <v>10000</v>
      </c>
      <c r="I15" s="27" t="s">
        <v>13</v>
      </c>
    </row>
    <row r="16" spans="1:9" ht="30" x14ac:dyDescent="0.25">
      <c r="A16" s="25">
        <v>44839</v>
      </c>
      <c r="B16" s="20">
        <v>20223049</v>
      </c>
      <c r="C16" s="9" t="s">
        <v>8873</v>
      </c>
      <c r="D16" s="9" t="s">
        <v>6783</v>
      </c>
      <c r="E16" s="9" t="s">
        <v>2844</v>
      </c>
      <c r="F16" s="9" t="s">
        <v>8874</v>
      </c>
      <c r="G16" s="26">
        <v>65000</v>
      </c>
      <c r="H16" s="48">
        <v>0</v>
      </c>
      <c r="I16" s="27" t="s">
        <v>13</v>
      </c>
    </row>
    <row r="17" spans="1:9" ht="30" x14ac:dyDescent="0.25">
      <c r="A17" s="25">
        <v>44840</v>
      </c>
      <c r="B17" s="20">
        <v>20223009</v>
      </c>
      <c r="C17" s="9" t="s">
        <v>8875</v>
      </c>
      <c r="D17" s="9" t="s">
        <v>8876</v>
      </c>
      <c r="E17" s="9" t="s">
        <v>2809</v>
      </c>
      <c r="F17" s="9" t="s">
        <v>8877</v>
      </c>
      <c r="G17" s="26">
        <v>15000</v>
      </c>
      <c r="H17" s="48">
        <v>100</v>
      </c>
      <c r="I17" s="27" t="s">
        <v>22</v>
      </c>
    </row>
    <row r="18" spans="1:9" x14ac:dyDescent="0.25">
      <c r="A18" s="25">
        <v>44845</v>
      </c>
      <c r="B18" s="20">
        <v>20222855</v>
      </c>
      <c r="C18" s="9" t="s">
        <v>8878</v>
      </c>
      <c r="D18" s="9" t="s">
        <v>8879</v>
      </c>
      <c r="E18" s="9" t="s">
        <v>2809</v>
      </c>
      <c r="F18" s="9" t="s">
        <v>2836</v>
      </c>
      <c r="G18" s="26">
        <v>150</v>
      </c>
      <c r="H18" s="48">
        <v>5000</v>
      </c>
      <c r="I18" s="27" t="s">
        <v>13</v>
      </c>
    </row>
    <row r="19" spans="1:9" x14ac:dyDescent="0.25">
      <c r="A19" s="25">
        <v>44847</v>
      </c>
      <c r="B19" s="20">
        <v>20223117</v>
      </c>
      <c r="C19" s="9" t="s">
        <v>8880</v>
      </c>
      <c r="D19" s="9" t="s">
        <v>8881</v>
      </c>
      <c r="E19" s="9" t="s">
        <v>2809</v>
      </c>
      <c r="F19" s="9" t="s">
        <v>2836</v>
      </c>
      <c r="G19" s="26">
        <v>150</v>
      </c>
      <c r="H19" s="48">
        <v>4100</v>
      </c>
      <c r="I19" s="27" t="s">
        <v>6818</v>
      </c>
    </row>
    <row r="20" spans="1:9" ht="45" x14ac:dyDescent="0.25">
      <c r="A20" s="25">
        <v>44847</v>
      </c>
      <c r="B20" s="20">
        <v>20222861</v>
      </c>
      <c r="C20" s="9" t="s">
        <v>8882</v>
      </c>
      <c r="D20" s="9" t="s">
        <v>8883</v>
      </c>
      <c r="E20" s="9" t="s">
        <v>3066</v>
      </c>
      <c r="F20" s="9" t="s">
        <v>8884</v>
      </c>
      <c r="G20" s="26">
        <v>1750000</v>
      </c>
      <c r="H20" s="48">
        <v>320</v>
      </c>
      <c r="I20" s="27" t="s">
        <v>8622</v>
      </c>
    </row>
    <row r="21" spans="1:9" ht="30" x14ac:dyDescent="0.25">
      <c r="A21" s="25">
        <v>44847</v>
      </c>
      <c r="B21" s="20">
        <v>20222802</v>
      </c>
      <c r="C21" s="9" t="s">
        <v>8885</v>
      </c>
      <c r="D21" s="9" t="s">
        <v>8818</v>
      </c>
      <c r="E21" s="9" t="s">
        <v>2844</v>
      </c>
      <c r="F21" s="9" t="s">
        <v>8886</v>
      </c>
      <c r="G21" s="26">
        <v>159000000</v>
      </c>
      <c r="H21" s="48">
        <v>7562</v>
      </c>
      <c r="I21" s="27" t="s">
        <v>13</v>
      </c>
    </row>
    <row r="22" spans="1:9" s="8" customFormat="1" x14ac:dyDescent="0.25">
      <c r="A22" s="25">
        <v>44847</v>
      </c>
      <c r="B22" s="20">
        <v>20223161</v>
      </c>
      <c r="C22" s="9" t="s">
        <v>8887</v>
      </c>
      <c r="D22" s="9" t="s">
        <v>4808</v>
      </c>
      <c r="E22" s="9" t="s">
        <v>2844</v>
      </c>
      <c r="F22" s="9" t="s">
        <v>2836</v>
      </c>
      <c r="G22" s="26">
        <v>50000</v>
      </c>
      <c r="H22" s="48">
        <v>1364</v>
      </c>
      <c r="I22" s="27" t="s">
        <v>6818</v>
      </c>
    </row>
    <row r="23" spans="1:9" s="8" customFormat="1" x14ac:dyDescent="0.25">
      <c r="A23" s="25">
        <v>44847</v>
      </c>
      <c r="B23" s="20">
        <v>20223159</v>
      </c>
      <c r="C23" s="9" t="s">
        <v>8888</v>
      </c>
      <c r="D23" s="9" t="s">
        <v>8889</v>
      </c>
      <c r="E23" s="9" t="s">
        <v>2809</v>
      </c>
      <c r="F23" s="9" t="s">
        <v>2836</v>
      </c>
      <c r="G23" s="26">
        <v>150</v>
      </c>
      <c r="H23" s="48">
        <v>1600</v>
      </c>
      <c r="I23" s="27" t="s">
        <v>13</v>
      </c>
    </row>
    <row r="24" spans="1:9" ht="45" x14ac:dyDescent="0.25">
      <c r="A24" s="25">
        <v>44848</v>
      </c>
      <c r="B24" s="20">
        <v>20222618</v>
      </c>
      <c r="C24" s="9" t="s">
        <v>8890</v>
      </c>
      <c r="D24" s="9" t="s">
        <v>8891</v>
      </c>
      <c r="E24" s="9" t="s">
        <v>3088</v>
      </c>
      <c r="F24" s="9" t="s">
        <v>8892</v>
      </c>
      <c r="G24" s="26">
        <v>10421866</v>
      </c>
      <c r="H24" s="48">
        <v>69315</v>
      </c>
      <c r="I24" s="27" t="s">
        <v>7597</v>
      </c>
    </row>
    <row r="25" spans="1:9" ht="45" x14ac:dyDescent="0.25">
      <c r="A25" s="25">
        <v>44851</v>
      </c>
      <c r="B25" s="20">
        <v>20223116</v>
      </c>
      <c r="C25" s="9" t="s">
        <v>8893</v>
      </c>
      <c r="D25" s="9" t="s">
        <v>8894</v>
      </c>
      <c r="E25" s="9" t="s">
        <v>2809</v>
      </c>
      <c r="F25" s="9" t="s">
        <v>8895</v>
      </c>
      <c r="G25" s="26">
        <v>6500</v>
      </c>
      <c r="H25" s="48">
        <v>0</v>
      </c>
      <c r="I25" s="27" t="s">
        <v>6818</v>
      </c>
    </row>
    <row r="26" spans="1:9" ht="30" x14ac:dyDescent="0.25">
      <c r="A26" s="25">
        <v>44851</v>
      </c>
      <c r="B26" s="20">
        <v>20222870</v>
      </c>
      <c r="C26" s="9" t="s">
        <v>8896</v>
      </c>
      <c r="D26" s="9" t="s">
        <v>8159</v>
      </c>
      <c r="E26" s="9" t="s">
        <v>2831</v>
      </c>
      <c r="F26" s="9" t="s">
        <v>8897</v>
      </c>
      <c r="G26" s="26">
        <v>45000</v>
      </c>
      <c r="H26" s="48">
        <v>6600</v>
      </c>
      <c r="I26" s="27" t="s">
        <v>8622</v>
      </c>
    </row>
    <row r="27" spans="1:9" x14ac:dyDescent="0.25">
      <c r="A27" s="25">
        <v>44851</v>
      </c>
      <c r="B27" s="20">
        <v>20223115</v>
      </c>
      <c r="C27" s="9" t="s">
        <v>8898</v>
      </c>
      <c r="D27" s="9" t="s">
        <v>8899</v>
      </c>
      <c r="E27" s="9" t="s">
        <v>2809</v>
      </c>
      <c r="F27" s="9" t="s">
        <v>2836</v>
      </c>
      <c r="G27" s="26">
        <v>150</v>
      </c>
      <c r="H27" s="48">
        <v>2184</v>
      </c>
      <c r="I27" s="27" t="s">
        <v>6818</v>
      </c>
    </row>
    <row r="28" spans="1:9" x14ac:dyDescent="0.25">
      <c r="A28" s="25">
        <v>44852</v>
      </c>
      <c r="B28" s="20">
        <v>20223110</v>
      </c>
      <c r="C28" s="9" t="s">
        <v>8900</v>
      </c>
      <c r="D28" s="9" t="s">
        <v>8901</v>
      </c>
      <c r="E28" s="9" t="s">
        <v>2818</v>
      </c>
      <c r="F28" s="9" t="s">
        <v>2923</v>
      </c>
      <c r="G28" s="26">
        <v>9272</v>
      </c>
      <c r="H28" s="48">
        <v>132</v>
      </c>
      <c r="I28" s="27" t="s">
        <v>22</v>
      </c>
    </row>
    <row r="29" spans="1:9" ht="30" x14ac:dyDescent="0.25">
      <c r="A29" s="25">
        <v>44852</v>
      </c>
      <c r="B29" s="20">
        <v>20223166</v>
      </c>
      <c r="C29" s="9" t="s">
        <v>8902</v>
      </c>
      <c r="D29" s="9" t="s">
        <v>8340</v>
      </c>
      <c r="E29" s="9" t="s">
        <v>2818</v>
      </c>
      <c r="F29" s="9" t="s">
        <v>8903</v>
      </c>
      <c r="G29" s="26">
        <v>2190</v>
      </c>
      <c r="H29" s="48">
        <v>100</v>
      </c>
      <c r="I29" s="27" t="s">
        <v>13</v>
      </c>
    </row>
    <row r="30" spans="1:9" ht="30" x14ac:dyDescent="0.25">
      <c r="A30" s="25">
        <v>44852</v>
      </c>
      <c r="B30" s="20">
        <v>20223198</v>
      </c>
      <c r="C30" s="9" t="s">
        <v>8904</v>
      </c>
      <c r="D30" s="9" t="s">
        <v>8905</v>
      </c>
      <c r="E30" s="9" t="s">
        <v>2818</v>
      </c>
      <c r="F30" s="9" t="s">
        <v>8906</v>
      </c>
      <c r="G30" s="26">
        <v>12000</v>
      </c>
      <c r="H30" s="48">
        <v>0</v>
      </c>
      <c r="I30" s="27" t="s">
        <v>13</v>
      </c>
    </row>
    <row r="31" spans="1:9" x14ac:dyDescent="0.25">
      <c r="A31" s="25">
        <v>44852</v>
      </c>
      <c r="B31" s="20">
        <v>20223210</v>
      </c>
      <c r="C31" s="9" t="s">
        <v>8907</v>
      </c>
      <c r="D31" s="9" t="s">
        <v>8908</v>
      </c>
      <c r="E31" s="9" t="s">
        <v>2809</v>
      </c>
      <c r="F31" s="9" t="s">
        <v>2836</v>
      </c>
      <c r="G31" s="26">
        <v>150</v>
      </c>
      <c r="H31" s="48">
        <v>0</v>
      </c>
      <c r="I31" s="27" t="s">
        <v>6818</v>
      </c>
    </row>
    <row r="32" spans="1:9" ht="30" x14ac:dyDescent="0.25">
      <c r="A32" s="25">
        <v>44852</v>
      </c>
      <c r="B32" s="20">
        <v>20222876</v>
      </c>
      <c r="C32" s="9" t="s">
        <v>8909</v>
      </c>
      <c r="D32" s="9" t="s">
        <v>7096</v>
      </c>
      <c r="E32" s="9" t="s">
        <v>2809</v>
      </c>
      <c r="F32" s="9" t="s">
        <v>8910</v>
      </c>
      <c r="G32" s="26">
        <v>220000</v>
      </c>
      <c r="H32" s="48">
        <v>1700</v>
      </c>
      <c r="I32" s="27" t="s">
        <v>13</v>
      </c>
    </row>
    <row r="33" spans="1:9" ht="30" x14ac:dyDescent="0.25">
      <c r="A33" s="25">
        <v>44853</v>
      </c>
      <c r="B33" s="20">
        <v>20223027</v>
      </c>
      <c r="C33" s="9" t="s">
        <v>8911</v>
      </c>
      <c r="D33" s="9" t="s">
        <v>8912</v>
      </c>
      <c r="E33" s="9" t="s">
        <v>2818</v>
      </c>
      <c r="F33" s="9" t="s">
        <v>8913</v>
      </c>
      <c r="G33" s="26">
        <v>380000</v>
      </c>
      <c r="H33" s="48">
        <v>1840</v>
      </c>
      <c r="I33" s="27" t="s">
        <v>22</v>
      </c>
    </row>
    <row r="34" spans="1:9" ht="30" x14ac:dyDescent="0.25">
      <c r="A34" s="25">
        <v>44855</v>
      </c>
      <c r="B34" s="20">
        <v>20222892</v>
      </c>
      <c r="C34" s="9" t="s">
        <v>8914</v>
      </c>
      <c r="D34" s="9" t="s">
        <v>8915</v>
      </c>
      <c r="E34" s="9" t="s">
        <v>2844</v>
      </c>
      <c r="F34" s="9" t="s">
        <v>8916</v>
      </c>
      <c r="G34" s="26">
        <v>5144871</v>
      </c>
      <c r="H34" s="48">
        <v>41258</v>
      </c>
      <c r="I34" s="27" t="s">
        <v>13</v>
      </c>
    </row>
    <row r="35" spans="1:9" ht="30" x14ac:dyDescent="0.25">
      <c r="A35" s="25">
        <v>44855</v>
      </c>
      <c r="B35" s="20">
        <v>20223202</v>
      </c>
      <c r="C35" s="9" t="s">
        <v>8917</v>
      </c>
      <c r="D35" s="9" t="s">
        <v>7805</v>
      </c>
      <c r="E35" s="9" t="s">
        <v>3013</v>
      </c>
      <c r="F35" s="9" t="s">
        <v>8918</v>
      </c>
      <c r="G35" s="26">
        <v>4100</v>
      </c>
      <c r="H35" s="48">
        <v>4200</v>
      </c>
      <c r="I35" s="27" t="s">
        <v>18</v>
      </c>
    </row>
    <row r="36" spans="1:9" s="8" customFormat="1" x14ac:dyDescent="0.25">
      <c r="A36" s="25">
        <v>44855</v>
      </c>
      <c r="B36" s="20">
        <v>20223208</v>
      </c>
      <c r="C36" s="9" t="s">
        <v>5865</v>
      </c>
      <c r="D36" s="9" t="s">
        <v>7712</v>
      </c>
      <c r="E36" s="9" t="s">
        <v>2919</v>
      </c>
      <c r="F36" s="9" t="s">
        <v>8919</v>
      </c>
      <c r="G36" s="26">
        <v>10000</v>
      </c>
      <c r="H36" s="48">
        <v>100</v>
      </c>
      <c r="I36" s="27" t="s">
        <v>22</v>
      </c>
    </row>
    <row r="37" spans="1:9" s="8" customFormat="1" ht="30" x14ac:dyDescent="0.25">
      <c r="A37" s="25">
        <v>44859</v>
      </c>
      <c r="B37" s="20">
        <v>20223234</v>
      </c>
      <c r="C37" s="9" t="s">
        <v>7152</v>
      </c>
      <c r="D37" s="9" t="s">
        <v>8920</v>
      </c>
      <c r="E37" s="9" t="s">
        <v>2809</v>
      </c>
      <c r="F37" s="9" t="s">
        <v>8921</v>
      </c>
      <c r="G37" s="26">
        <v>150000</v>
      </c>
      <c r="H37" s="48">
        <v>3205</v>
      </c>
      <c r="I37" s="27" t="s">
        <v>6814</v>
      </c>
    </row>
    <row r="38" spans="1:9" ht="30" x14ac:dyDescent="0.25">
      <c r="A38" s="25">
        <v>44858</v>
      </c>
      <c r="B38" s="20">
        <v>20223222</v>
      </c>
      <c r="C38" s="9" t="s">
        <v>8922</v>
      </c>
      <c r="D38" s="9" t="s">
        <v>8923</v>
      </c>
      <c r="E38" s="9" t="s">
        <v>2818</v>
      </c>
      <c r="F38" s="9" t="s">
        <v>8924</v>
      </c>
      <c r="G38" s="26">
        <v>2000</v>
      </c>
      <c r="H38" s="48">
        <v>25</v>
      </c>
      <c r="I38" s="27" t="s">
        <v>13</v>
      </c>
    </row>
    <row r="39" spans="1:9" x14ac:dyDescent="0.25">
      <c r="A39" s="25">
        <v>44859</v>
      </c>
      <c r="B39" s="20">
        <v>20222818</v>
      </c>
      <c r="C39" s="9" t="s">
        <v>8925</v>
      </c>
      <c r="D39" s="9" t="s">
        <v>8926</v>
      </c>
      <c r="E39" s="9" t="s">
        <v>2809</v>
      </c>
      <c r="F39" s="9" t="s">
        <v>2836</v>
      </c>
      <c r="G39" s="26">
        <v>154</v>
      </c>
      <c r="H39" s="48">
        <v>1860</v>
      </c>
      <c r="I39" s="27" t="s">
        <v>13</v>
      </c>
    </row>
    <row r="40" spans="1:9" x14ac:dyDescent="0.25">
      <c r="A40" s="22"/>
      <c r="B40" s="22"/>
      <c r="C40" s="22"/>
      <c r="D40" s="22"/>
      <c r="E40" s="22"/>
      <c r="F40" s="28" t="s">
        <v>678</v>
      </c>
      <c r="G40" s="29">
        <f>SUM(G3:G39)</f>
        <v>177951663</v>
      </c>
      <c r="H40" s="39">
        <f>SUM(H3:H39)</f>
        <v>218081</v>
      </c>
      <c r="I40" s="9"/>
    </row>
  </sheetData>
  <mergeCells count="1">
    <mergeCell ref="A1:I1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0BAD8-6346-47CC-8F5C-5BBA86875A60}">
  <sheetPr>
    <tabColor theme="5" tint="-0.499984740745262"/>
  </sheetPr>
  <dimension ref="A1:I3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8927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44862</v>
      </c>
      <c r="B3" s="20">
        <v>20223326</v>
      </c>
      <c r="C3" s="9" t="s">
        <v>8928</v>
      </c>
      <c r="D3" s="9" t="s">
        <v>8929</v>
      </c>
      <c r="E3" s="9" t="s">
        <v>2809</v>
      </c>
      <c r="F3" s="9" t="s">
        <v>8930</v>
      </c>
      <c r="G3" s="26">
        <v>150</v>
      </c>
      <c r="H3" s="48">
        <v>0</v>
      </c>
      <c r="I3" s="27" t="s">
        <v>6814</v>
      </c>
    </row>
    <row r="4" spans="1:9" ht="45" x14ac:dyDescent="0.25">
      <c r="A4" s="25">
        <v>44865</v>
      </c>
      <c r="B4" s="20">
        <v>20222554</v>
      </c>
      <c r="C4" s="9" t="s">
        <v>8931</v>
      </c>
      <c r="D4" s="9" t="s">
        <v>8932</v>
      </c>
      <c r="E4" s="9" t="s">
        <v>2844</v>
      </c>
      <c r="F4" s="9" t="s">
        <v>8933</v>
      </c>
      <c r="G4" s="26">
        <v>750000</v>
      </c>
      <c r="H4" s="48">
        <v>12789</v>
      </c>
      <c r="I4" s="27" t="s">
        <v>8028</v>
      </c>
    </row>
    <row r="5" spans="1:9" ht="30" x14ac:dyDescent="0.25">
      <c r="A5" s="25">
        <v>44867</v>
      </c>
      <c r="B5" s="20">
        <v>20223083</v>
      </c>
      <c r="C5" s="9" t="s">
        <v>8934</v>
      </c>
      <c r="D5" s="9" t="s">
        <v>8935</v>
      </c>
      <c r="E5" s="9" t="s">
        <v>2818</v>
      </c>
      <c r="F5" s="9" t="s">
        <v>8936</v>
      </c>
      <c r="G5" s="26">
        <v>1852000</v>
      </c>
      <c r="H5" s="48">
        <v>7684</v>
      </c>
      <c r="I5" s="27" t="s">
        <v>13</v>
      </c>
    </row>
    <row r="6" spans="1:9" x14ac:dyDescent="0.25">
      <c r="A6" s="25">
        <v>44867</v>
      </c>
      <c r="B6" s="20">
        <v>20223368</v>
      </c>
      <c r="C6" s="9" t="s">
        <v>8937</v>
      </c>
      <c r="D6" s="9" t="s">
        <v>8938</v>
      </c>
      <c r="E6" s="9" t="s">
        <v>2809</v>
      </c>
      <c r="F6" s="9" t="s">
        <v>2836</v>
      </c>
      <c r="G6" s="26">
        <v>150</v>
      </c>
      <c r="H6" s="48">
        <v>5000</v>
      </c>
      <c r="I6" s="27" t="s">
        <v>96</v>
      </c>
    </row>
    <row r="7" spans="1:9" ht="45" x14ac:dyDescent="0.25">
      <c r="A7" s="25">
        <v>44867</v>
      </c>
      <c r="B7" s="20">
        <v>20223185</v>
      </c>
      <c r="C7" s="9" t="s">
        <v>8931</v>
      </c>
      <c r="D7" s="9" t="s">
        <v>8939</v>
      </c>
      <c r="E7" s="9" t="s">
        <v>2844</v>
      </c>
      <c r="F7" s="9" t="s">
        <v>8933</v>
      </c>
      <c r="G7" s="26">
        <v>750000</v>
      </c>
      <c r="H7" s="48">
        <v>13945</v>
      </c>
      <c r="I7" s="27" t="s">
        <v>8028</v>
      </c>
    </row>
    <row r="8" spans="1:9" ht="45" x14ac:dyDescent="0.25">
      <c r="A8" s="25">
        <v>44868</v>
      </c>
      <c r="B8" s="20">
        <v>20223219</v>
      </c>
      <c r="C8" s="9" t="s">
        <v>8940</v>
      </c>
      <c r="D8" s="9" t="s">
        <v>6608</v>
      </c>
      <c r="E8" s="9" t="s">
        <v>2844</v>
      </c>
      <c r="F8" s="9" t="s">
        <v>8941</v>
      </c>
      <c r="G8" s="26">
        <v>168400</v>
      </c>
      <c r="H8" s="48">
        <v>42000</v>
      </c>
      <c r="I8" s="27" t="s">
        <v>6793</v>
      </c>
    </row>
    <row r="9" spans="1:9" ht="30" x14ac:dyDescent="0.25">
      <c r="A9" s="25">
        <v>44868</v>
      </c>
      <c r="B9" s="20">
        <v>20221102</v>
      </c>
      <c r="C9" s="9" t="s">
        <v>8942</v>
      </c>
      <c r="D9" s="9" t="s">
        <v>8943</v>
      </c>
      <c r="E9" s="9" t="s">
        <v>2809</v>
      </c>
      <c r="F9" s="9" t="s">
        <v>8944</v>
      </c>
      <c r="G9" s="26">
        <v>150000</v>
      </c>
      <c r="H9" s="48">
        <v>2427</v>
      </c>
      <c r="I9" s="27" t="s">
        <v>6818</v>
      </c>
    </row>
    <row r="10" spans="1:9" ht="30" x14ac:dyDescent="0.25">
      <c r="A10" s="25">
        <v>44869</v>
      </c>
      <c r="B10" s="20">
        <v>20223388</v>
      </c>
      <c r="C10" s="9" t="s">
        <v>8945</v>
      </c>
      <c r="D10" s="9" t="s">
        <v>8946</v>
      </c>
      <c r="E10" s="9" t="s">
        <v>2809</v>
      </c>
      <c r="F10" s="9" t="s">
        <v>2836</v>
      </c>
      <c r="G10" s="26">
        <v>150</v>
      </c>
      <c r="H10" s="48">
        <v>9100</v>
      </c>
      <c r="I10" s="27" t="s">
        <v>13</v>
      </c>
    </row>
    <row r="11" spans="1:9" x14ac:dyDescent="0.25">
      <c r="A11" s="25">
        <v>44869</v>
      </c>
      <c r="B11" s="20">
        <v>20221076</v>
      </c>
      <c r="C11" s="9" t="s">
        <v>8947</v>
      </c>
      <c r="D11" s="9" t="s">
        <v>8948</v>
      </c>
      <c r="E11" s="9" t="s">
        <v>2818</v>
      </c>
      <c r="F11" s="9" t="s">
        <v>8949</v>
      </c>
      <c r="G11" s="26">
        <v>20000</v>
      </c>
      <c r="H11" s="48">
        <v>1843</v>
      </c>
      <c r="I11" s="27" t="s">
        <v>6818</v>
      </c>
    </row>
    <row r="12" spans="1:9" ht="30" x14ac:dyDescent="0.25">
      <c r="A12" s="25">
        <v>44869</v>
      </c>
      <c r="B12" s="20">
        <v>20223404</v>
      </c>
      <c r="C12" s="9" t="s">
        <v>8950</v>
      </c>
      <c r="D12" s="9" t="s">
        <v>8951</v>
      </c>
      <c r="E12" s="9" t="s">
        <v>2818</v>
      </c>
      <c r="F12" s="9" t="s">
        <v>6579</v>
      </c>
      <c r="G12" s="26">
        <v>900</v>
      </c>
      <c r="H12" s="48">
        <v>9130</v>
      </c>
      <c r="I12" s="27" t="s">
        <v>6814</v>
      </c>
    </row>
    <row r="13" spans="1:9" x14ac:dyDescent="0.25">
      <c r="A13" s="25">
        <v>44872</v>
      </c>
      <c r="B13" s="20">
        <v>20223087</v>
      </c>
      <c r="C13" s="9" t="s">
        <v>6166</v>
      </c>
      <c r="D13" s="9" t="s">
        <v>8952</v>
      </c>
      <c r="E13" s="9" t="s">
        <v>4654</v>
      </c>
      <c r="F13" s="9" t="s">
        <v>8953</v>
      </c>
      <c r="G13" s="26">
        <v>15000</v>
      </c>
      <c r="H13" s="48">
        <v>100</v>
      </c>
      <c r="I13" s="27" t="s">
        <v>22</v>
      </c>
    </row>
    <row r="14" spans="1:9" ht="30" x14ac:dyDescent="0.25">
      <c r="A14" s="25">
        <v>44873</v>
      </c>
      <c r="B14" s="20">
        <v>20223375</v>
      </c>
      <c r="C14" s="9" t="s">
        <v>8954</v>
      </c>
      <c r="D14" s="9" t="s">
        <v>7473</v>
      </c>
      <c r="E14" s="9" t="s">
        <v>2809</v>
      </c>
      <c r="F14" s="9" t="s">
        <v>8955</v>
      </c>
      <c r="G14" s="26">
        <v>3000</v>
      </c>
      <c r="H14" s="48">
        <v>0</v>
      </c>
      <c r="I14" s="27" t="s">
        <v>6818</v>
      </c>
    </row>
    <row r="15" spans="1:9" ht="30" x14ac:dyDescent="0.25">
      <c r="A15" s="25">
        <v>44873</v>
      </c>
      <c r="B15" s="20">
        <v>20223181</v>
      </c>
      <c r="C15" s="9" t="s">
        <v>8956</v>
      </c>
      <c r="D15" s="9" t="s">
        <v>7178</v>
      </c>
      <c r="E15" s="9" t="s">
        <v>2809</v>
      </c>
      <c r="F15" s="9" t="s">
        <v>8957</v>
      </c>
      <c r="G15" s="26">
        <v>180000</v>
      </c>
      <c r="H15" s="48">
        <v>1711</v>
      </c>
      <c r="I15" s="27" t="s">
        <v>6818</v>
      </c>
    </row>
    <row r="16" spans="1:9" ht="30" x14ac:dyDescent="0.25">
      <c r="A16" s="25">
        <v>44873</v>
      </c>
      <c r="B16" s="20">
        <v>20223121</v>
      </c>
      <c r="C16" s="9" t="s">
        <v>8958</v>
      </c>
      <c r="D16" s="9" t="s">
        <v>8959</v>
      </c>
      <c r="E16" s="9" t="s">
        <v>2818</v>
      </c>
      <c r="F16" s="9" t="s">
        <v>8960</v>
      </c>
      <c r="G16" s="26">
        <v>600000</v>
      </c>
      <c r="H16" s="48">
        <v>3600</v>
      </c>
      <c r="I16" s="27" t="s">
        <v>6818</v>
      </c>
    </row>
    <row r="17" spans="1:9" ht="30" x14ac:dyDescent="0.25">
      <c r="A17" s="25">
        <v>44873</v>
      </c>
      <c r="B17" s="20">
        <v>20223350</v>
      </c>
      <c r="C17" s="9" t="s">
        <v>5991</v>
      </c>
      <c r="D17" s="9" t="s">
        <v>6735</v>
      </c>
      <c r="E17" s="9" t="s">
        <v>2809</v>
      </c>
      <c r="F17" s="9" t="s">
        <v>8961</v>
      </c>
      <c r="G17" s="26">
        <v>6850</v>
      </c>
      <c r="H17" s="48">
        <v>1200</v>
      </c>
      <c r="I17" s="27" t="s">
        <v>7136</v>
      </c>
    </row>
    <row r="18" spans="1:9" ht="30" x14ac:dyDescent="0.25">
      <c r="A18" s="25">
        <v>44874</v>
      </c>
      <c r="B18" s="20">
        <v>20223399</v>
      </c>
      <c r="C18" s="9" t="s">
        <v>8962</v>
      </c>
      <c r="D18" s="9" t="s">
        <v>8171</v>
      </c>
      <c r="E18" s="9" t="s">
        <v>2809</v>
      </c>
      <c r="F18" s="9" t="s">
        <v>8963</v>
      </c>
      <c r="G18" s="26">
        <v>15000</v>
      </c>
      <c r="H18" s="48">
        <v>1</v>
      </c>
      <c r="I18" s="27" t="s">
        <v>22</v>
      </c>
    </row>
    <row r="19" spans="1:9" x14ac:dyDescent="0.25">
      <c r="A19" s="25">
        <v>44874</v>
      </c>
      <c r="B19" s="20">
        <v>20223449</v>
      </c>
      <c r="C19" s="9" t="s">
        <v>8964</v>
      </c>
      <c r="D19" s="9" t="s">
        <v>7913</v>
      </c>
      <c r="E19" s="9" t="s">
        <v>2818</v>
      </c>
      <c r="F19" s="9" t="s">
        <v>5734</v>
      </c>
      <c r="G19" s="26">
        <v>9998</v>
      </c>
      <c r="H19" s="48">
        <v>100000</v>
      </c>
      <c r="I19" s="27" t="s">
        <v>96</v>
      </c>
    </row>
    <row r="20" spans="1:9" x14ac:dyDescent="0.25">
      <c r="A20" s="25">
        <v>44874</v>
      </c>
      <c r="B20" s="20">
        <v>20223451</v>
      </c>
      <c r="C20" s="9" t="s">
        <v>8965</v>
      </c>
      <c r="D20" s="9" t="s">
        <v>8966</v>
      </c>
      <c r="E20" s="9" t="s">
        <v>2818</v>
      </c>
      <c r="F20" s="9" t="s">
        <v>6660</v>
      </c>
      <c r="G20" s="26">
        <v>150</v>
      </c>
      <c r="H20" s="48">
        <v>0</v>
      </c>
      <c r="I20" s="27" t="s">
        <v>22</v>
      </c>
    </row>
    <row r="21" spans="1:9" ht="30" x14ac:dyDescent="0.25">
      <c r="A21" s="25">
        <v>44875</v>
      </c>
      <c r="B21" s="20">
        <v>20222860</v>
      </c>
      <c r="C21" s="9" t="s">
        <v>8967</v>
      </c>
      <c r="D21" s="9" t="s">
        <v>7016</v>
      </c>
      <c r="E21" s="9" t="s">
        <v>2906</v>
      </c>
      <c r="F21" s="9" t="s">
        <v>8968</v>
      </c>
      <c r="G21" s="26">
        <v>2347693</v>
      </c>
      <c r="H21" s="48">
        <v>15370</v>
      </c>
      <c r="I21" s="27" t="s">
        <v>8622</v>
      </c>
    </row>
    <row r="22" spans="1:9" s="8" customFormat="1" ht="30" x14ac:dyDescent="0.25">
      <c r="A22" s="25">
        <v>44875</v>
      </c>
      <c r="B22" s="20">
        <v>20212127</v>
      </c>
      <c r="C22" s="9" t="s">
        <v>8969</v>
      </c>
      <c r="D22" s="9" t="s">
        <v>7016</v>
      </c>
      <c r="E22" s="9" t="s">
        <v>2906</v>
      </c>
      <c r="F22" s="9" t="s">
        <v>8970</v>
      </c>
      <c r="G22" s="26">
        <v>5000</v>
      </c>
      <c r="H22" s="48">
        <v>0</v>
      </c>
      <c r="I22" s="27" t="s">
        <v>6867</v>
      </c>
    </row>
    <row r="23" spans="1:9" s="8" customFormat="1" ht="30" x14ac:dyDescent="0.25">
      <c r="A23" s="25">
        <v>44876</v>
      </c>
      <c r="B23" s="20">
        <v>20222912</v>
      </c>
      <c r="C23" s="9" t="s">
        <v>8971</v>
      </c>
      <c r="D23" s="9" t="s">
        <v>8972</v>
      </c>
      <c r="E23" s="9" t="s">
        <v>2818</v>
      </c>
      <c r="F23" s="9" t="s">
        <v>8973</v>
      </c>
      <c r="G23" s="26">
        <v>1000000</v>
      </c>
      <c r="H23" s="48">
        <v>3320</v>
      </c>
      <c r="I23" s="27" t="s">
        <v>13</v>
      </c>
    </row>
    <row r="24" spans="1:9" ht="30" x14ac:dyDescent="0.25">
      <c r="A24" s="25">
        <v>44879</v>
      </c>
      <c r="B24" s="20">
        <v>20223436</v>
      </c>
      <c r="C24" s="9" t="s">
        <v>8974</v>
      </c>
      <c r="D24" s="9" t="s">
        <v>8975</v>
      </c>
      <c r="E24" s="9" t="s">
        <v>3031</v>
      </c>
      <c r="F24" s="9" t="s">
        <v>3463</v>
      </c>
      <c r="G24" s="26">
        <v>15000</v>
      </c>
      <c r="H24" s="48">
        <v>100</v>
      </c>
      <c r="I24" s="27" t="s">
        <v>22</v>
      </c>
    </row>
    <row r="25" spans="1:9" ht="30" x14ac:dyDescent="0.25">
      <c r="A25" s="25">
        <v>44881</v>
      </c>
      <c r="B25" s="20">
        <v>20223464</v>
      </c>
      <c r="C25" s="9" t="s">
        <v>8976</v>
      </c>
      <c r="D25" s="9" t="s">
        <v>8977</v>
      </c>
      <c r="E25" s="9" t="s">
        <v>2809</v>
      </c>
      <c r="F25" s="9" t="s">
        <v>8978</v>
      </c>
      <c r="G25" s="26">
        <v>34402</v>
      </c>
      <c r="H25" s="48">
        <v>24</v>
      </c>
      <c r="I25" s="27" t="s">
        <v>13</v>
      </c>
    </row>
    <row r="26" spans="1:9" ht="30" x14ac:dyDescent="0.25">
      <c r="A26" s="25">
        <v>44881</v>
      </c>
      <c r="B26" s="20">
        <v>20223393</v>
      </c>
      <c r="C26" s="9" t="s">
        <v>8979</v>
      </c>
      <c r="D26" s="9" t="s">
        <v>8980</v>
      </c>
      <c r="E26" s="9" t="s">
        <v>3088</v>
      </c>
      <c r="F26" s="9" t="s">
        <v>8981</v>
      </c>
      <c r="G26" s="26">
        <v>55000</v>
      </c>
      <c r="H26" s="48">
        <v>1050</v>
      </c>
      <c r="I26" s="27" t="s">
        <v>13</v>
      </c>
    </row>
    <row r="27" spans="1:9" ht="45" x14ac:dyDescent="0.25">
      <c r="A27" s="25">
        <v>44881</v>
      </c>
      <c r="B27" s="20">
        <v>20223101</v>
      </c>
      <c r="C27" s="9" t="s">
        <v>8982</v>
      </c>
      <c r="D27" s="9" t="s">
        <v>6608</v>
      </c>
      <c r="E27" s="9" t="s">
        <v>2844</v>
      </c>
      <c r="F27" s="9" t="s">
        <v>8983</v>
      </c>
      <c r="G27" s="26">
        <v>193000</v>
      </c>
      <c r="H27" s="48">
        <v>65389</v>
      </c>
      <c r="I27" s="27" t="s">
        <v>13</v>
      </c>
    </row>
    <row r="28" spans="1:9" ht="30" x14ac:dyDescent="0.25">
      <c r="A28" s="25">
        <v>44881</v>
      </c>
      <c r="B28" s="20">
        <v>20222886</v>
      </c>
      <c r="C28" s="9" t="s">
        <v>8984</v>
      </c>
      <c r="D28" s="9" t="s">
        <v>8985</v>
      </c>
      <c r="E28" s="9" t="s">
        <v>3031</v>
      </c>
      <c r="F28" s="9" t="s">
        <v>8986</v>
      </c>
      <c r="G28" s="26">
        <v>550000</v>
      </c>
      <c r="H28" s="48">
        <v>3862</v>
      </c>
      <c r="I28" s="27" t="s">
        <v>6793</v>
      </c>
    </row>
    <row r="29" spans="1:9" ht="45" x14ac:dyDescent="0.25">
      <c r="A29" s="25">
        <v>44887</v>
      </c>
      <c r="B29" s="20">
        <v>20223554</v>
      </c>
      <c r="C29" s="9" t="s">
        <v>8987</v>
      </c>
      <c r="D29" s="9" t="s">
        <v>6601</v>
      </c>
      <c r="E29" s="9" t="s">
        <v>2818</v>
      </c>
      <c r="F29" s="9" t="s">
        <v>8988</v>
      </c>
      <c r="G29" s="26">
        <v>3000</v>
      </c>
      <c r="H29" s="48">
        <v>0</v>
      </c>
      <c r="I29" s="27" t="s">
        <v>18</v>
      </c>
    </row>
    <row r="30" spans="1:9" ht="30" x14ac:dyDescent="0.25">
      <c r="A30" s="25">
        <v>44887</v>
      </c>
      <c r="B30" s="20">
        <v>20223564</v>
      </c>
      <c r="C30" s="9" t="s">
        <v>4994</v>
      </c>
      <c r="D30" s="9" t="s">
        <v>8989</v>
      </c>
      <c r="E30" s="9" t="s">
        <v>2809</v>
      </c>
      <c r="F30" s="9" t="s">
        <v>2836</v>
      </c>
      <c r="G30" s="26">
        <v>150</v>
      </c>
      <c r="H30" s="48">
        <v>3484</v>
      </c>
      <c r="I30" s="27" t="s">
        <v>96</v>
      </c>
    </row>
    <row r="31" spans="1:9" ht="30" x14ac:dyDescent="0.25">
      <c r="A31" s="25">
        <v>44888</v>
      </c>
      <c r="B31" s="20">
        <v>20223352</v>
      </c>
      <c r="C31" s="9" t="s">
        <v>8990</v>
      </c>
      <c r="D31" s="9" t="s">
        <v>8670</v>
      </c>
      <c r="E31" s="9" t="s">
        <v>2818</v>
      </c>
      <c r="F31" s="9" t="s">
        <v>8991</v>
      </c>
      <c r="G31" s="26">
        <v>40000</v>
      </c>
      <c r="H31" s="48">
        <v>1100</v>
      </c>
      <c r="I31" s="27" t="s">
        <v>6814</v>
      </c>
    </row>
    <row r="32" spans="1:9" x14ac:dyDescent="0.25">
      <c r="A32" s="22"/>
      <c r="B32" s="22"/>
      <c r="C32" s="22"/>
      <c r="D32" s="22"/>
      <c r="E32" s="22"/>
      <c r="F32" s="28" t="s">
        <v>728</v>
      </c>
      <c r="G32" s="29">
        <f>SUM(G3:G31)</f>
        <v>8764993</v>
      </c>
      <c r="H32" s="39">
        <f>SUM(H3:H31)</f>
        <v>304229</v>
      </c>
      <c r="I32" s="9"/>
    </row>
  </sheetData>
  <mergeCells count="1">
    <mergeCell ref="A1:I1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1DEC-A1E9-403C-82C1-5A53A373CA9F}">
  <sheetPr>
    <tabColor theme="5" tint="-0.499984740745262"/>
  </sheetPr>
  <dimension ref="A1:I4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8992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60" x14ac:dyDescent="0.25">
      <c r="A3" s="25">
        <v>44893</v>
      </c>
      <c r="B3" s="20">
        <v>20223443</v>
      </c>
      <c r="C3" s="9" t="s">
        <v>8993</v>
      </c>
      <c r="D3" s="9" t="s">
        <v>8994</v>
      </c>
      <c r="E3" s="9" t="s">
        <v>2818</v>
      </c>
      <c r="F3" s="9" t="s">
        <v>8995</v>
      </c>
      <c r="G3" s="26">
        <v>4400</v>
      </c>
      <c r="H3" s="48">
        <v>100</v>
      </c>
      <c r="I3" s="27" t="s">
        <v>18</v>
      </c>
    </row>
    <row r="4" spans="1:9" x14ac:dyDescent="0.25">
      <c r="A4" s="25">
        <v>44893</v>
      </c>
      <c r="B4" s="20">
        <v>20223590</v>
      </c>
      <c r="C4" s="9" t="s">
        <v>8996</v>
      </c>
      <c r="D4" s="9" t="s">
        <v>8997</v>
      </c>
      <c r="E4" s="9" t="s">
        <v>2809</v>
      </c>
      <c r="F4" s="9" t="s">
        <v>2836</v>
      </c>
      <c r="G4" s="26">
        <v>150</v>
      </c>
      <c r="H4" s="48">
        <v>3925</v>
      </c>
      <c r="I4" s="27" t="s">
        <v>6814</v>
      </c>
    </row>
    <row r="5" spans="1:9" ht="30" x14ac:dyDescent="0.25">
      <c r="A5" s="25">
        <v>44894</v>
      </c>
      <c r="B5" s="20">
        <v>20223596</v>
      </c>
      <c r="C5" s="9" t="s">
        <v>8998</v>
      </c>
      <c r="D5" s="9" t="s">
        <v>8999</v>
      </c>
      <c r="E5" s="9" t="s">
        <v>2818</v>
      </c>
      <c r="F5" s="9" t="s">
        <v>9000</v>
      </c>
      <c r="G5" s="26">
        <v>10000</v>
      </c>
      <c r="H5" s="48">
        <v>0</v>
      </c>
      <c r="I5" s="27" t="s">
        <v>6793</v>
      </c>
    </row>
    <row r="6" spans="1:9" ht="30" x14ac:dyDescent="0.25">
      <c r="A6" s="25">
        <v>44894</v>
      </c>
      <c r="B6" s="20">
        <v>20223595</v>
      </c>
      <c r="C6" s="9" t="s">
        <v>6729</v>
      </c>
      <c r="D6" s="9" t="s">
        <v>6730</v>
      </c>
      <c r="E6" s="9" t="s">
        <v>2809</v>
      </c>
      <c r="F6" s="9" t="s">
        <v>9001</v>
      </c>
      <c r="G6" s="26">
        <v>107185</v>
      </c>
      <c r="H6" s="48">
        <v>0</v>
      </c>
      <c r="I6" s="27" t="s">
        <v>22</v>
      </c>
    </row>
    <row r="7" spans="1:9" ht="30" x14ac:dyDescent="0.25">
      <c r="A7" s="25">
        <v>44895</v>
      </c>
      <c r="B7" s="20">
        <v>20223606</v>
      </c>
      <c r="C7" s="9" t="s">
        <v>9002</v>
      </c>
      <c r="D7" s="9" t="s">
        <v>9003</v>
      </c>
      <c r="E7" s="9" t="s">
        <v>2997</v>
      </c>
      <c r="F7" s="9" t="s">
        <v>9004</v>
      </c>
      <c r="G7" s="26">
        <v>10000</v>
      </c>
      <c r="H7" s="48">
        <v>0</v>
      </c>
      <c r="I7" s="27" t="s">
        <v>22</v>
      </c>
    </row>
    <row r="8" spans="1:9" ht="30" x14ac:dyDescent="0.25">
      <c r="A8" s="25">
        <v>44895</v>
      </c>
      <c r="B8" s="20">
        <v>20221902</v>
      </c>
      <c r="C8" s="9" t="s">
        <v>6656</v>
      </c>
      <c r="D8" s="9" t="s">
        <v>6536</v>
      </c>
      <c r="E8" s="9" t="s">
        <v>2906</v>
      </c>
      <c r="F8" s="9" t="s">
        <v>9005</v>
      </c>
      <c r="G8" s="26">
        <v>500000</v>
      </c>
      <c r="H8" s="48">
        <v>3390</v>
      </c>
      <c r="I8" s="27" t="s">
        <v>13</v>
      </c>
    </row>
    <row r="9" spans="1:9" ht="30" x14ac:dyDescent="0.25">
      <c r="A9" s="25">
        <v>44896</v>
      </c>
      <c r="B9" s="20">
        <v>20223523</v>
      </c>
      <c r="C9" s="9" t="s">
        <v>9006</v>
      </c>
      <c r="D9" s="9" t="s">
        <v>9007</v>
      </c>
      <c r="E9" s="9" t="s">
        <v>2919</v>
      </c>
      <c r="F9" s="9" t="s">
        <v>7909</v>
      </c>
      <c r="G9" s="26">
        <v>2500</v>
      </c>
      <c r="H9" s="48">
        <v>0</v>
      </c>
      <c r="I9" s="27" t="s">
        <v>6814</v>
      </c>
    </row>
    <row r="10" spans="1:9" x14ac:dyDescent="0.25">
      <c r="A10" s="25">
        <v>44896</v>
      </c>
      <c r="B10" s="20">
        <v>20223405</v>
      </c>
      <c r="C10" s="9" t="s">
        <v>9008</v>
      </c>
      <c r="D10" s="9" t="s">
        <v>9009</v>
      </c>
      <c r="E10" s="9" t="s">
        <v>2809</v>
      </c>
      <c r="F10" s="9" t="s">
        <v>2836</v>
      </c>
      <c r="G10" s="26">
        <v>150</v>
      </c>
      <c r="H10" s="48">
        <v>5432</v>
      </c>
      <c r="I10" s="27" t="s">
        <v>6818</v>
      </c>
    </row>
    <row r="11" spans="1:9" ht="45" x14ac:dyDescent="0.25">
      <c r="A11" s="25">
        <v>44896</v>
      </c>
      <c r="B11" s="20">
        <v>20223637</v>
      </c>
      <c r="C11" s="9" t="s">
        <v>9010</v>
      </c>
      <c r="D11" s="9" t="s">
        <v>6677</v>
      </c>
      <c r="E11" s="9" t="s">
        <v>2818</v>
      </c>
      <c r="F11" s="9" t="s">
        <v>9011</v>
      </c>
      <c r="G11" s="26">
        <v>1000</v>
      </c>
      <c r="H11" s="48">
        <v>1000</v>
      </c>
      <c r="I11" s="27" t="s">
        <v>22</v>
      </c>
    </row>
    <row r="12" spans="1:9" ht="30" x14ac:dyDescent="0.25">
      <c r="A12" s="25">
        <v>44896</v>
      </c>
      <c r="B12" s="20">
        <v>20223262</v>
      </c>
      <c r="C12" s="9" t="s">
        <v>9012</v>
      </c>
      <c r="D12" s="9" t="s">
        <v>9013</v>
      </c>
      <c r="E12" s="9" t="s">
        <v>2809</v>
      </c>
      <c r="F12" s="9" t="s">
        <v>2836</v>
      </c>
      <c r="G12" s="26">
        <v>150</v>
      </c>
      <c r="H12" s="48">
        <v>0</v>
      </c>
      <c r="I12" s="27" t="s">
        <v>6818</v>
      </c>
    </row>
    <row r="13" spans="1:9" ht="30" x14ac:dyDescent="0.25">
      <c r="A13" s="25">
        <v>44897</v>
      </c>
      <c r="B13" s="20">
        <v>20223070</v>
      </c>
      <c r="C13" s="9" t="s">
        <v>9014</v>
      </c>
      <c r="D13" s="9" t="s">
        <v>9015</v>
      </c>
      <c r="E13" s="9" t="s">
        <v>2818</v>
      </c>
      <c r="F13" s="9" t="s">
        <v>3175</v>
      </c>
      <c r="G13" s="26">
        <v>190000</v>
      </c>
      <c r="H13" s="48">
        <v>1540</v>
      </c>
      <c r="I13" s="27" t="s">
        <v>6855</v>
      </c>
    </row>
    <row r="14" spans="1:9" x14ac:dyDescent="0.25">
      <c r="A14" s="25">
        <v>44899</v>
      </c>
      <c r="B14" s="20">
        <v>20223638</v>
      </c>
      <c r="C14" s="9" t="s">
        <v>6668</v>
      </c>
      <c r="D14" s="9" t="s">
        <v>6669</v>
      </c>
      <c r="E14" s="9" t="s">
        <v>2906</v>
      </c>
      <c r="F14" s="9" t="s">
        <v>2836</v>
      </c>
      <c r="G14" s="26">
        <v>150</v>
      </c>
      <c r="H14" s="48">
        <v>7000</v>
      </c>
      <c r="I14" s="27" t="s">
        <v>13</v>
      </c>
    </row>
    <row r="15" spans="1:9" ht="30" x14ac:dyDescent="0.25">
      <c r="A15" s="25">
        <v>44900</v>
      </c>
      <c r="B15" s="20">
        <v>20223397</v>
      </c>
      <c r="C15" s="9" t="s">
        <v>9016</v>
      </c>
      <c r="D15" s="9" t="s">
        <v>9017</v>
      </c>
      <c r="E15" s="9" t="s">
        <v>2844</v>
      </c>
      <c r="F15" s="9" t="s">
        <v>9018</v>
      </c>
      <c r="G15" s="26">
        <v>250000</v>
      </c>
      <c r="H15" s="48">
        <v>30000</v>
      </c>
      <c r="I15" s="27" t="s">
        <v>13</v>
      </c>
    </row>
    <row r="16" spans="1:9" x14ac:dyDescent="0.25">
      <c r="A16" s="25">
        <v>44900</v>
      </c>
      <c r="B16" s="20">
        <v>20223655</v>
      </c>
      <c r="C16" s="9" t="s">
        <v>9019</v>
      </c>
      <c r="D16" s="9" t="s">
        <v>9020</v>
      </c>
      <c r="E16" s="9" t="s">
        <v>2809</v>
      </c>
      <c r="F16" s="9" t="s">
        <v>4701</v>
      </c>
      <c r="G16" s="26">
        <v>60000</v>
      </c>
      <c r="H16" s="48">
        <v>500</v>
      </c>
      <c r="I16" s="27" t="s">
        <v>13</v>
      </c>
    </row>
    <row r="17" spans="1:9" x14ac:dyDescent="0.25">
      <c r="A17" s="25">
        <v>44901</v>
      </c>
      <c r="B17" s="20">
        <v>20223654</v>
      </c>
      <c r="C17" s="9" t="s">
        <v>9021</v>
      </c>
      <c r="D17" s="9" t="s">
        <v>9022</v>
      </c>
      <c r="E17" s="9" t="s">
        <v>2809</v>
      </c>
      <c r="F17" s="9" t="s">
        <v>2836</v>
      </c>
      <c r="G17" s="26">
        <v>150</v>
      </c>
      <c r="H17" s="48">
        <v>1400</v>
      </c>
      <c r="I17" s="27" t="s">
        <v>13</v>
      </c>
    </row>
    <row r="18" spans="1:9" x14ac:dyDescent="0.25">
      <c r="A18" s="25">
        <v>44902</v>
      </c>
      <c r="B18" s="20">
        <v>20223682</v>
      </c>
      <c r="C18" s="9" t="s">
        <v>9023</v>
      </c>
      <c r="D18" s="9" t="s">
        <v>9024</v>
      </c>
      <c r="E18" s="9" t="s">
        <v>2809</v>
      </c>
      <c r="F18" s="9" t="s">
        <v>3048</v>
      </c>
      <c r="G18" s="26">
        <v>150</v>
      </c>
      <c r="H18" s="48">
        <v>1000</v>
      </c>
      <c r="I18" s="27" t="s">
        <v>6814</v>
      </c>
    </row>
    <row r="19" spans="1:9" x14ac:dyDescent="0.25">
      <c r="A19" s="25">
        <v>44902</v>
      </c>
      <c r="B19" s="20">
        <v>20223686</v>
      </c>
      <c r="C19" s="9" t="s">
        <v>9025</v>
      </c>
      <c r="D19" s="9" t="s">
        <v>9026</v>
      </c>
      <c r="E19" s="9" t="s">
        <v>2809</v>
      </c>
      <c r="F19" s="9" t="s">
        <v>2868</v>
      </c>
      <c r="G19" s="26">
        <v>300</v>
      </c>
      <c r="H19" s="48">
        <v>3200</v>
      </c>
      <c r="I19" s="27" t="s">
        <v>13</v>
      </c>
    </row>
    <row r="20" spans="1:9" ht="45" x14ac:dyDescent="0.25">
      <c r="A20" s="25">
        <v>44902</v>
      </c>
      <c r="B20" s="20">
        <v>20223620</v>
      </c>
      <c r="C20" s="9" t="s">
        <v>9027</v>
      </c>
      <c r="D20" s="9" t="s">
        <v>9028</v>
      </c>
      <c r="E20" s="9" t="s">
        <v>2809</v>
      </c>
      <c r="F20" s="9" t="s">
        <v>9029</v>
      </c>
      <c r="G20" s="26">
        <v>5000</v>
      </c>
      <c r="H20" s="48">
        <v>800</v>
      </c>
      <c r="I20" s="27" t="s">
        <v>13</v>
      </c>
    </row>
    <row r="21" spans="1:9" x14ac:dyDescent="0.25">
      <c r="A21" s="25">
        <v>44903</v>
      </c>
      <c r="B21" s="20">
        <v>20223688</v>
      </c>
      <c r="C21" s="9" t="s">
        <v>9030</v>
      </c>
      <c r="D21" s="9" t="s">
        <v>8777</v>
      </c>
      <c r="E21" s="9" t="s">
        <v>2809</v>
      </c>
      <c r="F21" s="9" t="s">
        <v>2836</v>
      </c>
      <c r="G21" s="26">
        <v>150</v>
      </c>
      <c r="H21" s="48">
        <v>1134</v>
      </c>
      <c r="I21" s="27" t="s">
        <v>6814</v>
      </c>
    </row>
    <row r="22" spans="1:9" s="8" customFormat="1" x14ac:dyDescent="0.25">
      <c r="A22" s="25">
        <v>44904</v>
      </c>
      <c r="B22" s="20">
        <v>20223696</v>
      </c>
      <c r="C22" s="9" t="s">
        <v>9031</v>
      </c>
      <c r="D22" s="9" t="s">
        <v>9032</v>
      </c>
      <c r="E22" s="9" t="s">
        <v>2809</v>
      </c>
      <c r="F22" s="9" t="s">
        <v>2836</v>
      </c>
      <c r="G22" s="26">
        <v>150</v>
      </c>
      <c r="H22" s="48">
        <v>1333</v>
      </c>
      <c r="I22" s="27" t="s">
        <v>13</v>
      </c>
    </row>
    <row r="23" spans="1:9" s="8" customFormat="1" ht="30" x14ac:dyDescent="0.25">
      <c r="A23" s="25">
        <v>44904</v>
      </c>
      <c r="B23" s="20">
        <v>20223634</v>
      </c>
      <c r="C23" s="9" t="s">
        <v>9033</v>
      </c>
      <c r="D23" s="9" t="s">
        <v>9034</v>
      </c>
      <c r="E23" s="9" t="s">
        <v>2844</v>
      </c>
      <c r="F23" s="9" t="s">
        <v>9035</v>
      </c>
      <c r="G23" s="26">
        <v>18000</v>
      </c>
      <c r="H23" s="48">
        <v>58</v>
      </c>
      <c r="I23" s="27" t="s">
        <v>6799</v>
      </c>
    </row>
    <row r="24" spans="1:9" x14ac:dyDescent="0.25">
      <c r="A24" s="25">
        <v>44904</v>
      </c>
      <c r="B24" s="20">
        <v>20222417</v>
      </c>
      <c r="C24" s="9" t="s">
        <v>9036</v>
      </c>
      <c r="D24" s="9" t="s">
        <v>9037</v>
      </c>
      <c r="E24" s="9" t="s">
        <v>2809</v>
      </c>
      <c r="F24" s="9" t="s">
        <v>2836</v>
      </c>
      <c r="G24" s="26">
        <v>150</v>
      </c>
      <c r="H24" s="48">
        <v>1800</v>
      </c>
      <c r="I24" s="27" t="s">
        <v>13</v>
      </c>
    </row>
    <row r="25" spans="1:9" ht="30" x14ac:dyDescent="0.25">
      <c r="A25" s="25">
        <v>44907</v>
      </c>
      <c r="B25" s="20">
        <v>20223675</v>
      </c>
      <c r="C25" s="9" t="s">
        <v>9038</v>
      </c>
      <c r="D25" s="9" t="s">
        <v>9039</v>
      </c>
      <c r="E25" s="9" t="s">
        <v>2844</v>
      </c>
      <c r="F25" s="9" t="s">
        <v>9040</v>
      </c>
      <c r="G25" s="26">
        <v>38700</v>
      </c>
      <c r="H25" s="48">
        <v>10</v>
      </c>
      <c r="I25" s="27" t="s">
        <v>6785</v>
      </c>
    </row>
    <row r="26" spans="1:9" x14ac:dyDescent="0.25">
      <c r="A26" s="25">
        <v>44907</v>
      </c>
      <c r="B26" s="20">
        <v>20223667</v>
      </c>
      <c r="C26" s="9" t="s">
        <v>9041</v>
      </c>
      <c r="D26" s="9" t="s">
        <v>9042</v>
      </c>
      <c r="E26" s="9" t="s">
        <v>3088</v>
      </c>
      <c r="F26" s="9" t="s">
        <v>3048</v>
      </c>
      <c r="G26" s="26">
        <v>150</v>
      </c>
      <c r="H26" s="48">
        <v>0</v>
      </c>
      <c r="I26" s="27" t="s">
        <v>6814</v>
      </c>
    </row>
    <row r="27" spans="1:9" ht="45" x14ac:dyDescent="0.25">
      <c r="A27" s="25">
        <v>44907</v>
      </c>
      <c r="B27" s="20">
        <v>20223170</v>
      </c>
      <c r="C27" s="9" t="s">
        <v>9043</v>
      </c>
      <c r="D27" s="9" t="s">
        <v>9044</v>
      </c>
      <c r="E27" s="9" t="s">
        <v>2818</v>
      </c>
      <c r="F27" s="9" t="s">
        <v>9045</v>
      </c>
      <c r="G27" s="26">
        <v>475300</v>
      </c>
      <c r="H27" s="48">
        <v>2380</v>
      </c>
      <c r="I27" s="27" t="s">
        <v>6793</v>
      </c>
    </row>
    <row r="28" spans="1:9" ht="30" x14ac:dyDescent="0.25">
      <c r="A28" s="25">
        <v>44907</v>
      </c>
      <c r="B28" s="20">
        <v>20223586</v>
      </c>
      <c r="C28" s="9" t="s">
        <v>6720</v>
      </c>
      <c r="D28" s="9" t="s">
        <v>6608</v>
      </c>
      <c r="E28" s="9" t="s">
        <v>2844</v>
      </c>
      <c r="F28" s="9" t="s">
        <v>9046</v>
      </c>
      <c r="G28" s="26">
        <v>150000</v>
      </c>
      <c r="H28" s="48">
        <v>3860</v>
      </c>
      <c r="I28" s="27" t="s">
        <v>13</v>
      </c>
    </row>
    <row r="29" spans="1:9" ht="30" x14ac:dyDescent="0.25">
      <c r="A29" s="25">
        <v>44907</v>
      </c>
      <c r="B29" s="20">
        <v>20223540</v>
      </c>
      <c r="C29" s="9" t="s">
        <v>9047</v>
      </c>
      <c r="D29" s="9" t="s">
        <v>6981</v>
      </c>
      <c r="E29" s="9" t="s">
        <v>2809</v>
      </c>
      <c r="F29" s="9" t="s">
        <v>9048</v>
      </c>
      <c r="G29" s="26">
        <v>500</v>
      </c>
      <c r="H29" s="48">
        <v>4928</v>
      </c>
      <c r="I29" s="27" t="s">
        <v>6785</v>
      </c>
    </row>
    <row r="30" spans="1:9" x14ac:dyDescent="0.25">
      <c r="A30" s="25">
        <v>44908</v>
      </c>
      <c r="B30" s="20">
        <v>20223649</v>
      </c>
      <c r="C30" s="9" t="s">
        <v>9049</v>
      </c>
      <c r="D30" s="9" t="s">
        <v>9050</v>
      </c>
      <c r="E30" s="9" t="s">
        <v>2809</v>
      </c>
      <c r="F30" s="9" t="s">
        <v>2836</v>
      </c>
      <c r="G30" s="26">
        <v>150</v>
      </c>
      <c r="H30" s="48">
        <v>3200</v>
      </c>
      <c r="I30" s="27" t="s">
        <v>13</v>
      </c>
    </row>
    <row r="31" spans="1:9" ht="30" x14ac:dyDescent="0.25">
      <c r="A31" s="25">
        <v>44908</v>
      </c>
      <c r="B31" s="20">
        <v>20223461</v>
      </c>
      <c r="C31" s="9" t="s">
        <v>9051</v>
      </c>
      <c r="D31" s="9" t="s">
        <v>9052</v>
      </c>
      <c r="E31" s="9" t="s">
        <v>2818</v>
      </c>
      <c r="F31" s="9" t="s">
        <v>9053</v>
      </c>
      <c r="G31" s="26">
        <v>700000</v>
      </c>
      <c r="H31" s="48">
        <v>13400</v>
      </c>
      <c r="I31" s="27" t="s">
        <v>6880</v>
      </c>
    </row>
    <row r="32" spans="1:9" ht="30" x14ac:dyDescent="0.25">
      <c r="A32" s="25">
        <v>44910</v>
      </c>
      <c r="B32" s="20">
        <v>20223759</v>
      </c>
      <c r="C32" s="9" t="s">
        <v>9054</v>
      </c>
      <c r="D32" s="9" t="s">
        <v>9055</v>
      </c>
      <c r="E32" s="9" t="s">
        <v>3013</v>
      </c>
      <c r="F32" s="9" t="s">
        <v>9056</v>
      </c>
      <c r="G32" s="26">
        <v>150</v>
      </c>
      <c r="H32" s="48">
        <v>0</v>
      </c>
      <c r="I32" s="27" t="s">
        <v>6818</v>
      </c>
    </row>
    <row r="33" spans="1:9" x14ac:dyDescent="0.25">
      <c r="A33" s="25">
        <v>44910</v>
      </c>
      <c r="B33" s="20">
        <v>20223762</v>
      </c>
      <c r="C33" s="9" t="s">
        <v>9057</v>
      </c>
      <c r="D33" s="9" t="s">
        <v>9058</v>
      </c>
      <c r="E33" s="9" t="s">
        <v>2809</v>
      </c>
      <c r="F33" s="9" t="s">
        <v>2836</v>
      </c>
      <c r="G33" s="26">
        <v>150</v>
      </c>
      <c r="H33" s="48">
        <v>1800</v>
      </c>
      <c r="I33" s="27" t="s">
        <v>13</v>
      </c>
    </row>
    <row r="34" spans="1:9" ht="45" x14ac:dyDescent="0.25">
      <c r="A34" s="25">
        <v>44910</v>
      </c>
      <c r="B34" s="20">
        <v>20223731</v>
      </c>
      <c r="C34" s="9" t="s">
        <v>9059</v>
      </c>
      <c r="D34" s="9" t="s">
        <v>9060</v>
      </c>
      <c r="E34" s="9" t="s">
        <v>2818</v>
      </c>
      <c r="F34" s="9" t="s">
        <v>9061</v>
      </c>
      <c r="G34" s="26">
        <v>150</v>
      </c>
      <c r="H34" s="48">
        <v>923</v>
      </c>
      <c r="I34" s="27" t="s">
        <v>6973</v>
      </c>
    </row>
    <row r="35" spans="1:9" ht="30" x14ac:dyDescent="0.25">
      <c r="A35" s="25">
        <v>44910</v>
      </c>
      <c r="B35" s="20">
        <v>20223704</v>
      </c>
      <c r="C35" s="9" t="s">
        <v>9062</v>
      </c>
      <c r="D35" s="9" t="s">
        <v>8136</v>
      </c>
      <c r="E35" s="9" t="s">
        <v>2818</v>
      </c>
      <c r="F35" s="9" t="s">
        <v>9063</v>
      </c>
      <c r="G35" s="26">
        <v>20000</v>
      </c>
      <c r="H35" s="48">
        <v>1000</v>
      </c>
      <c r="I35" s="27" t="s">
        <v>13</v>
      </c>
    </row>
    <row r="36" spans="1:9" x14ac:dyDescent="0.25">
      <c r="A36" s="25">
        <v>44911</v>
      </c>
      <c r="B36" s="20">
        <v>20223786</v>
      </c>
      <c r="C36" s="9" t="s">
        <v>9064</v>
      </c>
      <c r="D36" s="9" t="s">
        <v>9065</v>
      </c>
      <c r="E36" s="9" t="s">
        <v>2809</v>
      </c>
      <c r="F36" s="9" t="s">
        <v>9066</v>
      </c>
      <c r="G36" s="26">
        <v>2500</v>
      </c>
      <c r="H36" s="48">
        <v>0</v>
      </c>
      <c r="I36" s="27" t="s">
        <v>13</v>
      </c>
    </row>
    <row r="37" spans="1:9" ht="30" x14ac:dyDescent="0.25">
      <c r="A37" s="25">
        <v>44914</v>
      </c>
      <c r="B37" s="20">
        <v>20223738</v>
      </c>
      <c r="C37" s="9" t="s">
        <v>8962</v>
      </c>
      <c r="D37" s="9" t="s">
        <v>4055</v>
      </c>
      <c r="E37" s="9" t="s">
        <v>2809</v>
      </c>
      <c r="F37" s="9" t="s">
        <v>5655</v>
      </c>
      <c r="G37" s="26">
        <v>15000</v>
      </c>
      <c r="H37" s="48">
        <v>1</v>
      </c>
      <c r="I37" s="27" t="s">
        <v>22</v>
      </c>
    </row>
    <row r="38" spans="1:9" x14ac:dyDescent="0.25">
      <c r="A38" s="25">
        <v>44914</v>
      </c>
      <c r="B38" s="20">
        <v>20223818</v>
      </c>
      <c r="C38" s="9" t="s">
        <v>9067</v>
      </c>
      <c r="D38" s="9" t="s">
        <v>9068</v>
      </c>
      <c r="E38" s="9" t="s">
        <v>2844</v>
      </c>
      <c r="F38" s="9" t="s">
        <v>9069</v>
      </c>
      <c r="G38" s="26">
        <v>150</v>
      </c>
      <c r="H38" s="48">
        <v>0</v>
      </c>
      <c r="I38" s="27" t="s">
        <v>22</v>
      </c>
    </row>
    <row r="39" spans="1:9" ht="30" x14ac:dyDescent="0.25">
      <c r="A39" s="25">
        <v>44914</v>
      </c>
      <c r="B39" s="20">
        <v>20223737</v>
      </c>
      <c r="C39" s="9" t="s">
        <v>9070</v>
      </c>
      <c r="D39" s="9" t="s">
        <v>9071</v>
      </c>
      <c r="E39" s="9" t="s">
        <v>2818</v>
      </c>
      <c r="F39" s="9" t="s">
        <v>3079</v>
      </c>
      <c r="G39" s="26">
        <v>85000</v>
      </c>
      <c r="H39" s="48">
        <v>206</v>
      </c>
      <c r="I39" s="27" t="s">
        <v>6818</v>
      </c>
    </row>
    <row r="40" spans="1:9" x14ac:dyDescent="0.25">
      <c r="A40" s="25">
        <v>44915</v>
      </c>
      <c r="B40" s="20">
        <v>20223719</v>
      </c>
      <c r="C40" s="9" t="s">
        <v>9072</v>
      </c>
      <c r="D40" s="9" t="s">
        <v>9073</v>
      </c>
      <c r="E40" s="9" t="s">
        <v>2809</v>
      </c>
      <c r="F40" s="9" t="s">
        <v>2836</v>
      </c>
      <c r="G40" s="26">
        <v>150</v>
      </c>
      <c r="H40" s="48">
        <v>0</v>
      </c>
      <c r="I40" s="27" t="s">
        <v>13</v>
      </c>
    </row>
    <row r="41" spans="1:9" x14ac:dyDescent="0.25">
      <c r="A41" s="25">
        <v>44915</v>
      </c>
      <c r="B41" s="20">
        <v>20223883</v>
      </c>
      <c r="C41" s="9" t="s">
        <v>9074</v>
      </c>
      <c r="D41" s="9" t="s">
        <v>9075</v>
      </c>
      <c r="E41" s="9" t="s">
        <v>2809</v>
      </c>
      <c r="F41" s="9" t="s">
        <v>2836</v>
      </c>
      <c r="G41" s="26">
        <v>150</v>
      </c>
      <c r="H41" s="48">
        <v>1610</v>
      </c>
      <c r="I41" s="27" t="s">
        <v>13</v>
      </c>
    </row>
    <row r="42" spans="1:9" x14ac:dyDescent="0.25">
      <c r="A42" s="25">
        <v>44916</v>
      </c>
      <c r="B42" s="20">
        <v>20223884</v>
      </c>
      <c r="C42" s="9" t="s">
        <v>9076</v>
      </c>
      <c r="D42" s="9" t="s">
        <v>9077</v>
      </c>
      <c r="E42" s="9" t="s">
        <v>2844</v>
      </c>
      <c r="F42" s="9" t="s">
        <v>9078</v>
      </c>
      <c r="G42" s="26">
        <v>500</v>
      </c>
      <c r="H42" s="48">
        <v>0</v>
      </c>
      <c r="I42" s="27" t="s">
        <v>22</v>
      </c>
    </row>
    <row r="43" spans="1:9" ht="30" x14ac:dyDescent="0.25">
      <c r="A43" s="25">
        <v>44916</v>
      </c>
      <c r="B43" s="20">
        <v>20223846</v>
      </c>
      <c r="C43" s="9" t="s">
        <v>9079</v>
      </c>
      <c r="D43" s="9" t="s">
        <v>9080</v>
      </c>
      <c r="E43" s="9" t="s">
        <v>2818</v>
      </c>
      <c r="F43" s="9" t="s">
        <v>6681</v>
      </c>
      <c r="G43" s="26">
        <v>150</v>
      </c>
      <c r="H43" s="48">
        <v>0</v>
      </c>
      <c r="I43" s="27" t="s">
        <v>22</v>
      </c>
    </row>
    <row r="44" spans="1:9" ht="30" x14ac:dyDescent="0.25">
      <c r="A44" s="25">
        <v>44916</v>
      </c>
      <c r="B44" s="20">
        <v>20223844</v>
      </c>
      <c r="C44" s="9" t="s">
        <v>9081</v>
      </c>
      <c r="D44" s="9" t="s">
        <v>9082</v>
      </c>
      <c r="E44" s="9" t="s">
        <v>2818</v>
      </c>
      <c r="F44" s="9" t="s">
        <v>6681</v>
      </c>
      <c r="G44" s="26">
        <v>150</v>
      </c>
      <c r="H44" s="48">
        <v>0</v>
      </c>
      <c r="I44" s="27" t="s">
        <v>22</v>
      </c>
    </row>
    <row r="45" spans="1:9" x14ac:dyDescent="0.25">
      <c r="A45" s="25">
        <v>44923</v>
      </c>
      <c r="B45" s="20">
        <v>20223795</v>
      </c>
      <c r="C45" s="9" t="s">
        <v>8443</v>
      </c>
      <c r="D45" s="9" t="s">
        <v>9083</v>
      </c>
      <c r="E45" s="9" t="s">
        <v>2809</v>
      </c>
      <c r="F45" s="9" t="s">
        <v>9084</v>
      </c>
      <c r="G45" s="26">
        <v>500</v>
      </c>
      <c r="H45" s="48">
        <v>800</v>
      </c>
      <c r="I45" s="27" t="s">
        <v>6880</v>
      </c>
    </row>
    <row r="46" spans="1:9" ht="30" x14ac:dyDescent="0.25">
      <c r="A46" s="25">
        <v>44923</v>
      </c>
      <c r="B46" s="20">
        <v>20223903</v>
      </c>
      <c r="C46" s="9" t="s">
        <v>9085</v>
      </c>
      <c r="D46" s="9" t="s">
        <v>9086</v>
      </c>
      <c r="E46" s="9" t="s">
        <v>2809</v>
      </c>
      <c r="F46" s="9" t="s">
        <v>9087</v>
      </c>
      <c r="G46" s="26">
        <v>32500</v>
      </c>
      <c r="H46" s="48">
        <v>4000</v>
      </c>
      <c r="I46" s="27" t="s">
        <v>13</v>
      </c>
    </row>
    <row r="47" spans="1:9" x14ac:dyDescent="0.25">
      <c r="A47" s="22"/>
      <c r="B47" s="22"/>
      <c r="C47" s="22"/>
      <c r="D47" s="22"/>
      <c r="E47" s="22"/>
      <c r="F47" s="28" t="s">
        <v>775</v>
      </c>
      <c r="G47" s="29">
        <f>SUM(G3:G46)</f>
        <v>2681735</v>
      </c>
      <c r="H47" s="39">
        <f>SUM(H3:H46)</f>
        <v>101730</v>
      </c>
      <c r="I47" s="9"/>
    </row>
  </sheetData>
  <mergeCells count="1">
    <mergeCell ref="A1:I1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8E59E-8D1C-4844-8433-BEC56D13E242}">
  <sheetPr>
    <tabColor theme="5" tint="-0.499984740745262"/>
  </sheetPr>
  <dimension ref="A1:I5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9088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45288</v>
      </c>
      <c r="B3" s="20">
        <v>20223910</v>
      </c>
      <c r="C3" s="9" t="s">
        <v>7199</v>
      </c>
      <c r="D3" s="9" t="s">
        <v>9089</v>
      </c>
      <c r="E3" s="9" t="s">
        <v>2818</v>
      </c>
      <c r="F3" s="9" t="s">
        <v>5770</v>
      </c>
      <c r="G3" s="26">
        <v>300</v>
      </c>
      <c r="H3" s="48">
        <v>0</v>
      </c>
      <c r="I3" s="11" t="s">
        <v>6880</v>
      </c>
    </row>
    <row r="4" spans="1:9" x14ac:dyDescent="0.25">
      <c r="A4" s="25">
        <v>45288</v>
      </c>
      <c r="B4" s="20">
        <v>20223908</v>
      </c>
      <c r="C4" s="9" t="s">
        <v>9090</v>
      </c>
      <c r="D4" s="9" t="s">
        <v>9091</v>
      </c>
      <c r="E4" s="9" t="s">
        <v>2809</v>
      </c>
      <c r="F4" s="9" t="s">
        <v>9092</v>
      </c>
      <c r="G4" s="26">
        <v>150</v>
      </c>
      <c r="H4" s="48">
        <v>2600</v>
      </c>
      <c r="I4" s="11" t="s">
        <v>96</v>
      </c>
    </row>
    <row r="5" spans="1:9" ht="30" x14ac:dyDescent="0.25">
      <c r="A5" s="25">
        <v>45288</v>
      </c>
      <c r="B5" s="20">
        <v>20223901</v>
      </c>
      <c r="C5" s="9" t="s">
        <v>9093</v>
      </c>
      <c r="D5" s="9" t="s">
        <v>9020</v>
      </c>
      <c r="E5" s="9" t="s">
        <v>2809</v>
      </c>
      <c r="F5" s="9" t="s">
        <v>9094</v>
      </c>
      <c r="G5" s="26">
        <v>60000</v>
      </c>
      <c r="H5" s="48">
        <v>500</v>
      </c>
      <c r="I5" s="11" t="s">
        <v>13</v>
      </c>
    </row>
    <row r="6" spans="1:9" x14ac:dyDescent="0.25">
      <c r="A6" s="25">
        <v>45289</v>
      </c>
      <c r="B6" s="20">
        <v>20223646</v>
      </c>
      <c r="C6" s="9" t="s">
        <v>9095</v>
      </c>
      <c r="D6" s="9" t="s">
        <v>9096</v>
      </c>
      <c r="E6" s="9" t="s">
        <v>2818</v>
      </c>
      <c r="F6" s="9" t="s">
        <v>6273</v>
      </c>
      <c r="G6" s="26">
        <v>1000</v>
      </c>
      <c r="H6" s="48">
        <v>0</v>
      </c>
      <c r="I6" s="11" t="s">
        <v>22</v>
      </c>
    </row>
    <row r="7" spans="1:9" x14ac:dyDescent="0.25">
      <c r="A7" s="25">
        <v>45289</v>
      </c>
      <c r="B7" s="20">
        <v>20223645</v>
      </c>
      <c r="C7" s="9" t="s">
        <v>9095</v>
      </c>
      <c r="D7" s="9" t="s">
        <v>9097</v>
      </c>
      <c r="E7" s="9" t="s">
        <v>2818</v>
      </c>
      <c r="F7" s="9" t="s">
        <v>6273</v>
      </c>
      <c r="G7" s="26">
        <v>1000</v>
      </c>
      <c r="H7" s="48">
        <v>0</v>
      </c>
      <c r="I7" s="11" t="s">
        <v>22</v>
      </c>
    </row>
    <row r="8" spans="1:9" x14ac:dyDescent="0.25">
      <c r="A8" s="25">
        <v>45289</v>
      </c>
      <c r="B8" s="20">
        <v>20223644</v>
      </c>
      <c r="C8" s="9" t="s">
        <v>9095</v>
      </c>
      <c r="D8" s="9" t="s">
        <v>9098</v>
      </c>
      <c r="E8" s="9" t="s">
        <v>2818</v>
      </c>
      <c r="F8" s="9" t="s">
        <v>6273</v>
      </c>
      <c r="G8" s="26">
        <v>1000</v>
      </c>
      <c r="H8" s="48">
        <v>0</v>
      </c>
      <c r="I8" s="11" t="s">
        <v>22</v>
      </c>
    </row>
    <row r="9" spans="1:9" ht="45" x14ac:dyDescent="0.25">
      <c r="A9" s="25">
        <v>45289</v>
      </c>
      <c r="B9" s="20">
        <v>20223594</v>
      </c>
      <c r="C9" s="9" t="s">
        <v>9099</v>
      </c>
      <c r="D9" s="9" t="s">
        <v>9100</v>
      </c>
      <c r="E9" s="9" t="s">
        <v>2831</v>
      </c>
      <c r="F9" s="9" t="s">
        <v>9101</v>
      </c>
      <c r="G9" s="26">
        <v>1250000</v>
      </c>
      <c r="H9" s="48">
        <v>4431</v>
      </c>
      <c r="I9" s="11" t="s">
        <v>6818</v>
      </c>
    </row>
    <row r="10" spans="1:9" x14ac:dyDescent="0.25">
      <c r="A10" s="25">
        <v>45290</v>
      </c>
      <c r="B10" s="20">
        <v>20223932</v>
      </c>
      <c r="C10" s="9" t="s">
        <v>9102</v>
      </c>
      <c r="D10" s="9" t="s">
        <v>9103</v>
      </c>
      <c r="E10" s="9" t="s">
        <v>2809</v>
      </c>
      <c r="F10" s="9" t="s">
        <v>9092</v>
      </c>
      <c r="G10" s="26">
        <v>150</v>
      </c>
      <c r="H10" s="48">
        <v>1425</v>
      </c>
      <c r="I10" s="11" t="s">
        <v>13</v>
      </c>
    </row>
    <row r="11" spans="1:9" ht="30" x14ac:dyDescent="0.25">
      <c r="A11" s="25">
        <v>44930</v>
      </c>
      <c r="B11" s="20">
        <v>20223912</v>
      </c>
      <c r="C11" s="9" t="s">
        <v>122</v>
      </c>
      <c r="D11" s="9" t="s">
        <v>6963</v>
      </c>
      <c r="E11" s="9" t="s">
        <v>3013</v>
      </c>
      <c r="F11" s="9" t="s">
        <v>9104</v>
      </c>
      <c r="G11" s="26">
        <v>15000</v>
      </c>
      <c r="H11" s="48">
        <v>100</v>
      </c>
      <c r="I11" s="11" t="s">
        <v>22</v>
      </c>
    </row>
    <row r="12" spans="1:9" ht="30" x14ac:dyDescent="0.25">
      <c r="A12" s="25">
        <v>44930</v>
      </c>
      <c r="B12" s="20">
        <v>20230015</v>
      </c>
      <c r="C12" s="9" t="s">
        <v>9105</v>
      </c>
      <c r="D12" s="9" t="s">
        <v>6553</v>
      </c>
      <c r="E12" s="9" t="s">
        <v>2818</v>
      </c>
      <c r="F12" s="9" t="s">
        <v>9106</v>
      </c>
      <c r="G12" s="26">
        <v>7500</v>
      </c>
      <c r="H12" s="48">
        <v>1200</v>
      </c>
      <c r="I12" s="11" t="s">
        <v>96</v>
      </c>
    </row>
    <row r="13" spans="1:9" x14ac:dyDescent="0.25">
      <c r="A13" s="25">
        <v>44931</v>
      </c>
      <c r="B13" s="20">
        <v>20230043</v>
      </c>
      <c r="C13" s="9" t="s">
        <v>9107</v>
      </c>
      <c r="D13" s="9" t="s">
        <v>9108</v>
      </c>
      <c r="E13" s="9" t="s">
        <v>2809</v>
      </c>
      <c r="F13" s="9" t="s">
        <v>9092</v>
      </c>
      <c r="G13" s="26">
        <v>150</v>
      </c>
      <c r="H13" s="48">
        <v>1000</v>
      </c>
      <c r="I13" s="11" t="s">
        <v>13</v>
      </c>
    </row>
    <row r="14" spans="1:9" x14ac:dyDescent="0.25">
      <c r="A14" s="25">
        <v>44931</v>
      </c>
      <c r="B14" s="20">
        <v>20230042</v>
      </c>
      <c r="C14" s="9" t="s">
        <v>9107</v>
      </c>
      <c r="D14" s="9" t="s">
        <v>9109</v>
      </c>
      <c r="E14" s="9" t="s">
        <v>2809</v>
      </c>
      <c r="F14" s="9" t="s">
        <v>9092</v>
      </c>
      <c r="G14" s="26">
        <v>150</v>
      </c>
      <c r="H14" s="48">
        <v>1500</v>
      </c>
      <c r="I14" s="11" t="s">
        <v>13</v>
      </c>
    </row>
    <row r="15" spans="1:9" x14ac:dyDescent="0.25">
      <c r="A15" s="25">
        <v>44931</v>
      </c>
      <c r="B15" s="20">
        <v>20230029</v>
      </c>
      <c r="C15" s="9" t="s">
        <v>9110</v>
      </c>
      <c r="D15" s="9" t="s">
        <v>9111</v>
      </c>
      <c r="E15" s="9" t="s">
        <v>2809</v>
      </c>
      <c r="F15" s="9" t="s">
        <v>9092</v>
      </c>
      <c r="G15" s="26">
        <v>150</v>
      </c>
      <c r="H15" s="48">
        <v>1876</v>
      </c>
      <c r="I15" s="11" t="s">
        <v>13</v>
      </c>
    </row>
    <row r="16" spans="1:9" x14ac:dyDescent="0.25">
      <c r="A16" s="25">
        <v>44931</v>
      </c>
      <c r="B16" s="20">
        <v>20230032</v>
      </c>
      <c r="C16" s="9" t="s">
        <v>9112</v>
      </c>
      <c r="D16" s="9" t="s">
        <v>9113</v>
      </c>
      <c r="E16" s="9" t="s">
        <v>2818</v>
      </c>
      <c r="F16" s="9" t="s">
        <v>9092</v>
      </c>
      <c r="G16" s="26">
        <v>150</v>
      </c>
      <c r="H16" s="48">
        <v>112417</v>
      </c>
      <c r="I16" s="11" t="s">
        <v>18</v>
      </c>
    </row>
    <row r="17" spans="1:9" ht="30" x14ac:dyDescent="0.25">
      <c r="A17" s="25">
        <v>44931</v>
      </c>
      <c r="B17" s="20">
        <v>20230012</v>
      </c>
      <c r="C17" s="9" t="s">
        <v>9114</v>
      </c>
      <c r="D17" s="9" t="s">
        <v>8236</v>
      </c>
      <c r="E17" s="9" t="s">
        <v>2818</v>
      </c>
      <c r="F17" s="9" t="s">
        <v>9115</v>
      </c>
      <c r="G17" s="26">
        <v>84000</v>
      </c>
      <c r="H17" s="48">
        <v>0</v>
      </c>
      <c r="I17" s="11" t="s">
        <v>6814</v>
      </c>
    </row>
    <row r="18" spans="1:9" ht="30" x14ac:dyDescent="0.25">
      <c r="A18" s="25">
        <v>44931</v>
      </c>
      <c r="B18" s="20">
        <v>20222823</v>
      </c>
      <c r="C18" s="9" t="s">
        <v>9116</v>
      </c>
      <c r="D18" s="9" t="s">
        <v>9117</v>
      </c>
      <c r="E18" s="9" t="s">
        <v>2809</v>
      </c>
      <c r="F18" s="9" t="s">
        <v>9092</v>
      </c>
      <c r="G18" s="26">
        <v>150</v>
      </c>
      <c r="H18" s="48">
        <v>2300</v>
      </c>
      <c r="I18" s="11" t="s">
        <v>13</v>
      </c>
    </row>
    <row r="19" spans="1:9" ht="30" x14ac:dyDescent="0.25">
      <c r="A19" s="25">
        <v>44935</v>
      </c>
      <c r="B19" s="20">
        <v>20223888</v>
      </c>
      <c r="C19" s="9" t="s">
        <v>9118</v>
      </c>
      <c r="D19" s="9" t="s">
        <v>9119</v>
      </c>
      <c r="E19" s="9" t="s">
        <v>2809</v>
      </c>
      <c r="F19" s="9" t="s">
        <v>9120</v>
      </c>
      <c r="G19" s="26">
        <v>10500</v>
      </c>
      <c r="H19" s="48">
        <v>50</v>
      </c>
      <c r="I19" s="11" t="s">
        <v>13</v>
      </c>
    </row>
    <row r="20" spans="1:9" x14ac:dyDescent="0.25">
      <c r="A20" s="25">
        <v>44935</v>
      </c>
      <c r="B20" s="20">
        <v>20230063</v>
      </c>
      <c r="C20" s="9" t="s">
        <v>9121</v>
      </c>
      <c r="D20" s="9" t="s">
        <v>9122</v>
      </c>
      <c r="E20" s="9" t="s">
        <v>2809</v>
      </c>
      <c r="F20" s="9" t="s">
        <v>9092</v>
      </c>
      <c r="G20" s="26">
        <v>150</v>
      </c>
      <c r="H20" s="48">
        <v>3004</v>
      </c>
      <c r="I20" s="11" t="s">
        <v>13</v>
      </c>
    </row>
    <row r="21" spans="1:9" ht="30" x14ac:dyDescent="0.25">
      <c r="A21" s="25">
        <v>44935</v>
      </c>
      <c r="B21" s="20">
        <v>20223921</v>
      </c>
      <c r="C21" s="9" t="s">
        <v>9123</v>
      </c>
      <c r="D21" s="9" t="s">
        <v>9124</v>
      </c>
      <c r="E21" s="9" t="s">
        <v>2809</v>
      </c>
      <c r="F21" s="9" t="s">
        <v>9125</v>
      </c>
      <c r="G21" s="26">
        <v>55000</v>
      </c>
      <c r="H21" s="48">
        <v>0</v>
      </c>
      <c r="I21" s="11" t="s">
        <v>22</v>
      </c>
    </row>
    <row r="22" spans="1:9" x14ac:dyDescent="0.25">
      <c r="A22" s="25">
        <v>44935</v>
      </c>
      <c r="B22" s="20">
        <v>20230054</v>
      </c>
      <c r="C22" s="9" t="s">
        <v>9126</v>
      </c>
      <c r="D22" s="9" t="s">
        <v>9127</v>
      </c>
      <c r="E22" s="9" t="s">
        <v>2809</v>
      </c>
      <c r="F22" s="9" t="s">
        <v>9092</v>
      </c>
      <c r="G22" s="26">
        <v>150</v>
      </c>
      <c r="H22" s="48">
        <v>3475</v>
      </c>
      <c r="I22" s="11" t="s">
        <v>13</v>
      </c>
    </row>
    <row r="23" spans="1:9" ht="30" x14ac:dyDescent="0.25">
      <c r="A23" s="25">
        <v>44936</v>
      </c>
      <c r="B23" s="20">
        <v>20223342</v>
      </c>
      <c r="C23" s="9" t="s">
        <v>9128</v>
      </c>
      <c r="D23" s="9" t="s">
        <v>9129</v>
      </c>
      <c r="E23" s="9" t="s">
        <v>2809</v>
      </c>
      <c r="F23" s="9" t="s">
        <v>3079</v>
      </c>
      <c r="G23" s="26">
        <v>85000</v>
      </c>
      <c r="H23" s="48">
        <v>454</v>
      </c>
      <c r="I23" s="11" t="s">
        <v>6818</v>
      </c>
    </row>
    <row r="24" spans="1:9" x14ac:dyDescent="0.25">
      <c r="A24" s="25">
        <v>44937</v>
      </c>
      <c r="B24" s="20">
        <v>20230024</v>
      </c>
      <c r="C24" s="9" t="s">
        <v>9130</v>
      </c>
      <c r="D24" s="9" t="s">
        <v>9131</v>
      </c>
      <c r="E24" s="9" t="s">
        <v>2809</v>
      </c>
      <c r="F24" s="9" t="s">
        <v>9092</v>
      </c>
      <c r="G24" s="26">
        <v>150</v>
      </c>
      <c r="H24" s="48">
        <v>3858</v>
      </c>
      <c r="I24" s="11" t="s">
        <v>13</v>
      </c>
    </row>
    <row r="25" spans="1:9" x14ac:dyDescent="0.25">
      <c r="A25" s="25">
        <v>44937</v>
      </c>
      <c r="B25" s="20">
        <v>20230039</v>
      </c>
      <c r="C25" s="9" t="s">
        <v>9132</v>
      </c>
      <c r="D25" s="9" t="s">
        <v>6779</v>
      </c>
      <c r="E25" s="9" t="s">
        <v>3013</v>
      </c>
      <c r="F25" s="9" t="s">
        <v>6301</v>
      </c>
      <c r="G25" s="26">
        <v>15000</v>
      </c>
      <c r="H25" s="48">
        <v>100</v>
      </c>
      <c r="I25" s="11" t="s">
        <v>22</v>
      </c>
    </row>
    <row r="26" spans="1:9" x14ac:dyDescent="0.25">
      <c r="A26" s="25">
        <v>44938</v>
      </c>
      <c r="B26" s="20">
        <v>20230069</v>
      </c>
      <c r="C26" s="9" t="s">
        <v>9133</v>
      </c>
      <c r="D26" s="9" t="s">
        <v>9134</v>
      </c>
      <c r="E26" s="9" t="s">
        <v>2809</v>
      </c>
      <c r="F26" s="9" t="s">
        <v>9092</v>
      </c>
      <c r="G26" s="26">
        <v>150</v>
      </c>
      <c r="H26" s="48">
        <v>6116</v>
      </c>
      <c r="I26" s="11" t="s">
        <v>6818</v>
      </c>
    </row>
    <row r="27" spans="1:9" ht="30" x14ac:dyDescent="0.25">
      <c r="A27" s="25">
        <v>44938</v>
      </c>
      <c r="B27" s="20">
        <v>20223735</v>
      </c>
      <c r="C27" s="9" t="s">
        <v>9135</v>
      </c>
      <c r="D27" s="9" t="s">
        <v>9136</v>
      </c>
      <c r="E27" s="9" t="s">
        <v>2818</v>
      </c>
      <c r="F27" s="9" t="s">
        <v>9137</v>
      </c>
      <c r="G27" s="26">
        <v>2500</v>
      </c>
      <c r="H27" s="48">
        <v>800</v>
      </c>
      <c r="I27" s="11" t="s">
        <v>6973</v>
      </c>
    </row>
    <row r="28" spans="1:9" x14ac:dyDescent="0.25">
      <c r="A28" s="25">
        <v>44938</v>
      </c>
      <c r="B28" s="20">
        <v>20223918</v>
      </c>
      <c r="C28" s="9" t="s">
        <v>9138</v>
      </c>
      <c r="D28" s="9" t="s">
        <v>9139</v>
      </c>
      <c r="E28" s="9" t="s">
        <v>2809</v>
      </c>
      <c r="F28" s="9" t="s">
        <v>9092</v>
      </c>
      <c r="G28" s="26">
        <v>150</v>
      </c>
      <c r="H28" s="48">
        <v>1983</v>
      </c>
      <c r="I28" s="11" t="s">
        <v>13</v>
      </c>
    </row>
    <row r="29" spans="1:9" ht="30" x14ac:dyDescent="0.25">
      <c r="A29" s="25">
        <v>44938</v>
      </c>
      <c r="B29" s="20">
        <v>20230071</v>
      </c>
      <c r="C29" s="9" t="s">
        <v>9140</v>
      </c>
      <c r="D29" s="9" t="s">
        <v>9141</v>
      </c>
      <c r="E29" s="9" t="s">
        <v>2809</v>
      </c>
      <c r="F29" s="9" t="s">
        <v>9092</v>
      </c>
      <c r="G29" s="26">
        <v>150</v>
      </c>
      <c r="H29" s="48">
        <v>1170</v>
      </c>
      <c r="I29" s="11" t="s">
        <v>13</v>
      </c>
    </row>
    <row r="30" spans="1:9" x14ac:dyDescent="0.25">
      <c r="A30" s="25">
        <v>44938</v>
      </c>
      <c r="B30" s="20">
        <v>20230093</v>
      </c>
      <c r="C30" s="9" t="s">
        <v>9142</v>
      </c>
      <c r="D30" s="9" t="s">
        <v>9143</v>
      </c>
      <c r="E30" s="9" t="s">
        <v>2809</v>
      </c>
      <c r="F30" s="9" t="s">
        <v>9092</v>
      </c>
      <c r="G30" s="26">
        <v>150</v>
      </c>
      <c r="H30" s="48">
        <v>1400</v>
      </c>
      <c r="I30" s="11" t="s">
        <v>6818</v>
      </c>
    </row>
    <row r="31" spans="1:9" ht="30" x14ac:dyDescent="0.25">
      <c r="A31" s="25">
        <v>44939</v>
      </c>
      <c r="B31" s="20">
        <v>20230097</v>
      </c>
      <c r="C31" s="9" t="s">
        <v>9144</v>
      </c>
      <c r="D31" s="9" t="s">
        <v>9145</v>
      </c>
      <c r="E31" s="9" t="s">
        <v>2844</v>
      </c>
      <c r="F31" s="9" t="s">
        <v>9146</v>
      </c>
      <c r="G31" s="26">
        <v>2800</v>
      </c>
      <c r="H31" s="48">
        <v>0</v>
      </c>
      <c r="I31" s="11" t="s">
        <v>13</v>
      </c>
    </row>
    <row r="32" spans="1:9" ht="45" x14ac:dyDescent="0.25">
      <c r="A32" s="25">
        <v>44939</v>
      </c>
      <c r="B32" s="20">
        <v>20230082</v>
      </c>
      <c r="C32" s="9" t="s">
        <v>9147</v>
      </c>
      <c r="D32" s="9" t="s">
        <v>6396</v>
      </c>
      <c r="E32" s="9" t="s">
        <v>2809</v>
      </c>
      <c r="F32" s="9" t="s">
        <v>9148</v>
      </c>
      <c r="G32" s="26">
        <v>29000</v>
      </c>
      <c r="H32" s="48">
        <v>0</v>
      </c>
      <c r="I32" s="11" t="s">
        <v>6799</v>
      </c>
    </row>
    <row r="33" spans="1:9" x14ac:dyDescent="0.25">
      <c r="A33" s="25">
        <v>44939</v>
      </c>
      <c r="B33" s="20">
        <v>20230080</v>
      </c>
      <c r="C33" s="9" t="s">
        <v>9149</v>
      </c>
      <c r="D33" s="9" t="s">
        <v>9150</v>
      </c>
      <c r="E33" s="9" t="s">
        <v>2809</v>
      </c>
      <c r="F33" s="9" t="s">
        <v>9092</v>
      </c>
      <c r="G33" s="26">
        <v>150</v>
      </c>
      <c r="H33" s="48">
        <v>27750</v>
      </c>
      <c r="I33" s="11" t="s">
        <v>96</v>
      </c>
    </row>
    <row r="34" spans="1:9" x14ac:dyDescent="0.25">
      <c r="A34" s="25">
        <v>44939</v>
      </c>
      <c r="B34" s="20">
        <v>20230068</v>
      </c>
      <c r="C34" s="9" t="s">
        <v>9151</v>
      </c>
      <c r="D34" s="9" t="s">
        <v>9152</v>
      </c>
      <c r="E34" s="9" t="s">
        <v>2809</v>
      </c>
      <c r="F34" s="9" t="s">
        <v>9092</v>
      </c>
      <c r="G34" s="26">
        <v>150</v>
      </c>
      <c r="H34" s="48">
        <v>6827</v>
      </c>
      <c r="I34" s="11" t="s">
        <v>13</v>
      </c>
    </row>
    <row r="35" spans="1:9" ht="30" x14ac:dyDescent="0.25">
      <c r="A35" s="25">
        <v>44939</v>
      </c>
      <c r="B35" s="20">
        <v>20230108</v>
      </c>
      <c r="C35" s="9" t="s">
        <v>9153</v>
      </c>
      <c r="D35" s="9" t="s">
        <v>9154</v>
      </c>
      <c r="E35" s="9" t="s">
        <v>2844</v>
      </c>
      <c r="F35" s="9" t="s">
        <v>9155</v>
      </c>
      <c r="G35" s="26">
        <v>3000</v>
      </c>
      <c r="H35" s="48">
        <v>0</v>
      </c>
      <c r="I35" s="11" t="s">
        <v>8028</v>
      </c>
    </row>
    <row r="36" spans="1:9" ht="45" x14ac:dyDescent="0.25">
      <c r="A36" s="25">
        <v>44943</v>
      </c>
      <c r="B36" s="20">
        <v>20230101</v>
      </c>
      <c r="C36" s="9" t="s">
        <v>9156</v>
      </c>
      <c r="D36" s="9" t="s">
        <v>4820</v>
      </c>
      <c r="E36" s="9" t="s">
        <v>2831</v>
      </c>
      <c r="F36" s="9" t="s">
        <v>9157</v>
      </c>
      <c r="G36" s="26">
        <v>11000</v>
      </c>
      <c r="H36" s="48">
        <v>80</v>
      </c>
      <c r="I36" s="11" t="s">
        <v>13</v>
      </c>
    </row>
    <row r="37" spans="1:9" ht="30" x14ac:dyDescent="0.25">
      <c r="A37" s="25">
        <v>44943</v>
      </c>
      <c r="B37" s="20">
        <v>20230107</v>
      </c>
      <c r="C37" s="9" t="s">
        <v>8509</v>
      </c>
      <c r="D37" s="9" t="s">
        <v>7011</v>
      </c>
      <c r="E37" s="9" t="s">
        <v>2997</v>
      </c>
      <c r="F37" s="9" t="s">
        <v>9158</v>
      </c>
      <c r="G37" s="26">
        <v>10000</v>
      </c>
      <c r="H37" s="48">
        <v>40</v>
      </c>
      <c r="I37" s="11" t="s">
        <v>22</v>
      </c>
    </row>
    <row r="38" spans="1:9" ht="30" x14ac:dyDescent="0.25">
      <c r="A38" s="25">
        <v>44943</v>
      </c>
      <c r="B38" s="20">
        <v>20230091</v>
      </c>
      <c r="C38" s="9" t="s">
        <v>9159</v>
      </c>
      <c r="D38" s="9" t="s">
        <v>9160</v>
      </c>
      <c r="E38" s="9" t="s">
        <v>2818</v>
      </c>
      <c r="F38" s="9" t="s">
        <v>9161</v>
      </c>
      <c r="G38" s="26">
        <v>45000</v>
      </c>
      <c r="H38" s="48">
        <v>100</v>
      </c>
      <c r="I38" s="11" t="s">
        <v>13</v>
      </c>
    </row>
    <row r="39" spans="1:9" x14ac:dyDescent="0.25">
      <c r="A39" s="25">
        <v>44943</v>
      </c>
      <c r="B39" s="20">
        <v>20230104</v>
      </c>
      <c r="C39" s="9" t="s">
        <v>9162</v>
      </c>
      <c r="D39" s="9" t="s">
        <v>8125</v>
      </c>
      <c r="E39" s="9" t="s">
        <v>4654</v>
      </c>
      <c r="F39" s="9" t="s">
        <v>9163</v>
      </c>
      <c r="G39" s="26">
        <v>45000</v>
      </c>
      <c r="H39" s="48">
        <v>100</v>
      </c>
      <c r="I39" s="11" t="s">
        <v>22</v>
      </c>
    </row>
    <row r="40" spans="1:9" x14ac:dyDescent="0.25">
      <c r="A40" s="25">
        <v>44943</v>
      </c>
      <c r="B40" s="20">
        <v>20230070</v>
      </c>
      <c r="C40" s="9" t="s">
        <v>9164</v>
      </c>
      <c r="D40" s="9" t="s">
        <v>9165</v>
      </c>
      <c r="E40" s="9" t="s">
        <v>2809</v>
      </c>
      <c r="F40" s="9" t="s">
        <v>9092</v>
      </c>
      <c r="G40" s="26">
        <v>150</v>
      </c>
      <c r="H40" s="48">
        <v>1338</v>
      </c>
      <c r="I40" s="11" t="s">
        <v>13</v>
      </c>
    </row>
    <row r="41" spans="1:9" ht="30" x14ac:dyDescent="0.25">
      <c r="A41" s="25">
        <v>44943</v>
      </c>
      <c r="B41" s="20">
        <v>20230055</v>
      </c>
      <c r="C41" s="9" t="s">
        <v>9166</v>
      </c>
      <c r="D41" s="9" t="s">
        <v>9167</v>
      </c>
      <c r="E41" s="9" t="s">
        <v>2809</v>
      </c>
      <c r="F41" s="9" t="s">
        <v>9168</v>
      </c>
      <c r="G41" s="26">
        <v>150</v>
      </c>
      <c r="H41" s="48">
        <v>2309</v>
      </c>
      <c r="I41" s="11" t="s">
        <v>13</v>
      </c>
    </row>
    <row r="42" spans="1:9" ht="30" x14ac:dyDescent="0.25">
      <c r="A42" s="25">
        <v>44943</v>
      </c>
      <c r="B42" s="20">
        <v>20223628</v>
      </c>
      <c r="C42" s="9" t="s">
        <v>9169</v>
      </c>
      <c r="D42" s="9" t="s">
        <v>9170</v>
      </c>
      <c r="E42" s="9" t="s">
        <v>2818</v>
      </c>
      <c r="F42" s="9" t="s">
        <v>9171</v>
      </c>
      <c r="G42" s="26">
        <v>150000</v>
      </c>
      <c r="H42" s="48">
        <v>3360</v>
      </c>
      <c r="I42" s="11" t="s">
        <v>6793</v>
      </c>
    </row>
    <row r="43" spans="1:9" ht="45" x14ac:dyDescent="0.25">
      <c r="A43" s="25">
        <v>44943</v>
      </c>
      <c r="B43" s="20">
        <v>20230078</v>
      </c>
      <c r="C43" s="9" t="s">
        <v>9172</v>
      </c>
      <c r="D43" s="9" t="s">
        <v>8768</v>
      </c>
      <c r="E43" s="9" t="s">
        <v>2809</v>
      </c>
      <c r="F43" s="9" t="s">
        <v>9173</v>
      </c>
      <c r="G43" s="26">
        <v>9000</v>
      </c>
      <c r="H43" s="48">
        <v>0</v>
      </c>
      <c r="I43" s="11" t="s">
        <v>7278</v>
      </c>
    </row>
    <row r="44" spans="1:9" x14ac:dyDescent="0.25">
      <c r="A44" s="25">
        <v>44943</v>
      </c>
      <c r="B44" s="20">
        <v>20230095</v>
      </c>
      <c r="C44" s="9" t="s">
        <v>9174</v>
      </c>
      <c r="D44" s="9" t="s">
        <v>9175</v>
      </c>
      <c r="E44" s="9" t="s">
        <v>2844</v>
      </c>
      <c r="F44" s="9" t="s">
        <v>3079</v>
      </c>
      <c r="G44" s="26">
        <v>300000</v>
      </c>
      <c r="H44" s="48">
        <v>3741</v>
      </c>
      <c r="I44" s="11" t="s">
        <v>96</v>
      </c>
    </row>
    <row r="45" spans="1:9" ht="30" x14ac:dyDescent="0.25">
      <c r="A45" s="25">
        <v>44943</v>
      </c>
      <c r="B45" s="20">
        <v>20222659</v>
      </c>
      <c r="C45" s="9" t="s">
        <v>9176</v>
      </c>
      <c r="D45" s="9" t="s">
        <v>9177</v>
      </c>
      <c r="E45" s="9" t="s">
        <v>2818</v>
      </c>
      <c r="F45" s="9" t="s">
        <v>7412</v>
      </c>
      <c r="G45" s="26">
        <v>600000</v>
      </c>
      <c r="H45" s="48">
        <v>17332</v>
      </c>
      <c r="I45" s="11" t="s">
        <v>96</v>
      </c>
    </row>
    <row r="46" spans="1:9" ht="45" x14ac:dyDescent="0.25">
      <c r="A46" s="25">
        <v>44944</v>
      </c>
      <c r="B46" s="20">
        <v>20230105</v>
      </c>
      <c r="C46" s="9" t="s">
        <v>9178</v>
      </c>
      <c r="D46" s="9" t="s">
        <v>6762</v>
      </c>
      <c r="E46" s="9" t="s">
        <v>2809</v>
      </c>
      <c r="F46" s="9" t="s">
        <v>9179</v>
      </c>
      <c r="G46" s="26">
        <v>4310</v>
      </c>
      <c r="H46" s="48">
        <v>100</v>
      </c>
      <c r="I46" s="11" t="s">
        <v>6785</v>
      </c>
    </row>
    <row r="47" spans="1:9" ht="30" x14ac:dyDescent="0.25">
      <c r="A47" s="25">
        <v>44944</v>
      </c>
      <c r="B47" s="20">
        <v>20230103</v>
      </c>
      <c r="C47" s="9" t="s">
        <v>9178</v>
      </c>
      <c r="D47" s="9" t="s">
        <v>9180</v>
      </c>
      <c r="E47" s="9" t="s">
        <v>2809</v>
      </c>
      <c r="F47" s="9" t="s">
        <v>9181</v>
      </c>
      <c r="G47" s="26">
        <v>3987</v>
      </c>
      <c r="H47" s="48">
        <v>100</v>
      </c>
      <c r="I47" s="11" t="s">
        <v>6785</v>
      </c>
    </row>
    <row r="48" spans="1:9" ht="30" x14ac:dyDescent="0.25">
      <c r="A48" s="25">
        <v>44944</v>
      </c>
      <c r="B48" s="20">
        <v>20230117</v>
      </c>
      <c r="C48" s="9" t="s">
        <v>9182</v>
      </c>
      <c r="D48" s="9" t="s">
        <v>9183</v>
      </c>
      <c r="E48" s="9" t="s">
        <v>2809</v>
      </c>
      <c r="F48" s="9" t="s">
        <v>9184</v>
      </c>
      <c r="G48" s="26">
        <v>150</v>
      </c>
      <c r="H48" s="48">
        <v>2450</v>
      </c>
      <c r="I48" s="11" t="s">
        <v>13</v>
      </c>
    </row>
    <row r="49" spans="1:9" ht="30" x14ac:dyDescent="0.25">
      <c r="A49" s="25">
        <v>44944</v>
      </c>
      <c r="B49" s="20">
        <v>20230083</v>
      </c>
      <c r="C49" s="9" t="s">
        <v>9185</v>
      </c>
      <c r="D49" s="9" t="s">
        <v>6608</v>
      </c>
      <c r="E49" s="9" t="s">
        <v>2844</v>
      </c>
      <c r="F49" s="9" t="s">
        <v>8352</v>
      </c>
      <c r="G49" s="26">
        <v>96206</v>
      </c>
      <c r="H49" s="48">
        <v>521779</v>
      </c>
      <c r="I49" s="11" t="s">
        <v>96</v>
      </c>
    </row>
    <row r="50" spans="1:9" ht="45" x14ac:dyDescent="0.25">
      <c r="A50" s="25">
        <v>44945</v>
      </c>
      <c r="B50" s="20">
        <v>20230142</v>
      </c>
      <c r="C50" s="9" t="s">
        <v>9186</v>
      </c>
      <c r="D50" s="9" t="s">
        <v>7242</v>
      </c>
      <c r="E50" s="9" t="s">
        <v>2818</v>
      </c>
      <c r="F50" s="9" t="s">
        <v>9187</v>
      </c>
      <c r="G50" s="26">
        <v>3500</v>
      </c>
      <c r="H50" s="48">
        <v>348</v>
      </c>
      <c r="I50" s="11" t="s">
        <v>13</v>
      </c>
    </row>
    <row r="51" spans="1:9" ht="30" x14ac:dyDescent="0.25">
      <c r="A51" s="25">
        <v>44949</v>
      </c>
      <c r="B51" s="20">
        <v>20223422</v>
      </c>
      <c r="C51" s="9" t="s">
        <v>9188</v>
      </c>
      <c r="D51" s="9" t="s">
        <v>6464</v>
      </c>
      <c r="E51" s="9" t="s">
        <v>2809</v>
      </c>
      <c r="F51" s="9" t="s">
        <v>9189</v>
      </c>
      <c r="G51" s="26">
        <v>10000</v>
      </c>
      <c r="H51" s="48">
        <v>70</v>
      </c>
      <c r="I51" s="11" t="s">
        <v>6799</v>
      </c>
    </row>
    <row r="52" spans="1:9" x14ac:dyDescent="0.25">
      <c r="A52" s="25">
        <v>44949</v>
      </c>
      <c r="B52" s="20">
        <v>20230149</v>
      </c>
      <c r="C52" s="9" t="s">
        <v>9190</v>
      </c>
      <c r="D52" s="9" t="s">
        <v>7242</v>
      </c>
      <c r="E52" s="9" t="s">
        <v>2818</v>
      </c>
      <c r="F52" s="9" t="s">
        <v>9191</v>
      </c>
      <c r="G52" s="26">
        <v>43395</v>
      </c>
      <c r="H52" s="48">
        <v>144</v>
      </c>
      <c r="I52" s="11" t="s">
        <v>13</v>
      </c>
    </row>
    <row r="53" spans="1:9" ht="30" x14ac:dyDescent="0.25">
      <c r="A53" s="25">
        <v>44949</v>
      </c>
      <c r="B53" s="20">
        <v>20230154</v>
      </c>
      <c r="C53" s="9" t="s">
        <v>9192</v>
      </c>
      <c r="D53" s="9" t="s">
        <v>9183</v>
      </c>
      <c r="E53" s="9" t="s">
        <v>2809</v>
      </c>
      <c r="F53" s="9" t="s">
        <v>9193</v>
      </c>
      <c r="G53" s="26">
        <v>22545</v>
      </c>
      <c r="H53" s="48">
        <v>1904</v>
      </c>
      <c r="I53" s="11" t="s">
        <v>13</v>
      </c>
    </row>
    <row r="54" spans="1:9" ht="45" x14ac:dyDescent="0.25">
      <c r="A54" s="25">
        <v>44950</v>
      </c>
      <c r="B54" s="20">
        <v>20223914</v>
      </c>
      <c r="C54" s="9" t="s">
        <v>9194</v>
      </c>
      <c r="D54" s="9" t="s">
        <v>9195</v>
      </c>
      <c r="E54" s="9" t="s">
        <v>2818</v>
      </c>
      <c r="F54" s="9" t="s">
        <v>9196</v>
      </c>
      <c r="G54" s="26">
        <v>30000</v>
      </c>
      <c r="H54" s="48">
        <v>2300</v>
      </c>
      <c r="I54" s="11" t="s">
        <v>96</v>
      </c>
    </row>
    <row r="55" spans="1:9" x14ac:dyDescent="0.25">
      <c r="A55" s="25">
        <v>44950</v>
      </c>
      <c r="B55" s="20">
        <v>20230180</v>
      </c>
      <c r="C55" s="9" t="s">
        <v>9197</v>
      </c>
      <c r="D55" s="9" t="s">
        <v>8872</v>
      </c>
      <c r="E55" s="9" t="s">
        <v>2809</v>
      </c>
      <c r="F55" s="9" t="s">
        <v>9092</v>
      </c>
      <c r="G55" s="26">
        <v>5000</v>
      </c>
      <c r="H55" s="48">
        <v>2016</v>
      </c>
      <c r="I55" s="11" t="s">
        <v>13</v>
      </c>
    </row>
    <row r="56" spans="1:9" x14ac:dyDescent="0.25">
      <c r="A56" s="25">
        <v>44952</v>
      </c>
      <c r="B56" s="20">
        <v>20230200</v>
      </c>
      <c r="C56" s="9" t="s">
        <v>9198</v>
      </c>
      <c r="D56" s="9" t="s">
        <v>9143</v>
      </c>
      <c r="E56" s="9" t="s">
        <v>2809</v>
      </c>
      <c r="F56" s="9" t="s">
        <v>9092</v>
      </c>
      <c r="G56" s="26">
        <v>150</v>
      </c>
      <c r="H56" s="48">
        <v>1200</v>
      </c>
      <c r="I56" s="11" t="s">
        <v>13</v>
      </c>
    </row>
    <row r="57" spans="1:9" ht="45" x14ac:dyDescent="0.25">
      <c r="A57" s="25">
        <v>44952</v>
      </c>
      <c r="B57" s="20">
        <v>20230062</v>
      </c>
      <c r="C57" s="9" t="s">
        <v>9199</v>
      </c>
      <c r="D57" s="9" t="s">
        <v>9200</v>
      </c>
      <c r="E57" s="9" t="s">
        <v>2818</v>
      </c>
      <c r="F57" s="9" t="s">
        <v>5214</v>
      </c>
      <c r="G57" s="26">
        <v>52749</v>
      </c>
      <c r="H57" s="48">
        <v>1822</v>
      </c>
      <c r="I57" s="11" t="s">
        <v>6799</v>
      </c>
    </row>
    <row r="58" spans="1:9" x14ac:dyDescent="0.25">
      <c r="A58" s="22"/>
      <c r="B58" s="22"/>
      <c r="C58" s="22"/>
      <c r="D58" s="22"/>
      <c r="E58" s="22"/>
      <c r="F58" s="28" t="s">
        <v>92</v>
      </c>
      <c r="G58" s="29">
        <f>SUM(G3:G57)</f>
        <v>3067292</v>
      </c>
      <c r="H58" s="39">
        <f>SUM(H3:H57)</f>
        <v>748969</v>
      </c>
      <c r="I58" s="9"/>
    </row>
  </sheetData>
  <mergeCells count="1">
    <mergeCell ref="A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30BE4-EF0D-4A32-B66A-F2E2ACDE6E53}">
  <sheetPr>
    <tabColor theme="5" tint="-0.499984740745262"/>
  </sheetPr>
  <dimension ref="A1:H2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679</v>
      </c>
      <c r="B1" s="86"/>
      <c r="C1" s="86"/>
      <c r="D1" s="86"/>
      <c r="E1" s="86"/>
      <c r="F1" s="86"/>
      <c r="G1" s="86"/>
      <c r="H1" s="8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41946</v>
      </c>
      <c r="B3" s="3">
        <v>8534</v>
      </c>
      <c r="C3" t="s">
        <v>270</v>
      </c>
      <c r="D3" t="s">
        <v>680</v>
      </c>
      <c r="E3" t="s">
        <v>107</v>
      </c>
      <c r="F3" t="s">
        <v>25</v>
      </c>
      <c r="G3" s="4">
        <v>0</v>
      </c>
      <c r="H3" s="5" t="s">
        <v>18</v>
      </c>
    </row>
    <row r="4" spans="1:8" x14ac:dyDescent="0.25">
      <c r="A4" s="2">
        <v>41946</v>
      </c>
      <c r="B4" s="3">
        <v>8540</v>
      </c>
      <c r="C4" t="s">
        <v>681</v>
      </c>
      <c r="D4" t="s">
        <v>682</v>
      </c>
      <c r="E4" t="s">
        <v>264</v>
      </c>
      <c r="F4" t="s">
        <v>165</v>
      </c>
      <c r="G4" s="4">
        <v>0</v>
      </c>
      <c r="H4" s="5" t="s">
        <v>22</v>
      </c>
    </row>
    <row r="5" spans="1:8" x14ac:dyDescent="0.25">
      <c r="A5" s="2">
        <v>41946</v>
      </c>
      <c r="B5" s="3">
        <v>8430</v>
      </c>
      <c r="C5" t="s">
        <v>683</v>
      </c>
      <c r="D5" t="s">
        <v>684</v>
      </c>
      <c r="E5" t="s">
        <v>21</v>
      </c>
      <c r="F5" t="s">
        <v>46</v>
      </c>
      <c r="G5" s="4">
        <v>4933</v>
      </c>
      <c r="H5" s="5" t="s">
        <v>22</v>
      </c>
    </row>
    <row r="6" spans="1:8" x14ac:dyDescent="0.25">
      <c r="A6" s="2">
        <v>41946</v>
      </c>
      <c r="B6" s="3">
        <v>8429</v>
      </c>
      <c r="C6" t="s">
        <v>685</v>
      </c>
      <c r="D6" t="s">
        <v>686</v>
      </c>
      <c r="E6" t="s">
        <v>21</v>
      </c>
      <c r="F6" t="s">
        <v>46</v>
      </c>
      <c r="G6" s="4">
        <v>3600</v>
      </c>
      <c r="H6" s="5" t="s">
        <v>22</v>
      </c>
    </row>
    <row r="7" spans="1:8" x14ac:dyDescent="0.25">
      <c r="A7" s="2">
        <v>41946</v>
      </c>
      <c r="B7" s="3">
        <v>8416</v>
      </c>
      <c r="C7" t="s">
        <v>687</v>
      </c>
      <c r="D7" t="s">
        <v>688</v>
      </c>
      <c r="E7" t="s">
        <v>21</v>
      </c>
      <c r="F7" t="s">
        <v>46</v>
      </c>
      <c r="G7" s="4">
        <v>3600</v>
      </c>
      <c r="H7" s="5" t="s">
        <v>22</v>
      </c>
    </row>
    <row r="8" spans="1:8" x14ac:dyDescent="0.25">
      <c r="A8" s="2">
        <v>41946</v>
      </c>
      <c r="B8" s="3">
        <v>8428</v>
      </c>
      <c r="C8" t="s">
        <v>689</v>
      </c>
      <c r="D8" t="s">
        <v>690</v>
      </c>
      <c r="E8" t="s">
        <v>21</v>
      </c>
      <c r="F8" t="s">
        <v>46</v>
      </c>
      <c r="G8" s="4">
        <v>4483</v>
      </c>
      <c r="H8" s="5" t="s">
        <v>22</v>
      </c>
    </row>
    <row r="9" spans="1:8" x14ac:dyDescent="0.25">
      <c r="A9" s="2">
        <v>41946</v>
      </c>
      <c r="B9" s="3">
        <v>8476</v>
      </c>
      <c r="C9" t="s">
        <v>691</v>
      </c>
      <c r="D9" t="s">
        <v>692</v>
      </c>
      <c r="E9" t="s">
        <v>21</v>
      </c>
      <c r="F9" t="s">
        <v>49</v>
      </c>
      <c r="G9" s="4">
        <v>3500</v>
      </c>
      <c r="H9" s="5" t="s">
        <v>13</v>
      </c>
    </row>
    <row r="10" spans="1:8" x14ac:dyDescent="0.25">
      <c r="A10" s="2">
        <v>41946</v>
      </c>
      <c r="B10" s="3">
        <v>8545</v>
      </c>
      <c r="C10" t="s">
        <v>693</v>
      </c>
      <c r="D10" t="s">
        <v>694</v>
      </c>
      <c r="E10" t="s">
        <v>137</v>
      </c>
      <c r="F10" t="s">
        <v>191</v>
      </c>
      <c r="G10" s="4">
        <v>6750</v>
      </c>
      <c r="H10" s="5" t="s">
        <v>13</v>
      </c>
    </row>
    <row r="11" spans="1:8" x14ac:dyDescent="0.25">
      <c r="A11" s="2">
        <v>41953</v>
      </c>
      <c r="B11" s="3">
        <v>8484</v>
      </c>
      <c r="C11" t="s">
        <v>380</v>
      </c>
      <c r="D11" t="s">
        <v>695</v>
      </c>
      <c r="E11" t="s">
        <v>21</v>
      </c>
      <c r="F11" t="s">
        <v>696</v>
      </c>
      <c r="G11" s="4">
        <v>4000</v>
      </c>
      <c r="H11" s="5" t="s">
        <v>22</v>
      </c>
    </row>
    <row r="12" spans="1:8" x14ac:dyDescent="0.25">
      <c r="A12" s="2">
        <v>41953</v>
      </c>
      <c r="B12" s="3">
        <v>8495</v>
      </c>
      <c r="C12" t="s">
        <v>697</v>
      </c>
      <c r="D12" t="s">
        <v>698</v>
      </c>
      <c r="E12" t="s">
        <v>21</v>
      </c>
      <c r="F12" t="s">
        <v>39</v>
      </c>
      <c r="G12" s="4">
        <v>12000</v>
      </c>
      <c r="H12" s="5" t="s">
        <v>22</v>
      </c>
    </row>
    <row r="13" spans="1:8" x14ac:dyDescent="0.25">
      <c r="A13" s="2">
        <v>41955</v>
      </c>
      <c r="B13" s="3">
        <v>8488</v>
      </c>
      <c r="C13" t="s">
        <v>699</v>
      </c>
      <c r="D13" t="s">
        <v>221</v>
      </c>
      <c r="E13" t="s">
        <v>21</v>
      </c>
      <c r="F13" t="s">
        <v>12</v>
      </c>
      <c r="G13" s="4">
        <v>37300</v>
      </c>
      <c r="H13" s="5" t="s">
        <v>22</v>
      </c>
    </row>
    <row r="14" spans="1:8" x14ac:dyDescent="0.25">
      <c r="A14" s="2">
        <v>41955</v>
      </c>
      <c r="B14" s="3">
        <v>8503</v>
      </c>
      <c r="C14" t="s">
        <v>700</v>
      </c>
      <c r="D14" t="s">
        <v>701</v>
      </c>
      <c r="E14" t="s">
        <v>72</v>
      </c>
      <c r="F14" t="s">
        <v>110</v>
      </c>
      <c r="G14" s="4">
        <v>114000</v>
      </c>
      <c r="H14" s="5" t="s">
        <v>13</v>
      </c>
    </row>
    <row r="15" spans="1:8" x14ac:dyDescent="0.25">
      <c r="A15" s="2">
        <v>41956</v>
      </c>
      <c r="B15" s="3">
        <v>8508</v>
      </c>
      <c r="C15" t="s">
        <v>702</v>
      </c>
      <c r="D15" t="s">
        <v>703</v>
      </c>
      <c r="E15" t="s">
        <v>176</v>
      </c>
      <c r="F15" t="s">
        <v>704</v>
      </c>
      <c r="G15" s="4">
        <v>650000</v>
      </c>
      <c r="H15" s="5" t="s">
        <v>33</v>
      </c>
    </row>
    <row r="16" spans="1:8" x14ac:dyDescent="0.25">
      <c r="A16" s="2">
        <v>41956</v>
      </c>
      <c r="B16" s="3">
        <v>8513</v>
      </c>
      <c r="C16" t="s">
        <v>705</v>
      </c>
      <c r="D16" t="s">
        <v>706</v>
      </c>
      <c r="E16" t="s">
        <v>21</v>
      </c>
      <c r="F16" t="s">
        <v>707</v>
      </c>
      <c r="G16" s="4">
        <v>5000</v>
      </c>
      <c r="H16" s="5" t="s">
        <v>13</v>
      </c>
    </row>
    <row r="17" spans="1:8" x14ac:dyDescent="0.25">
      <c r="A17" s="2">
        <v>41956</v>
      </c>
      <c r="B17" s="3">
        <v>8563</v>
      </c>
      <c r="C17" t="s">
        <v>708</v>
      </c>
      <c r="D17" t="s">
        <v>709</v>
      </c>
      <c r="E17" t="s">
        <v>21</v>
      </c>
      <c r="F17" t="s">
        <v>165</v>
      </c>
      <c r="G17" s="4">
        <v>0</v>
      </c>
      <c r="H17" s="5" t="s">
        <v>22</v>
      </c>
    </row>
    <row r="18" spans="1:8" x14ac:dyDescent="0.25">
      <c r="A18" s="2">
        <v>41957</v>
      </c>
      <c r="B18" s="3">
        <v>8514</v>
      </c>
      <c r="C18" t="s">
        <v>710</v>
      </c>
      <c r="D18" t="s">
        <v>711</v>
      </c>
      <c r="E18" t="s">
        <v>21</v>
      </c>
      <c r="F18" t="s">
        <v>712</v>
      </c>
      <c r="G18" s="4">
        <v>3000</v>
      </c>
      <c r="H18" s="5" t="s">
        <v>13</v>
      </c>
    </row>
    <row r="19" spans="1:8" x14ac:dyDescent="0.25">
      <c r="A19" s="2">
        <v>41957</v>
      </c>
      <c r="B19" s="3">
        <v>8517</v>
      </c>
      <c r="C19" t="s">
        <v>713</v>
      </c>
      <c r="D19" t="s">
        <v>714</v>
      </c>
      <c r="E19" t="s">
        <v>11</v>
      </c>
      <c r="F19" t="s">
        <v>715</v>
      </c>
      <c r="G19" s="4">
        <v>545000</v>
      </c>
      <c r="H19" s="5" t="s">
        <v>33</v>
      </c>
    </row>
    <row r="20" spans="1:8" x14ac:dyDescent="0.25">
      <c r="A20" s="2">
        <v>41957</v>
      </c>
      <c r="B20" s="3">
        <v>8477</v>
      </c>
      <c r="C20" t="s">
        <v>716</v>
      </c>
      <c r="D20" t="s">
        <v>545</v>
      </c>
      <c r="E20" t="s">
        <v>21</v>
      </c>
      <c r="F20" t="s">
        <v>717</v>
      </c>
      <c r="G20" s="16" t="s">
        <v>718</v>
      </c>
      <c r="H20" s="5" t="s">
        <v>96</v>
      </c>
    </row>
    <row r="21" spans="1:8" x14ac:dyDescent="0.25">
      <c r="A21" s="2">
        <v>41960</v>
      </c>
      <c r="B21" s="3">
        <v>8520</v>
      </c>
      <c r="C21" t="s">
        <v>719</v>
      </c>
      <c r="D21" t="s">
        <v>720</v>
      </c>
      <c r="E21" t="s">
        <v>72</v>
      </c>
      <c r="F21" t="s">
        <v>46</v>
      </c>
      <c r="G21" s="4">
        <v>2000</v>
      </c>
      <c r="H21" s="5" t="s">
        <v>78</v>
      </c>
    </row>
    <row r="22" spans="1:8" x14ac:dyDescent="0.25">
      <c r="A22" s="2">
        <v>41961</v>
      </c>
      <c r="B22" s="3">
        <v>8537</v>
      </c>
      <c r="C22" t="s">
        <v>721</v>
      </c>
      <c r="D22" t="s">
        <v>722</v>
      </c>
      <c r="E22" t="s">
        <v>72</v>
      </c>
      <c r="F22" t="s">
        <v>723</v>
      </c>
      <c r="G22" s="4">
        <v>4707</v>
      </c>
      <c r="H22" s="5" t="s">
        <v>22</v>
      </c>
    </row>
    <row r="23" spans="1:8" x14ac:dyDescent="0.25">
      <c r="A23" s="2">
        <v>41961</v>
      </c>
      <c r="B23" s="3">
        <v>8548</v>
      </c>
      <c r="C23" t="s">
        <v>724</v>
      </c>
      <c r="D23" t="s">
        <v>725</v>
      </c>
      <c r="E23" t="s">
        <v>124</v>
      </c>
      <c r="F23" t="s">
        <v>467</v>
      </c>
      <c r="G23" s="4">
        <v>10000</v>
      </c>
      <c r="H23" s="5" t="s">
        <v>22</v>
      </c>
    </row>
    <row r="24" spans="1:8" x14ac:dyDescent="0.25">
      <c r="A24" s="2">
        <v>41968</v>
      </c>
      <c r="B24" s="3">
        <v>8542</v>
      </c>
      <c r="C24" t="s">
        <v>644</v>
      </c>
      <c r="D24" t="s">
        <v>726</v>
      </c>
      <c r="E24" t="s">
        <v>21</v>
      </c>
      <c r="F24" t="s">
        <v>727</v>
      </c>
      <c r="G24" s="4">
        <v>925000</v>
      </c>
      <c r="H24" s="5" t="s">
        <v>13</v>
      </c>
    </row>
    <row r="25" spans="1:8" x14ac:dyDescent="0.25">
      <c r="A25" s="12"/>
      <c r="B25" s="12"/>
      <c r="C25" s="12"/>
      <c r="D25" s="12"/>
      <c r="E25" s="12"/>
      <c r="F25" s="13" t="s">
        <v>728</v>
      </c>
      <c r="G25" s="14">
        <f>SUM(G3:G24)</f>
        <v>2338873</v>
      </c>
    </row>
  </sheetData>
  <mergeCells count="1">
    <mergeCell ref="A1:H1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5CAA-2825-4AD0-8E15-4C2AC7444C15}">
  <sheetPr>
    <tabColor theme="5" tint="-0.499984740745262"/>
  </sheetPr>
  <dimension ref="A1:I3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9201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44953</v>
      </c>
      <c r="B3" s="20">
        <v>20230182</v>
      </c>
      <c r="C3" s="9" t="s">
        <v>9202</v>
      </c>
      <c r="D3" s="9" t="s">
        <v>6553</v>
      </c>
      <c r="E3" s="9" t="s">
        <v>2818</v>
      </c>
      <c r="F3" s="9" t="s">
        <v>9203</v>
      </c>
      <c r="G3" s="51">
        <v>12000</v>
      </c>
      <c r="H3" s="48">
        <v>1200</v>
      </c>
      <c r="I3" s="11" t="s">
        <v>13</v>
      </c>
    </row>
    <row r="4" spans="1:9" ht="30" x14ac:dyDescent="0.25">
      <c r="A4" s="25">
        <v>44953</v>
      </c>
      <c r="B4" s="20">
        <v>20230173</v>
      </c>
      <c r="C4" s="9" t="s">
        <v>9204</v>
      </c>
      <c r="D4" s="9" t="s">
        <v>8590</v>
      </c>
      <c r="E4" s="9" t="s">
        <v>2809</v>
      </c>
      <c r="F4" s="9" t="s">
        <v>9205</v>
      </c>
      <c r="G4" s="51">
        <v>10800</v>
      </c>
      <c r="H4" s="48">
        <v>21</v>
      </c>
      <c r="I4" s="11" t="s">
        <v>96</v>
      </c>
    </row>
    <row r="5" spans="1:9" ht="30" x14ac:dyDescent="0.25">
      <c r="A5" s="25">
        <v>44953</v>
      </c>
      <c r="B5" s="20">
        <v>20230174</v>
      </c>
      <c r="C5" s="9" t="s">
        <v>9206</v>
      </c>
      <c r="D5" s="9" t="s">
        <v>7860</v>
      </c>
      <c r="E5" s="9" t="s">
        <v>2809</v>
      </c>
      <c r="F5" s="9" t="s">
        <v>9205</v>
      </c>
      <c r="G5" s="51">
        <v>12900</v>
      </c>
      <c r="H5" s="48">
        <v>20</v>
      </c>
      <c r="I5" s="11" t="s">
        <v>96</v>
      </c>
    </row>
    <row r="6" spans="1:9" ht="30" x14ac:dyDescent="0.25">
      <c r="A6" s="25">
        <v>44956</v>
      </c>
      <c r="B6" s="20">
        <v>20230189</v>
      </c>
      <c r="C6" s="9" t="s">
        <v>9207</v>
      </c>
      <c r="D6" s="9" t="s">
        <v>8231</v>
      </c>
      <c r="E6" s="9" t="s">
        <v>3031</v>
      </c>
      <c r="F6" s="9" t="s">
        <v>9208</v>
      </c>
      <c r="G6" s="51">
        <v>14999</v>
      </c>
      <c r="H6" s="48">
        <v>100</v>
      </c>
      <c r="I6" s="11" t="s">
        <v>22</v>
      </c>
    </row>
    <row r="7" spans="1:9" ht="30" x14ac:dyDescent="0.25">
      <c r="A7" s="25">
        <v>44956</v>
      </c>
      <c r="B7" s="20">
        <v>20230176</v>
      </c>
      <c r="C7" s="9" t="s">
        <v>9207</v>
      </c>
      <c r="D7" s="9" t="s">
        <v>7073</v>
      </c>
      <c r="E7" s="9" t="s">
        <v>2809</v>
      </c>
      <c r="F7" s="9" t="s">
        <v>9208</v>
      </c>
      <c r="G7" s="51">
        <v>15000</v>
      </c>
      <c r="H7" s="48">
        <v>100</v>
      </c>
      <c r="I7" s="11" t="s">
        <v>22</v>
      </c>
    </row>
    <row r="8" spans="1:9" ht="45" x14ac:dyDescent="0.25">
      <c r="A8" s="25">
        <v>44956</v>
      </c>
      <c r="B8" s="20">
        <v>20230136</v>
      </c>
      <c r="C8" s="9" t="s">
        <v>9209</v>
      </c>
      <c r="D8" s="9" t="s">
        <v>9210</v>
      </c>
      <c r="E8" s="9" t="s">
        <v>2818</v>
      </c>
      <c r="F8" s="9" t="s">
        <v>9211</v>
      </c>
      <c r="G8" s="51">
        <v>16000</v>
      </c>
      <c r="H8" s="48">
        <v>0</v>
      </c>
      <c r="I8" s="11" t="s">
        <v>8840</v>
      </c>
    </row>
    <row r="9" spans="1:9" ht="30" x14ac:dyDescent="0.25">
      <c r="A9" s="25">
        <v>44959</v>
      </c>
      <c r="B9" s="20">
        <v>20230210</v>
      </c>
      <c r="C9" s="9" t="s">
        <v>9212</v>
      </c>
      <c r="D9" s="9" t="s">
        <v>9213</v>
      </c>
      <c r="E9" s="9" t="s">
        <v>2906</v>
      </c>
      <c r="F9" s="9" t="s">
        <v>9214</v>
      </c>
      <c r="G9" s="51">
        <v>70000</v>
      </c>
      <c r="H9" s="48">
        <v>600</v>
      </c>
      <c r="I9" s="11" t="s">
        <v>22</v>
      </c>
    </row>
    <row r="10" spans="1:9" ht="30" x14ac:dyDescent="0.25">
      <c r="A10" s="25">
        <v>44963</v>
      </c>
      <c r="B10" s="20">
        <v>20230268</v>
      </c>
      <c r="C10" s="9" t="s">
        <v>9215</v>
      </c>
      <c r="D10" s="9" t="s">
        <v>9216</v>
      </c>
      <c r="E10" s="9" t="s">
        <v>2886</v>
      </c>
      <c r="F10" s="9" t="s">
        <v>9217</v>
      </c>
      <c r="G10" s="51">
        <v>3000</v>
      </c>
      <c r="H10" s="48">
        <v>0</v>
      </c>
      <c r="I10" s="11" t="s">
        <v>6799</v>
      </c>
    </row>
    <row r="11" spans="1:9" ht="30" x14ac:dyDescent="0.25">
      <c r="A11" s="25">
        <v>44963</v>
      </c>
      <c r="B11" s="20">
        <v>20230224</v>
      </c>
      <c r="C11" s="9" t="s">
        <v>9218</v>
      </c>
      <c r="D11" s="9" t="s">
        <v>9219</v>
      </c>
      <c r="E11" s="9" t="s">
        <v>2906</v>
      </c>
      <c r="F11" s="9" t="s">
        <v>9220</v>
      </c>
      <c r="G11" s="51">
        <v>662778</v>
      </c>
      <c r="H11" s="48">
        <v>3000</v>
      </c>
      <c r="I11" s="11" t="s">
        <v>13</v>
      </c>
    </row>
    <row r="12" spans="1:9" ht="30" x14ac:dyDescent="0.25">
      <c r="A12" s="25">
        <v>44964</v>
      </c>
      <c r="B12" s="20">
        <v>20230287</v>
      </c>
      <c r="C12" s="9" t="s">
        <v>9221</v>
      </c>
      <c r="D12" s="9" t="s">
        <v>9222</v>
      </c>
      <c r="E12" s="9" t="s">
        <v>2891</v>
      </c>
      <c r="F12" s="9" t="s">
        <v>9223</v>
      </c>
      <c r="G12" s="51">
        <v>1214</v>
      </c>
      <c r="H12" s="48">
        <v>6600</v>
      </c>
      <c r="I12" s="11" t="s">
        <v>13</v>
      </c>
    </row>
    <row r="13" spans="1:9" x14ac:dyDescent="0.25">
      <c r="A13" s="25">
        <v>44964</v>
      </c>
      <c r="B13" s="20">
        <v>20230294</v>
      </c>
      <c r="C13" s="9" t="s">
        <v>9067</v>
      </c>
      <c r="D13" s="9" t="s">
        <v>9068</v>
      </c>
      <c r="E13" s="9" t="s">
        <v>2844</v>
      </c>
      <c r="F13" s="9" t="s">
        <v>9224</v>
      </c>
      <c r="G13" s="51">
        <v>150</v>
      </c>
      <c r="H13" s="48">
        <v>0</v>
      </c>
      <c r="I13" s="11" t="s">
        <v>22</v>
      </c>
    </row>
    <row r="14" spans="1:9" ht="30" x14ac:dyDescent="0.25">
      <c r="A14" s="25">
        <v>44964</v>
      </c>
      <c r="B14" s="20">
        <v>20230236</v>
      </c>
      <c r="C14" s="9" t="s">
        <v>6942</v>
      </c>
      <c r="D14" s="9" t="s">
        <v>6943</v>
      </c>
      <c r="E14" s="9" t="s">
        <v>2809</v>
      </c>
      <c r="F14" s="9" t="s">
        <v>9225</v>
      </c>
      <c r="G14" s="51">
        <v>10000</v>
      </c>
      <c r="H14" s="48">
        <v>300</v>
      </c>
      <c r="I14" s="11" t="s">
        <v>96</v>
      </c>
    </row>
    <row r="15" spans="1:9" x14ac:dyDescent="0.25">
      <c r="A15" s="25">
        <v>44965</v>
      </c>
      <c r="B15" s="20">
        <v>20230273</v>
      </c>
      <c r="C15" s="9" t="s">
        <v>9226</v>
      </c>
      <c r="D15" s="9" t="s">
        <v>9177</v>
      </c>
      <c r="E15" s="9" t="s">
        <v>2818</v>
      </c>
      <c r="F15" s="9" t="s">
        <v>2832</v>
      </c>
      <c r="G15" s="51">
        <v>300</v>
      </c>
      <c r="H15" s="48">
        <v>47</v>
      </c>
      <c r="I15" s="11" t="s">
        <v>96</v>
      </c>
    </row>
    <row r="16" spans="1:9" ht="30" x14ac:dyDescent="0.25">
      <c r="A16" s="25">
        <v>44966</v>
      </c>
      <c r="B16" s="20">
        <v>20230309</v>
      </c>
      <c r="C16" s="9" t="s">
        <v>9227</v>
      </c>
      <c r="D16" s="9" t="s">
        <v>6447</v>
      </c>
      <c r="E16" s="9" t="s">
        <v>2844</v>
      </c>
      <c r="F16" s="9" t="s">
        <v>9228</v>
      </c>
      <c r="G16" s="51">
        <v>5000</v>
      </c>
      <c r="H16" s="48">
        <v>350</v>
      </c>
      <c r="I16" s="11" t="s">
        <v>13</v>
      </c>
    </row>
    <row r="17" spans="1:9" ht="30" x14ac:dyDescent="0.25">
      <c r="A17" s="25">
        <v>44966</v>
      </c>
      <c r="B17" s="20">
        <v>20230201</v>
      </c>
      <c r="C17" s="9" t="s">
        <v>9229</v>
      </c>
      <c r="D17" s="9" t="s">
        <v>6409</v>
      </c>
      <c r="E17" s="9" t="s">
        <v>2809</v>
      </c>
      <c r="F17" s="9" t="s">
        <v>5929</v>
      </c>
      <c r="G17" s="51">
        <v>326600</v>
      </c>
      <c r="H17" s="48">
        <v>0</v>
      </c>
      <c r="I17" s="11" t="s">
        <v>13</v>
      </c>
    </row>
    <row r="18" spans="1:9" ht="30" x14ac:dyDescent="0.25">
      <c r="A18" s="25">
        <v>44966</v>
      </c>
      <c r="B18" s="20">
        <v>20230221</v>
      </c>
      <c r="C18" s="9" t="s">
        <v>9230</v>
      </c>
      <c r="D18" s="9" t="s">
        <v>9231</v>
      </c>
      <c r="E18" s="9" t="s">
        <v>2818</v>
      </c>
      <c r="F18" s="9" t="s">
        <v>5044</v>
      </c>
      <c r="G18" s="51">
        <v>39116</v>
      </c>
      <c r="H18" s="48">
        <v>55</v>
      </c>
      <c r="I18" s="11" t="s">
        <v>6814</v>
      </c>
    </row>
    <row r="19" spans="1:9" x14ac:dyDescent="0.25">
      <c r="A19" s="25">
        <v>44970</v>
      </c>
      <c r="B19" s="20">
        <v>20230302</v>
      </c>
      <c r="C19" s="9" t="s">
        <v>9232</v>
      </c>
      <c r="D19" s="9" t="s">
        <v>7255</v>
      </c>
      <c r="E19" s="9" t="s">
        <v>2818</v>
      </c>
      <c r="F19" s="9" t="s">
        <v>2836</v>
      </c>
      <c r="G19" s="51">
        <v>35000</v>
      </c>
      <c r="H19" s="48">
        <v>1184</v>
      </c>
      <c r="I19" s="11" t="s">
        <v>6818</v>
      </c>
    </row>
    <row r="20" spans="1:9" ht="30" x14ac:dyDescent="0.25">
      <c r="A20" s="25">
        <v>44971</v>
      </c>
      <c r="B20" s="20">
        <v>20230274</v>
      </c>
      <c r="C20" s="9" t="s">
        <v>9233</v>
      </c>
      <c r="D20" s="9" t="s">
        <v>8946</v>
      </c>
      <c r="E20" s="9" t="s">
        <v>2809</v>
      </c>
      <c r="F20" s="9" t="s">
        <v>3175</v>
      </c>
      <c r="G20" s="51">
        <v>220000</v>
      </c>
      <c r="H20" s="48">
        <v>3100</v>
      </c>
      <c r="I20" s="11" t="s">
        <v>13</v>
      </c>
    </row>
    <row r="21" spans="1:9" x14ac:dyDescent="0.25">
      <c r="A21" s="25">
        <v>44971</v>
      </c>
      <c r="B21" s="20">
        <v>20230280</v>
      </c>
      <c r="C21" s="9" t="s">
        <v>9234</v>
      </c>
      <c r="D21" s="9" t="s">
        <v>9235</v>
      </c>
      <c r="E21" s="9" t="s">
        <v>2809</v>
      </c>
      <c r="F21" s="9" t="s">
        <v>6336</v>
      </c>
      <c r="G21" s="51">
        <v>300000</v>
      </c>
      <c r="H21" s="48">
        <v>6000</v>
      </c>
      <c r="I21" s="11" t="s">
        <v>6793</v>
      </c>
    </row>
    <row r="22" spans="1:9" x14ac:dyDescent="0.25">
      <c r="A22" s="25">
        <v>44971</v>
      </c>
      <c r="B22" s="20">
        <v>20230281</v>
      </c>
      <c r="C22" s="9" t="s">
        <v>9234</v>
      </c>
      <c r="D22" s="9" t="s">
        <v>9236</v>
      </c>
      <c r="E22" s="9" t="s">
        <v>2809</v>
      </c>
      <c r="F22" s="9" t="s">
        <v>6336</v>
      </c>
      <c r="G22" s="51">
        <v>400000</v>
      </c>
      <c r="H22" s="48">
        <v>4800</v>
      </c>
      <c r="I22" s="11" t="s">
        <v>6793</v>
      </c>
    </row>
    <row r="23" spans="1:9" x14ac:dyDescent="0.25">
      <c r="A23" s="25">
        <v>44972</v>
      </c>
      <c r="B23" s="20">
        <v>20230260</v>
      </c>
      <c r="C23" s="9" t="s">
        <v>9237</v>
      </c>
      <c r="D23" s="9" t="s">
        <v>9238</v>
      </c>
      <c r="E23" s="9" t="s">
        <v>2809</v>
      </c>
      <c r="F23" s="9" t="s">
        <v>3048</v>
      </c>
      <c r="G23" s="51">
        <v>150</v>
      </c>
      <c r="H23" s="48">
        <v>0</v>
      </c>
      <c r="I23" s="11" t="s">
        <v>13</v>
      </c>
    </row>
    <row r="24" spans="1:9" ht="30" x14ac:dyDescent="0.25">
      <c r="A24" s="25">
        <v>44971</v>
      </c>
      <c r="B24" s="20">
        <v>20230358</v>
      </c>
      <c r="C24" s="9" t="s">
        <v>9239</v>
      </c>
      <c r="D24" s="9" t="s">
        <v>8236</v>
      </c>
      <c r="E24" s="9" t="s">
        <v>2818</v>
      </c>
      <c r="F24" s="9" t="s">
        <v>2868</v>
      </c>
      <c r="G24" s="51">
        <v>9986</v>
      </c>
      <c r="H24" s="48">
        <v>0</v>
      </c>
      <c r="I24" s="11" t="s">
        <v>22</v>
      </c>
    </row>
    <row r="25" spans="1:9" ht="30" x14ac:dyDescent="0.25">
      <c r="A25" s="25">
        <v>44971</v>
      </c>
      <c r="B25" s="20">
        <v>20230305</v>
      </c>
      <c r="C25" s="9" t="s">
        <v>9240</v>
      </c>
      <c r="D25" s="9" t="s">
        <v>9241</v>
      </c>
      <c r="E25" s="9" t="s">
        <v>2809</v>
      </c>
      <c r="F25" s="9" t="s">
        <v>9242</v>
      </c>
      <c r="G25" s="51">
        <v>10770000</v>
      </c>
      <c r="H25" s="48">
        <v>12300</v>
      </c>
      <c r="I25" s="11" t="s">
        <v>7278</v>
      </c>
    </row>
    <row r="26" spans="1:9" ht="30" x14ac:dyDescent="0.25">
      <c r="A26" s="25">
        <v>44972</v>
      </c>
      <c r="B26" s="20">
        <v>20230263</v>
      </c>
      <c r="C26" s="9" t="s">
        <v>9243</v>
      </c>
      <c r="D26" s="9" t="s">
        <v>8867</v>
      </c>
      <c r="E26" s="9" t="s">
        <v>2818</v>
      </c>
      <c r="F26" s="9" t="s">
        <v>9244</v>
      </c>
      <c r="G26" s="51">
        <v>8500</v>
      </c>
      <c r="H26" s="48">
        <v>25000</v>
      </c>
      <c r="I26" s="11" t="s">
        <v>13</v>
      </c>
    </row>
    <row r="27" spans="1:9" x14ac:dyDescent="0.25">
      <c r="A27" s="25">
        <v>44973</v>
      </c>
      <c r="B27" s="20">
        <v>20230357</v>
      </c>
      <c r="C27" s="9" t="s">
        <v>9245</v>
      </c>
      <c r="D27" s="9" t="s">
        <v>9103</v>
      </c>
      <c r="E27" s="9" t="s">
        <v>2809</v>
      </c>
      <c r="F27" s="9" t="s">
        <v>2836</v>
      </c>
      <c r="G27" s="51">
        <v>150</v>
      </c>
      <c r="H27" s="48">
        <v>9336</v>
      </c>
      <c r="I27" s="11" t="s">
        <v>6814</v>
      </c>
    </row>
    <row r="28" spans="1:9" x14ac:dyDescent="0.25">
      <c r="A28" s="25">
        <v>44978</v>
      </c>
      <c r="B28" s="20">
        <v>20230313</v>
      </c>
      <c r="C28" s="9" t="s">
        <v>9246</v>
      </c>
      <c r="D28" s="9" t="s">
        <v>9028</v>
      </c>
      <c r="E28" s="9" t="s">
        <v>2809</v>
      </c>
      <c r="F28" s="9" t="s">
        <v>9247</v>
      </c>
      <c r="G28" s="51">
        <v>11000</v>
      </c>
      <c r="H28" s="48">
        <v>900</v>
      </c>
      <c r="I28" s="11" t="s">
        <v>6973</v>
      </c>
    </row>
    <row r="29" spans="1:9" ht="30" x14ac:dyDescent="0.25">
      <c r="A29" s="25">
        <v>44980</v>
      </c>
      <c r="B29" s="20">
        <v>20230381</v>
      </c>
      <c r="C29" s="9" t="s">
        <v>9248</v>
      </c>
      <c r="D29" s="9" t="s">
        <v>6608</v>
      </c>
      <c r="E29" s="9" t="s">
        <v>2844</v>
      </c>
      <c r="F29" s="9" t="s">
        <v>9249</v>
      </c>
      <c r="G29" s="51">
        <v>60000</v>
      </c>
      <c r="H29" s="48">
        <v>10744</v>
      </c>
      <c r="I29" s="11" t="s">
        <v>13</v>
      </c>
    </row>
    <row r="30" spans="1:9" x14ac:dyDescent="0.25">
      <c r="A30" s="22"/>
      <c r="B30" s="22"/>
      <c r="C30" s="22"/>
      <c r="D30" s="22"/>
      <c r="E30" s="22"/>
      <c r="F30" s="28" t="s">
        <v>126</v>
      </c>
      <c r="G30" s="52">
        <f>SUM(G3:G29)</f>
        <v>13014643</v>
      </c>
      <c r="H30" s="39">
        <f>SUM(H3:H29)</f>
        <v>85757</v>
      </c>
      <c r="I30" s="9"/>
    </row>
  </sheetData>
  <mergeCells count="1">
    <mergeCell ref="A1:I1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12330-CC6F-4BBF-A562-D423E5491A55}">
  <sheetPr>
    <tabColor theme="5" tint="-0.499984740745262"/>
  </sheetPr>
  <dimension ref="A1:I4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9250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53" t="s">
        <v>7</v>
      </c>
      <c r="H2" s="19" t="s">
        <v>3201</v>
      </c>
      <c r="I2" s="19" t="s">
        <v>8</v>
      </c>
    </row>
    <row r="3" spans="1:9" ht="30" x14ac:dyDescent="0.25">
      <c r="A3" s="25">
        <v>44981</v>
      </c>
      <c r="B3" s="20">
        <v>20230496</v>
      </c>
      <c r="C3" s="9" t="s">
        <v>9251</v>
      </c>
      <c r="D3" s="9" t="s">
        <v>9252</v>
      </c>
      <c r="E3" s="9" t="s">
        <v>2831</v>
      </c>
      <c r="F3" s="9" t="s">
        <v>9253</v>
      </c>
      <c r="G3" s="51">
        <v>150</v>
      </c>
      <c r="H3" s="48">
        <v>4600</v>
      </c>
      <c r="I3" s="11" t="s">
        <v>13</v>
      </c>
    </row>
    <row r="4" spans="1:9" x14ac:dyDescent="0.25">
      <c r="A4" s="25">
        <v>44984</v>
      </c>
      <c r="B4" s="20">
        <v>20230497</v>
      </c>
      <c r="C4" s="9" t="s">
        <v>9254</v>
      </c>
      <c r="D4" s="9" t="s">
        <v>8661</v>
      </c>
      <c r="E4" s="9" t="s">
        <v>2809</v>
      </c>
      <c r="F4" s="9" t="s">
        <v>2836</v>
      </c>
      <c r="G4" s="51">
        <v>150</v>
      </c>
      <c r="H4" s="48">
        <v>1134</v>
      </c>
      <c r="I4" s="11" t="s">
        <v>13</v>
      </c>
    </row>
    <row r="5" spans="1:9" x14ac:dyDescent="0.25">
      <c r="A5" s="25">
        <v>44984</v>
      </c>
      <c r="B5" s="20">
        <v>20230492</v>
      </c>
      <c r="C5" s="9" t="s">
        <v>9255</v>
      </c>
      <c r="D5" s="9" t="s">
        <v>9026</v>
      </c>
      <c r="E5" s="9" t="s">
        <v>2809</v>
      </c>
      <c r="F5" s="9" t="s">
        <v>2836</v>
      </c>
      <c r="G5" s="51">
        <v>150</v>
      </c>
      <c r="H5" s="48">
        <v>1900</v>
      </c>
      <c r="I5" s="11" t="s">
        <v>13</v>
      </c>
    </row>
    <row r="6" spans="1:9" ht="30" x14ac:dyDescent="0.25">
      <c r="A6" s="25">
        <v>44984</v>
      </c>
      <c r="B6" s="20">
        <v>20230432</v>
      </c>
      <c r="C6" s="9" t="s">
        <v>9256</v>
      </c>
      <c r="D6" s="9" t="s">
        <v>9257</v>
      </c>
      <c r="E6" s="9" t="s">
        <v>3031</v>
      </c>
      <c r="F6" s="9" t="s">
        <v>9258</v>
      </c>
      <c r="G6" s="51">
        <v>4500</v>
      </c>
      <c r="H6" s="48">
        <v>0</v>
      </c>
      <c r="I6" s="11" t="s">
        <v>6818</v>
      </c>
    </row>
    <row r="7" spans="1:9" ht="30" x14ac:dyDescent="0.25">
      <c r="A7" s="25">
        <v>44984</v>
      </c>
      <c r="B7" s="20">
        <v>20230392</v>
      </c>
      <c r="C7" s="9" t="s">
        <v>4649</v>
      </c>
      <c r="D7" s="9" t="s">
        <v>8068</v>
      </c>
      <c r="E7" s="9" t="s">
        <v>2818</v>
      </c>
      <c r="F7" s="9" t="s">
        <v>9259</v>
      </c>
      <c r="G7" s="51">
        <v>15000</v>
      </c>
      <c r="H7" s="48">
        <v>100</v>
      </c>
      <c r="I7" s="11" t="s">
        <v>22</v>
      </c>
    </row>
    <row r="8" spans="1:9" x14ac:dyDescent="0.25">
      <c r="A8" s="25">
        <v>44984</v>
      </c>
      <c r="B8" s="20">
        <v>20230360</v>
      </c>
      <c r="C8" s="9" t="s">
        <v>9260</v>
      </c>
      <c r="D8" s="9" t="s">
        <v>8479</v>
      </c>
      <c r="E8" s="9" t="s">
        <v>2809</v>
      </c>
      <c r="F8" s="9" t="s">
        <v>2836</v>
      </c>
      <c r="G8" s="51">
        <v>3000</v>
      </c>
      <c r="H8" s="48">
        <v>5400</v>
      </c>
      <c r="I8" s="11" t="s">
        <v>13</v>
      </c>
    </row>
    <row r="9" spans="1:9" x14ac:dyDescent="0.25">
      <c r="A9" s="25">
        <v>44986</v>
      </c>
      <c r="B9" s="20">
        <v>20230529</v>
      </c>
      <c r="C9" s="9" t="s">
        <v>9261</v>
      </c>
      <c r="D9" s="9" t="s">
        <v>9262</v>
      </c>
      <c r="E9" s="9" t="s">
        <v>2809</v>
      </c>
      <c r="F9" s="9" t="s">
        <v>2836</v>
      </c>
      <c r="G9" s="51">
        <v>150</v>
      </c>
      <c r="H9" s="48">
        <v>1564</v>
      </c>
      <c r="I9" s="11" t="s">
        <v>13</v>
      </c>
    </row>
    <row r="10" spans="1:9" x14ac:dyDescent="0.25">
      <c r="A10" s="25">
        <v>44986</v>
      </c>
      <c r="B10" s="20">
        <v>20230545</v>
      </c>
      <c r="C10" s="9" t="s">
        <v>9263</v>
      </c>
      <c r="D10" s="9" t="s">
        <v>9264</v>
      </c>
      <c r="E10" s="9" t="s">
        <v>2809</v>
      </c>
      <c r="F10" s="9" t="s">
        <v>2836</v>
      </c>
      <c r="G10" s="51">
        <v>150</v>
      </c>
      <c r="H10" s="48">
        <v>1711</v>
      </c>
      <c r="I10" s="11" t="s">
        <v>13</v>
      </c>
    </row>
    <row r="11" spans="1:9" x14ac:dyDescent="0.25">
      <c r="A11" s="25">
        <v>44986</v>
      </c>
      <c r="B11" s="20">
        <v>20230500</v>
      </c>
      <c r="C11" s="9" t="s">
        <v>9265</v>
      </c>
      <c r="D11" s="9" t="s">
        <v>7722</v>
      </c>
      <c r="E11" s="9" t="s">
        <v>2809</v>
      </c>
      <c r="F11" s="9" t="s">
        <v>2836</v>
      </c>
      <c r="G11" s="51">
        <v>150</v>
      </c>
      <c r="H11" s="48">
        <v>1918</v>
      </c>
      <c r="I11" s="11" t="s">
        <v>13</v>
      </c>
    </row>
    <row r="12" spans="1:9" ht="30" x14ac:dyDescent="0.25">
      <c r="A12" s="25">
        <v>44987</v>
      </c>
      <c r="B12" s="20">
        <v>20230475</v>
      </c>
      <c r="C12" s="9" t="s">
        <v>9266</v>
      </c>
      <c r="D12" s="9" t="s">
        <v>9267</v>
      </c>
      <c r="E12" s="9" t="s">
        <v>2831</v>
      </c>
      <c r="F12" s="9" t="s">
        <v>9268</v>
      </c>
      <c r="G12" s="51">
        <v>15000</v>
      </c>
      <c r="H12" s="48">
        <v>0</v>
      </c>
      <c r="I12" s="11" t="s">
        <v>22</v>
      </c>
    </row>
    <row r="13" spans="1:9" ht="30" x14ac:dyDescent="0.25">
      <c r="A13" s="25">
        <v>44987</v>
      </c>
      <c r="B13" s="20">
        <v>20230512</v>
      </c>
      <c r="C13" s="9" t="s">
        <v>9269</v>
      </c>
      <c r="D13" s="9" t="s">
        <v>9270</v>
      </c>
      <c r="E13" s="9" t="s">
        <v>2831</v>
      </c>
      <c r="F13" s="9" t="s">
        <v>9271</v>
      </c>
      <c r="G13" s="51">
        <v>12700</v>
      </c>
      <c r="H13" s="48">
        <v>2860</v>
      </c>
      <c r="I13" s="11" t="s">
        <v>6814</v>
      </c>
    </row>
    <row r="14" spans="1:9" x14ac:dyDescent="0.25">
      <c r="A14" s="25">
        <v>44988</v>
      </c>
      <c r="B14" s="20">
        <v>20230560</v>
      </c>
      <c r="C14" s="9" t="s">
        <v>9272</v>
      </c>
      <c r="D14" s="9" t="s">
        <v>6530</v>
      </c>
      <c r="E14" s="9" t="s">
        <v>2809</v>
      </c>
      <c r="F14" s="9" t="s">
        <v>3048</v>
      </c>
      <c r="G14" s="51">
        <v>150</v>
      </c>
      <c r="H14" s="48">
        <v>2000</v>
      </c>
      <c r="I14" s="11" t="s">
        <v>6814</v>
      </c>
    </row>
    <row r="15" spans="1:9" x14ac:dyDescent="0.25">
      <c r="A15" s="25">
        <v>44988</v>
      </c>
      <c r="B15" s="20">
        <v>20230561</v>
      </c>
      <c r="C15" s="9" t="s">
        <v>9272</v>
      </c>
      <c r="D15" s="9" t="s">
        <v>9273</v>
      </c>
      <c r="E15" s="9" t="s">
        <v>2809</v>
      </c>
      <c r="F15" s="9" t="s">
        <v>3048</v>
      </c>
      <c r="G15" s="51">
        <v>150</v>
      </c>
      <c r="H15" s="48">
        <v>2620</v>
      </c>
      <c r="I15" s="11" t="s">
        <v>6814</v>
      </c>
    </row>
    <row r="16" spans="1:9" ht="45" x14ac:dyDescent="0.25">
      <c r="A16" s="25">
        <v>44988</v>
      </c>
      <c r="B16" s="20">
        <v>20230537</v>
      </c>
      <c r="C16" s="9" t="s">
        <v>9274</v>
      </c>
      <c r="D16" s="9" t="s">
        <v>9275</v>
      </c>
      <c r="E16" s="9" t="s">
        <v>2818</v>
      </c>
      <c r="F16" s="9" t="s">
        <v>2923</v>
      </c>
      <c r="G16" s="51">
        <v>15000</v>
      </c>
      <c r="H16" s="48">
        <v>36</v>
      </c>
      <c r="I16" s="11" t="s">
        <v>22</v>
      </c>
    </row>
    <row r="17" spans="1:9" ht="30" x14ac:dyDescent="0.25">
      <c r="A17" s="25">
        <v>44988</v>
      </c>
      <c r="B17" s="20">
        <v>20230586</v>
      </c>
      <c r="C17" s="9" t="s">
        <v>9276</v>
      </c>
      <c r="D17" s="9" t="s">
        <v>6407</v>
      </c>
      <c r="E17" s="9" t="s">
        <v>2906</v>
      </c>
      <c r="F17" s="9" t="s">
        <v>6844</v>
      </c>
      <c r="G17" s="51">
        <v>926</v>
      </c>
      <c r="H17" s="48">
        <v>43</v>
      </c>
      <c r="I17" s="11" t="s">
        <v>13</v>
      </c>
    </row>
    <row r="18" spans="1:9" x14ac:dyDescent="0.25">
      <c r="A18" s="25">
        <v>44993</v>
      </c>
      <c r="B18" s="20">
        <v>20230591</v>
      </c>
      <c r="C18" s="9" t="s">
        <v>9277</v>
      </c>
      <c r="D18" s="9" t="s">
        <v>9278</v>
      </c>
      <c r="E18" s="9" t="s">
        <v>2809</v>
      </c>
      <c r="F18" s="9" t="s">
        <v>2836</v>
      </c>
      <c r="G18" s="51">
        <v>150</v>
      </c>
      <c r="H18" s="48">
        <v>3620</v>
      </c>
      <c r="I18" s="11" t="s">
        <v>6818</v>
      </c>
    </row>
    <row r="19" spans="1:9" ht="30" x14ac:dyDescent="0.25">
      <c r="A19" s="25">
        <v>44993</v>
      </c>
      <c r="B19" s="20">
        <v>20230387</v>
      </c>
      <c r="C19" s="9" t="s">
        <v>9279</v>
      </c>
      <c r="D19" s="9" t="s">
        <v>9280</v>
      </c>
      <c r="E19" s="9" t="s">
        <v>2818</v>
      </c>
      <c r="F19" s="9" t="s">
        <v>9281</v>
      </c>
      <c r="G19" s="51">
        <v>1591100</v>
      </c>
      <c r="H19" s="48">
        <v>3542</v>
      </c>
      <c r="I19" s="11" t="s">
        <v>13</v>
      </c>
    </row>
    <row r="20" spans="1:9" x14ac:dyDescent="0.25">
      <c r="A20" s="25">
        <v>44995</v>
      </c>
      <c r="B20" s="20">
        <v>20230619</v>
      </c>
      <c r="C20" s="9" t="s">
        <v>9282</v>
      </c>
      <c r="D20" s="9" t="s">
        <v>9283</v>
      </c>
      <c r="E20" s="9" t="s">
        <v>2906</v>
      </c>
      <c r="F20" s="9" t="s">
        <v>2836</v>
      </c>
      <c r="G20" s="51">
        <v>150</v>
      </c>
      <c r="H20" s="48">
        <v>8778</v>
      </c>
      <c r="I20" s="11" t="s">
        <v>13</v>
      </c>
    </row>
    <row r="21" spans="1:9" x14ac:dyDescent="0.25">
      <c r="A21" s="25">
        <v>44995</v>
      </c>
      <c r="B21" s="20">
        <v>20230671</v>
      </c>
      <c r="C21" s="9" t="s">
        <v>9284</v>
      </c>
      <c r="D21" s="9" t="s">
        <v>9285</v>
      </c>
      <c r="E21" s="9" t="s">
        <v>2809</v>
      </c>
      <c r="F21" s="9" t="s">
        <v>2836</v>
      </c>
      <c r="G21" s="51">
        <v>150</v>
      </c>
      <c r="H21" s="48">
        <v>3895</v>
      </c>
      <c r="I21" s="11" t="s">
        <v>13</v>
      </c>
    </row>
    <row r="22" spans="1:9" x14ac:dyDescent="0.25">
      <c r="A22" s="25">
        <v>44997</v>
      </c>
      <c r="B22" s="20">
        <v>20230673</v>
      </c>
      <c r="C22" s="9" t="s">
        <v>9286</v>
      </c>
      <c r="D22" s="9" t="s">
        <v>9287</v>
      </c>
      <c r="E22" s="9" t="s">
        <v>2809</v>
      </c>
      <c r="F22" s="9" t="s">
        <v>2836</v>
      </c>
      <c r="G22" s="51">
        <v>150</v>
      </c>
      <c r="H22" s="48">
        <v>1400</v>
      </c>
      <c r="I22" s="11" t="s">
        <v>6818</v>
      </c>
    </row>
    <row r="23" spans="1:9" ht="30" x14ac:dyDescent="0.25">
      <c r="A23" s="25">
        <v>44998</v>
      </c>
      <c r="B23" s="20">
        <v>20223522</v>
      </c>
      <c r="C23" s="9" t="s">
        <v>9288</v>
      </c>
      <c r="D23" s="9" t="s">
        <v>9289</v>
      </c>
      <c r="E23" s="9" t="s">
        <v>3693</v>
      </c>
      <c r="F23" s="9" t="s">
        <v>9290</v>
      </c>
      <c r="G23" s="51">
        <v>97000</v>
      </c>
      <c r="H23" s="48">
        <v>560</v>
      </c>
      <c r="I23" s="11" t="s">
        <v>6818</v>
      </c>
    </row>
    <row r="24" spans="1:9" x14ac:dyDescent="0.25">
      <c r="A24" s="25">
        <v>45001</v>
      </c>
      <c r="B24" s="20">
        <v>20230781</v>
      </c>
      <c r="C24" s="9" t="s">
        <v>9291</v>
      </c>
      <c r="D24" s="9" t="s">
        <v>7387</v>
      </c>
      <c r="E24" s="9" t="s">
        <v>2809</v>
      </c>
      <c r="F24" s="9" t="s">
        <v>2836</v>
      </c>
      <c r="G24" s="51">
        <v>150</v>
      </c>
      <c r="H24" s="48">
        <v>1634</v>
      </c>
      <c r="I24" s="11" t="s">
        <v>6818</v>
      </c>
    </row>
    <row r="25" spans="1:9" ht="30" x14ac:dyDescent="0.25">
      <c r="A25" s="25">
        <v>45001</v>
      </c>
      <c r="B25" s="20">
        <v>20230618</v>
      </c>
      <c r="C25" s="9" t="s">
        <v>9292</v>
      </c>
      <c r="D25" s="9" t="s">
        <v>9293</v>
      </c>
      <c r="E25" s="9" t="s">
        <v>2809</v>
      </c>
      <c r="F25" s="9" t="s">
        <v>2836</v>
      </c>
      <c r="G25" s="51">
        <v>150</v>
      </c>
      <c r="H25" s="48">
        <v>1400</v>
      </c>
      <c r="I25" s="11" t="s">
        <v>13</v>
      </c>
    </row>
    <row r="26" spans="1:9" ht="30" x14ac:dyDescent="0.25">
      <c r="A26" s="25">
        <v>45001</v>
      </c>
      <c r="B26" s="20">
        <v>20230172</v>
      </c>
      <c r="C26" s="9" t="s">
        <v>9294</v>
      </c>
      <c r="D26" s="9" t="s">
        <v>7735</v>
      </c>
      <c r="E26" s="9" t="s">
        <v>2906</v>
      </c>
      <c r="F26" s="9" t="s">
        <v>9295</v>
      </c>
      <c r="G26" s="51">
        <v>150000</v>
      </c>
      <c r="H26" s="48">
        <v>1534</v>
      </c>
      <c r="I26" s="11" t="s">
        <v>6799</v>
      </c>
    </row>
    <row r="27" spans="1:9" ht="30" x14ac:dyDescent="0.25">
      <c r="A27" s="25">
        <v>45001</v>
      </c>
      <c r="B27" s="20">
        <v>20230757</v>
      </c>
      <c r="C27" s="9" t="s">
        <v>9296</v>
      </c>
      <c r="D27" s="9" t="s">
        <v>9213</v>
      </c>
      <c r="E27" s="9" t="s">
        <v>2906</v>
      </c>
      <c r="F27" s="9" t="s">
        <v>9297</v>
      </c>
      <c r="G27" s="51">
        <v>30998</v>
      </c>
      <c r="H27" s="48">
        <v>10500</v>
      </c>
      <c r="I27" s="11" t="s">
        <v>13</v>
      </c>
    </row>
    <row r="28" spans="1:9" x14ac:dyDescent="0.25">
      <c r="A28" s="25">
        <v>45001</v>
      </c>
      <c r="B28" s="20">
        <v>20230720</v>
      </c>
      <c r="C28" s="9" t="s">
        <v>9298</v>
      </c>
      <c r="D28" s="9" t="s">
        <v>9299</v>
      </c>
      <c r="E28" s="9" t="s">
        <v>2809</v>
      </c>
      <c r="F28" s="9" t="s">
        <v>2836</v>
      </c>
      <c r="G28" s="51">
        <v>150</v>
      </c>
      <c r="H28" s="48">
        <v>1400</v>
      </c>
      <c r="I28" s="11" t="s">
        <v>13</v>
      </c>
    </row>
    <row r="29" spans="1:9" x14ac:dyDescent="0.25">
      <c r="A29" s="25">
        <v>45002</v>
      </c>
      <c r="B29" s="20">
        <v>20230789</v>
      </c>
      <c r="C29" s="9" t="s">
        <v>8778</v>
      </c>
      <c r="D29" s="9" t="s">
        <v>9300</v>
      </c>
      <c r="E29" s="9" t="s">
        <v>2809</v>
      </c>
      <c r="F29" s="9" t="s">
        <v>2836</v>
      </c>
      <c r="G29" s="51">
        <v>150</v>
      </c>
      <c r="H29" s="48">
        <v>1550</v>
      </c>
      <c r="I29" s="11" t="s">
        <v>6818</v>
      </c>
    </row>
    <row r="30" spans="1:9" ht="30" x14ac:dyDescent="0.25">
      <c r="A30" s="25">
        <v>45005</v>
      </c>
      <c r="B30" s="20">
        <v>20230799</v>
      </c>
      <c r="C30" s="9" t="s">
        <v>9301</v>
      </c>
      <c r="D30" s="9" t="s">
        <v>8265</v>
      </c>
      <c r="E30" s="9" t="s">
        <v>2818</v>
      </c>
      <c r="F30" s="9" t="s">
        <v>9302</v>
      </c>
      <c r="G30" s="51">
        <v>1000</v>
      </c>
      <c r="H30" s="48">
        <v>0</v>
      </c>
      <c r="I30" s="11" t="s">
        <v>22</v>
      </c>
    </row>
    <row r="31" spans="1:9" x14ac:dyDescent="0.25">
      <c r="A31" s="25">
        <v>45005</v>
      </c>
      <c r="B31" s="20">
        <v>20230798</v>
      </c>
      <c r="C31" s="9" t="s">
        <v>9303</v>
      </c>
      <c r="D31" s="9" t="s">
        <v>9304</v>
      </c>
      <c r="E31" s="9" t="s">
        <v>2809</v>
      </c>
      <c r="F31" s="9" t="s">
        <v>2836</v>
      </c>
      <c r="G31" s="51">
        <v>0</v>
      </c>
      <c r="H31" s="48">
        <v>2000</v>
      </c>
      <c r="I31" s="11" t="s">
        <v>13</v>
      </c>
    </row>
    <row r="32" spans="1:9" ht="30" x14ac:dyDescent="0.25">
      <c r="A32" s="25">
        <v>45005</v>
      </c>
      <c r="B32" s="20">
        <v>20230639</v>
      </c>
      <c r="C32" s="9" t="s">
        <v>9305</v>
      </c>
      <c r="D32" s="9" t="s">
        <v>9306</v>
      </c>
      <c r="E32" s="9" t="s">
        <v>2809</v>
      </c>
      <c r="F32" s="9" t="s">
        <v>9307</v>
      </c>
      <c r="G32" s="51">
        <v>192000</v>
      </c>
      <c r="H32" s="48">
        <v>1100</v>
      </c>
      <c r="I32" s="11" t="s">
        <v>6793</v>
      </c>
    </row>
    <row r="33" spans="1:9" ht="30" x14ac:dyDescent="0.25">
      <c r="A33" s="25">
        <v>45006</v>
      </c>
      <c r="B33" s="20">
        <v>20230813</v>
      </c>
      <c r="C33" s="9" t="s">
        <v>9308</v>
      </c>
      <c r="D33" s="9" t="s">
        <v>9306</v>
      </c>
      <c r="E33" s="9" t="s">
        <v>2809</v>
      </c>
      <c r="F33" s="9" t="s">
        <v>9309</v>
      </c>
      <c r="G33" s="51">
        <v>5000</v>
      </c>
      <c r="H33" s="48">
        <v>200</v>
      </c>
      <c r="I33" s="11" t="s">
        <v>13</v>
      </c>
    </row>
    <row r="34" spans="1:9" ht="45" x14ac:dyDescent="0.25">
      <c r="A34" s="25">
        <v>45006</v>
      </c>
      <c r="B34" s="20">
        <v>20230753</v>
      </c>
      <c r="C34" s="9" t="s">
        <v>9310</v>
      </c>
      <c r="D34" s="9" t="s">
        <v>9311</v>
      </c>
      <c r="E34" s="9" t="s">
        <v>2818</v>
      </c>
      <c r="F34" s="9" t="s">
        <v>9312</v>
      </c>
      <c r="G34" s="51">
        <v>3500</v>
      </c>
      <c r="H34" s="48">
        <v>1</v>
      </c>
      <c r="I34" s="11" t="s">
        <v>22</v>
      </c>
    </row>
    <row r="35" spans="1:9" ht="30" x14ac:dyDescent="0.25">
      <c r="A35" s="25">
        <v>45007</v>
      </c>
      <c r="B35" s="20">
        <v>20230282</v>
      </c>
      <c r="C35" s="9" t="s">
        <v>9234</v>
      </c>
      <c r="D35" s="9" t="s">
        <v>9313</v>
      </c>
      <c r="E35" s="9" t="s">
        <v>2809</v>
      </c>
      <c r="F35" s="9" t="s">
        <v>9314</v>
      </c>
      <c r="G35" s="51">
        <v>800000</v>
      </c>
      <c r="H35" s="48">
        <v>12933</v>
      </c>
      <c r="I35" s="11" t="s">
        <v>6793</v>
      </c>
    </row>
    <row r="36" spans="1:9" ht="30" x14ac:dyDescent="0.25">
      <c r="A36" s="25">
        <v>45007</v>
      </c>
      <c r="B36" s="20">
        <v>20230399</v>
      </c>
      <c r="C36" s="9" t="s">
        <v>9315</v>
      </c>
      <c r="D36" s="9" t="s">
        <v>9316</v>
      </c>
      <c r="E36" s="9" t="s">
        <v>3013</v>
      </c>
      <c r="F36" s="9" t="s">
        <v>9317</v>
      </c>
      <c r="G36" s="51">
        <v>150000</v>
      </c>
      <c r="H36" s="48">
        <v>9600</v>
      </c>
      <c r="I36" s="11" t="s">
        <v>6855</v>
      </c>
    </row>
    <row r="37" spans="1:9" ht="30" x14ac:dyDescent="0.25">
      <c r="A37" s="25">
        <v>45008</v>
      </c>
      <c r="B37" s="20">
        <v>20230772</v>
      </c>
      <c r="C37" s="9" t="s">
        <v>9318</v>
      </c>
      <c r="D37" s="9" t="s">
        <v>6624</v>
      </c>
      <c r="E37" s="9" t="s">
        <v>2809</v>
      </c>
      <c r="F37" s="9" t="s">
        <v>2836</v>
      </c>
      <c r="G37" s="51">
        <v>150</v>
      </c>
      <c r="H37" s="48">
        <v>220</v>
      </c>
      <c r="I37" s="11" t="s">
        <v>13</v>
      </c>
    </row>
    <row r="38" spans="1:9" ht="45" x14ac:dyDescent="0.25">
      <c r="A38" s="25">
        <v>45008</v>
      </c>
      <c r="B38" s="20">
        <v>20230821</v>
      </c>
      <c r="C38" s="9" t="s">
        <v>7696</v>
      </c>
      <c r="D38" s="9" t="s">
        <v>8171</v>
      </c>
      <c r="E38" s="9" t="s">
        <v>2809</v>
      </c>
      <c r="F38" s="9" t="s">
        <v>9319</v>
      </c>
      <c r="G38" s="51">
        <v>10000</v>
      </c>
      <c r="H38" s="48">
        <v>0</v>
      </c>
      <c r="I38" s="11" t="s">
        <v>22</v>
      </c>
    </row>
    <row r="39" spans="1:9" x14ac:dyDescent="0.25">
      <c r="A39" s="25">
        <v>45008</v>
      </c>
      <c r="B39" s="20">
        <v>20230878</v>
      </c>
      <c r="C39" s="9" t="s">
        <v>9320</v>
      </c>
      <c r="D39" s="9" t="s">
        <v>9321</v>
      </c>
      <c r="E39" s="9" t="s">
        <v>2809</v>
      </c>
      <c r="F39" s="9" t="s">
        <v>2836</v>
      </c>
      <c r="G39" s="51">
        <v>150</v>
      </c>
      <c r="H39" s="48">
        <v>3800</v>
      </c>
      <c r="I39" s="11" t="s">
        <v>13</v>
      </c>
    </row>
    <row r="40" spans="1:9" x14ac:dyDescent="0.25">
      <c r="A40" s="25">
        <v>45009</v>
      </c>
      <c r="B40" s="20">
        <v>20230893</v>
      </c>
      <c r="C40" s="9" t="s">
        <v>8115</v>
      </c>
      <c r="D40" s="9" t="s">
        <v>9322</v>
      </c>
      <c r="E40" s="9" t="s">
        <v>2809</v>
      </c>
      <c r="F40" s="9" t="s">
        <v>2836</v>
      </c>
      <c r="G40" s="51">
        <v>150</v>
      </c>
      <c r="H40" s="48">
        <v>450</v>
      </c>
      <c r="I40" s="11" t="s">
        <v>13</v>
      </c>
    </row>
    <row r="41" spans="1:9" ht="45" x14ac:dyDescent="0.25">
      <c r="A41" s="25">
        <v>45009</v>
      </c>
      <c r="B41" s="20">
        <v>20230808</v>
      </c>
      <c r="C41" s="9" t="s">
        <v>5514</v>
      </c>
      <c r="D41" s="9" t="s">
        <v>8236</v>
      </c>
      <c r="E41" s="9" t="s">
        <v>2818</v>
      </c>
      <c r="F41" s="9" t="s">
        <v>9323</v>
      </c>
      <c r="G41" s="51">
        <v>3266</v>
      </c>
      <c r="H41" s="48">
        <v>100</v>
      </c>
      <c r="I41" s="11" t="s">
        <v>6785</v>
      </c>
    </row>
    <row r="42" spans="1:9" x14ac:dyDescent="0.25">
      <c r="A42" s="25">
        <v>45012</v>
      </c>
      <c r="B42" s="20">
        <v>20230855</v>
      </c>
      <c r="C42" s="9" t="s">
        <v>9324</v>
      </c>
      <c r="D42" s="9" t="s">
        <v>7655</v>
      </c>
      <c r="E42" s="9" t="s">
        <v>2809</v>
      </c>
      <c r="F42" s="9" t="s">
        <v>7157</v>
      </c>
      <c r="G42" s="51">
        <v>4810</v>
      </c>
      <c r="H42" s="48">
        <v>100</v>
      </c>
      <c r="I42" s="11" t="s">
        <v>6814</v>
      </c>
    </row>
    <row r="43" spans="1:9" x14ac:dyDescent="0.25">
      <c r="A43" s="25">
        <v>45012</v>
      </c>
      <c r="B43" s="20">
        <v>20230860</v>
      </c>
      <c r="C43" s="9" t="s">
        <v>9325</v>
      </c>
      <c r="D43" s="9" t="s">
        <v>9326</v>
      </c>
      <c r="E43" s="9" t="s">
        <v>2809</v>
      </c>
      <c r="F43" s="9" t="s">
        <v>2923</v>
      </c>
      <c r="G43" s="51">
        <v>20000</v>
      </c>
      <c r="H43" s="48">
        <v>130</v>
      </c>
      <c r="I43" s="11" t="s">
        <v>6814</v>
      </c>
    </row>
    <row r="44" spans="1:9" ht="30" x14ac:dyDescent="0.25">
      <c r="A44" s="25">
        <v>45012</v>
      </c>
      <c r="B44" s="20">
        <v>20230923</v>
      </c>
      <c r="C44" s="9" t="s">
        <v>9327</v>
      </c>
      <c r="D44" s="9" t="s">
        <v>9328</v>
      </c>
      <c r="E44" s="9" t="s">
        <v>2818</v>
      </c>
      <c r="F44" s="9" t="s">
        <v>6844</v>
      </c>
      <c r="G44" s="51">
        <v>3500</v>
      </c>
      <c r="H44" s="48">
        <v>34</v>
      </c>
      <c r="I44" s="11" t="s">
        <v>13</v>
      </c>
    </row>
    <row r="45" spans="1:9" x14ac:dyDescent="0.25">
      <c r="A45" s="25">
        <v>45012</v>
      </c>
      <c r="B45" s="20">
        <v>20230926</v>
      </c>
      <c r="C45" s="9" t="s">
        <v>9329</v>
      </c>
      <c r="D45" s="9" t="s">
        <v>9330</v>
      </c>
      <c r="E45" s="9" t="s">
        <v>2809</v>
      </c>
      <c r="F45" s="9" t="s">
        <v>2836</v>
      </c>
      <c r="G45" s="51">
        <v>150</v>
      </c>
      <c r="H45" s="48">
        <v>1600</v>
      </c>
      <c r="I45" s="11" t="s">
        <v>13</v>
      </c>
    </row>
    <row r="46" spans="1:9" x14ac:dyDescent="0.25">
      <c r="A46" s="22"/>
      <c r="B46" s="22"/>
      <c r="C46" s="22"/>
      <c r="D46" s="22"/>
      <c r="E46" s="22"/>
      <c r="F46" s="28" t="s">
        <v>172</v>
      </c>
      <c r="G46" s="52">
        <f>SUM(G3:G45)</f>
        <v>3131300</v>
      </c>
      <c r="H46" s="39">
        <f>SUM(H3:H45)</f>
        <v>97967</v>
      </c>
      <c r="I46" s="9"/>
    </row>
  </sheetData>
  <mergeCells count="1">
    <mergeCell ref="A1:I1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25E2E-6454-4A62-85C7-2136AD36B967}">
  <sheetPr>
    <tabColor theme="5" tint="-0.499984740745262"/>
  </sheetPr>
  <dimension ref="A1:I44"/>
  <sheetViews>
    <sheetView topLeftCell="A20" workbookViewId="0">
      <selection activeCell="I29" sqref="I29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9331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45014</v>
      </c>
      <c r="B3" s="20">
        <v>20230800</v>
      </c>
      <c r="C3" s="9" t="s">
        <v>9070</v>
      </c>
      <c r="D3" s="9" t="s">
        <v>6714</v>
      </c>
      <c r="E3" s="9" t="s">
        <v>2818</v>
      </c>
      <c r="F3" s="9" t="s">
        <v>2819</v>
      </c>
      <c r="G3" s="51">
        <v>85000</v>
      </c>
      <c r="H3" s="48">
        <v>401</v>
      </c>
      <c r="I3" s="11" t="s">
        <v>6818</v>
      </c>
    </row>
    <row r="4" spans="1:9" ht="30" x14ac:dyDescent="0.25">
      <c r="A4" s="25">
        <v>45015</v>
      </c>
      <c r="B4" s="20">
        <v>20230859</v>
      </c>
      <c r="C4" s="9" t="s">
        <v>9332</v>
      </c>
      <c r="D4" s="9" t="s">
        <v>8915</v>
      </c>
      <c r="E4" s="9" t="s">
        <v>2844</v>
      </c>
      <c r="F4" s="9" t="s">
        <v>9333</v>
      </c>
      <c r="G4" s="51">
        <v>58876</v>
      </c>
      <c r="H4" s="48">
        <v>471</v>
      </c>
      <c r="I4" s="11" t="s">
        <v>13</v>
      </c>
    </row>
    <row r="5" spans="1:9" ht="30" x14ac:dyDescent="0.25">
      <c r="A5" s="25">
        <v>45015</v>
      </c>
      <c r="B5" s="20">
        <v>20230795</v>
      </c>
      <c r="C5" s="9" t="s">
        <v>9334</v>
      </c>
      <c r="D5" s="9" t="s">
        <v>9335</v>
      </c>
      <c r="E5" s="9" t="s">
        <v>2818</v>
      </c>
      <c r="F5" s="9" t="s">
        <v>9336</v>
      </c>
      <c r="G5" s="51">
        <v>90000</v>
      </c>
      <c r="H5" s="48">
        <v>2836</v>
      </c>
      <c r="I5" s="11" t="s">
        <v>96</v>
      </c>
    </row>
    <row r="6" spans="1:9" x14ac:dyDescent="0.25">
      <c r="A6" s="25">
        <v>45019</v>
      </c>
      <c r="B6" s="20">
        <v>20230819</v>
      </c>
      <c r="C6" s="9" t="s">
        <v>9337</v>
      </c>
      <c r="D6" s="9" t="s">
        <v>9338</v>
      </c>
      <c r="E6" s="9" t="s">
        <v>2844</v>
      </c>
      <c r="F6" s="9" t="s">
        <v>2836</v>
      </c>
      <c r="G6" s="51">
        <v>150</v>
      </c>
      <c r="H6" s="48">
        <v>4200</v>
      </c>
      <c r="I6" s="11" t="s">
        <v>6818</v>
      </c>
    </row>
    <row r="7" spans="1:9" x14ac:dyDescent="0.25">
      <c r="A7" s="25">
        <v>45019</v>
      </c>
      <c r="B7" s="20">
        <v>20230820</v>
      </c>
      <c r="C7" s="9" t="s">
        <v>9337</v>
      </c>
      <c r="D7" s="9" t="s">
        <v>7959</v>
      </c>
      <c r="E7" s="9" t="s">
        <v>2809</v>
      </c>
      <c r="F7" s="9" t="s">
        <v>2836</v>
      </c>
      <c r="G7" s="51">
        <v>150</v>
      </c>
      <c r="H7" s="48">
        <v>5746</v>
      </c>
      <c r="I7" s="11" t="s">
        <v>6818</v>
      </c>
    </row>
    <row r="8" spans="1:9" x14ac:dyDescent="0.25">
      <c r="A8" s="25">
        <v>45020</v>
      </c>
      <c r="B8" s="20">
        <v>20230973</v>
      </c>
      <c r="C8" s="9" t="s">
        <v>9339</v>
      </c>
      <c r="D8" s="9" t="s">
        <v>9340</v>
      </c>
      <c r="E8" s="9" t="s">
        <v>2809</v>
      </c>
      <c r="F8" s="9" t="s">
        <v>3018</v>
      </c>
      <c r="G8" s="51">
        <v>150</v>
      </c>
      <c r="H8" s="48">
        <v>1576</v>
      </c>
      <c r="I8" s="11" t="s">
        <v>13</v>
      </c>
    </row>
    <row r="9" spans="1:9" x14ac:dyDescent="0.25">
      <c r="A9" s="25">
        <v>45020</v>
      </c>
      <c r="B9" s="20">
        <v>20223560</v>
      </c>
      <c r="C9" s="9" t="s">
        <v>9341</v>
      </c>
      <c r="D9" s="9" t="s">
        <v>8159</v>
      </c>
      <c r="E9" s="9" t="s">
        <v>2831</v>
      </c>
      <c r="F9" s="9" t="s">
        <v>9342</v>
      </c>
      <c r="G9" s="51">
        <v>750000</v>
      </c>
      <c r="H9" s="48">
        <v>4771</v>
      </c>
      <c r="I9" s="11" t="s">
        <v>6793</v>
      </c>
    </row>
    <row r="10" spans="1:9" ht="45" x14ac:dyDescent="0.25">
      <c r="A10" s="25">
        <v>45021</v>
      </c>
      <c r="B10" s="20">
        <v>20230765</v>
      </c>
      <c r="C10" s="9" t="s">
        <v>8446</v>
      </c>
      <c r="D10" s="9" t="s">
        <v>9343</v>
      </c>
      <c r="E10" s="9" t="s">
        <v>2809</v>
      </c>
      <c r="F10" s="9" t="s">
        <v>9344</v>
      </c>
      <c r="G10" s="51">
        <v>5000</v>
      </c>
      <c r="H10" s="48">
        <v>144</v>
      </c>
      <c r="I10" s="11" t="s">
        <v>22</v>
      </c>
    </row>
    <row r="11" spans="1:9" x14ac:dyDescent="0.25">
      <c r="A11" s="25">
        <v>45020</v>
      </c>
      <c r="B11" s="20">
        <v>20231033</v>
      </c>
      <c r="C11" s="9" t="s">
        <v>9345</v>
      </c>
      <c r="D11" s="9" t="s">
        <v>9346</v>
      </c>
      <c r="E11" s="9" t="s">
        <v>2844</v>
      </c>
      <c r="F11" s="9" t="s">
        <v>2836</v>
      </c>
      <c r="G11" s="51">
        <v>150</v>
      </c>
      <c r="H11" s="48">
        <v>1321</v>
      </c>
      <c r="I11" s="11" t="s">
        <v>96</v>
      </c>
    </row>
    <row r="12" spans="1:9" ht="30" x14ac:dyDescent="0.25">
      <c r="A12" s="25">
        <v>45020</v>
      </c>
      <c r="B12" s="20">
        <v>20231040</v>
      </c>
      <c r="C12" s="9" t="s">
        <v>7796</v>
      </c>
      <c r="D12" s="9" t="s">
        <v>7225</v>
      </c>
      <c r="E12" s="9" t="s">
        <v>2809</v>
      </c>
      <c r="F12" s="9" t="s">
        <v>7350</v>
      </c>
      <c r="G12" s="51">
        <v>23400</v>
      </c>
      <c r="H12" s="48">
        <v>5000</v>
      </c>
      <c r="I12" s="11" t="s">
        <v>13</v>
      </c>
    </row>
    <row r="13" spans="1:9" ht="30" x14ac:dyDescent="0.25">
      <c r="A13" s="25">
        <v>45020</v>
      </c>
      <c r="B13" s="20">
        <v>20230788</v>
      </c>
      <c r="C13" s="9" t="s">
        <v>9347</v>
      </c>
      <c r="D13" s="9" t="s">
        <v>9348</v>
      </c>
      <c r="E13" s="9" t="s">
        <v>2809</v>
      </c>
      <c r="F13" s="9" t="s">
        <v>2836</v>
      </c>
      <c r="G13" s="51">
        <v>150</v>
      </c>
      <c r="H13" s="48">
        <v>3340</v>
      </c>
      <c r="I13" s="11" t="s">
        <v>18</v>
      </c>
    </row>
    <row r="14" spans="1:9" x14ac:dyDescent="0.25">
      <c r="A14" s="25">
        <v>45026</v>
      </c>
      <c r="B14" s="20">
        <v>20231095</v>
      </c>
      <c r="C14" s="9" t="s">
        <v>9349</v>
      </c>
      <c r="D14" s="9" t="s">
        <v>9238</v>
      </c>
      <c r="E14" s="9" t="s">
        <v>2809</v>
      </c>
      <c r="F14" s="9" t="s">
        <v>2836</v>
      </c>
      <c r="G14" s="51">
        <v>150</v>
      </c>
      <c r="H14" s="48">
        <v>1280</v>
      </c>
      <c r="I14" s="11" t="s">
        <v>13</v>
      </c>
    </row>
    <row r="15" spans="1:9" ht="30" x14ac:dyDescent="0.25">
      <c r="A15" s="25">
        <v>45026</v>
      </c>
      <c r="B15" s="20">
        <v>20230946</v>
      </c>
      <c r="C15" s="9" t="s">
        <v>7209</v>
      </c>
      <c r="D15" s="9" t="s">
        <v>9350</v>
      </c>
      <c r="E15" s="9" t="s">
        <v>2844</v>
      </c>
      <c r="F15" s="9" t="s">
        <v>3350</v>
      </c>
      <c r="G15" s="51">
        <v>2000</v>
      </c>
      <c r="H15" s="48">
        <v>0</v>
      </c>
      <c r="I15" s="11" t="s">
        <v>22</v>
      </c>
    </row>
    <row r="16" spans="1:9" ht="30" x14ac:dyDescent="0.25">
      <c r="A16" s="25">
        <v>45026</v>
      </c>
      <c r="B16" s="20">
        <v>20230807</v>
      </c>
      <c r="C16" s="9" t="s">
        <v>9351</v>
      </c>
      <c r="D16" s="9" t="s">
        <v>6536</v>
      </c>
      <c r="E16" s="9" t="s">
        <v>2906</v>
      </c>
      <c r="F16" s="9" t="s">
        <v>9352</v>
      </c>
      <c r="G16" s="51">
        <v>550000</v>
      </c>
      <c r="H16" s="48">
        <v>2165</v>
      </c>
      <c r="I16" s="11" t="s">
        <v>7136</v>
      </c>
    </row>
    <row r="17" spans="1:9" ht="45" x14ac:dyDescent="0.25">
      <c r="A17" s="25">
        <v>45026</v>
      </c>
      <c r="B17" s="20">
        <v>20223321</v>
      </c>
      <c r="C17" s="9" t="s">
        <v>9351</v>
      </c>
      <c r="D17" s="9" t="s">
        <v>6536</v>
      </c>
      <c r="E17" s="9" t="s">
        <v>2906</v>
      </c>
      <c r="F17" s="9" t="s">
        <v>9353</v>
      </c>
      <c r="G17" s="51">
        <v>930000</v>
      </c>
      <c r="H17" s="48">
        <v>1914</v>
      </c>
      <c r="I17" s="11" t="s">
        <v>7136</v>
      </c>
    </row>
    <row r="18" spans="1:9" x14ac:dyDescent="0.25">
      <c r="A18" s="25">
        <v>45027</v>
      </c>
      <c r="B18" s="20">
        <v>20230828</v>
      </c>
      <c r="C18" s="9" t="s">
        <v>9354</v>
      </c>
      <c r="D18" s="9" t="s">
        <v>9355</v>
      </c>
      <c r="E18" s="9" t="s">
        <v>2809</v>
      </c>
      <c r="F18" s="9" t="s">
        <v>2836</v>
      </c>
      <c r="G18" s="51">
        <v>150</v>
      </c>
      <c r="H18" s="48">
        <v>3690</v>
      </c>
      <c r="I18" s="11" t="s">
        <v>13</v>
      </c>
    </row>
    <row r="19" spans="1:9" ht="30" x14ac:dyDescent="0.25">
      <c r="A19" s="25">
        <v>45026</v>
      </c>
      <c r="B19" s="20">
        <v>20231052</v>
      </c>
      <c r="C19" s="9" t="s">
        <v>9356</v>
      </c>
      <c r="D19" s="9" t="s">
        <v>8972</v>
      </c>
      <c r="E19" s="9" t="s">
        <v>2818</v>
      </c>
      <c r="F19" s="9" t="s">
        <v>9357</v>
      </c>
      <c r="G19" s="51">
        <v>8775</v>
      </c>
      <c r="H19" s="48">
        <v>84</v>
      </c>
      <c r="I19" s="11" t="s">
        <v>13</v>
      </c>
    </row>
    <row r="20" spans="1:9" ht="30" x14ac:dyDescent="0.25">
      <c r="A20" s="25">
        <v>45026</v>
      </c>
      <c r="B20" s="20">
        <v>20231024</v>
      </c>
      <c r="C20" s="9" t="s">
        <v>7723</v>
      </c>
      <c r="D20" s="9" t="s">
        <v>7714</v>
      </c>
      <c r="E20" s="9" t="s">
        <v>2886</v>
      </c>
      <c r="F20" s="9" t="s">
        <v>9358</v>
      </c>
      <c r="G20" s="51">
        <v>5000</v>
      </c>
      <c r="H20" s="48">
        <v>100</v>
      </c>
      <c r="I20" s="11" t="s">
        <v>22</v>
      </c>
    </row>
    <row r="21" spans="1:9" ht="30" x14ac:dyDescent="0.25">
      <c r="A21" s="25">
        <v>45026</v>
      </c>
      <c r="B21" s="20">
        <v>20231021</v>
      </c>
      <c r="C21" s="9" t="s">
        <v>9359</v>
      </c>
      <c r="D21" s="9" t="s">
        <v>6871</v>
      </c>
      <c r="E21" s="9" t="s">
        <v>2809</v>
      </c>
      <c r="F21" s="9" t="s">
        <v>9357</v>
      </c>
      <c r="G21" s="51">
        <v>1500</v>
      </c>
      <c r="H21" s="48">
        <v>0</v>
      </c>
      <c r="I21" s="11" t="s">
        <v>13</v>
      </c>
    </row>
    <row r="22" spans="1:9" ht="45" x14ac:dyDescent="0.25">
      <c r="A22" s="25">
        <v>45026</v>
      </c>
      <c r="B22" s="20">
        <v>20230864</v>
      </c>
      <c r="C22" s="9" t="s">
        <v>9360</v>
      </c>
      <c r="D22" s="9" t="s">
        <v>9361</v>
      </c>
      <c r="E22" s="9" t="s">
        <v>2809</v>
      </c>
      <c r="F22" s="9" t="s">
        <v>9362</v>
      </c>
      <c r="G22" s="51">
        <v>8500</v>
      </c>
      <c r="H22" s="48">
        <v>100</v>
      </c>
      <c r="I22" s="11" t="s">
        <v>6818</v>
      </c>
    </row>
    <row r="23" spans="1:9" ht="30" x14ac:dyDescent="0.25">
      <c r="A23" s="25">
        <v>45027</v>
      </c>
      <c r="B23" s="20">
        <v>20230992</v>
      </c>
      <c r="C23" s="9" t="s">
        <v>9363</v>
      </c>
      <c r="D23" s="9" t="s">
        <v>6545</v>
      </c>
      <c r="E23" s="9" t="s">
        <v>2844</v>
      </c>
      <c r="F23" s="9" t="s">
        <v>9364</v>
      </c>
      <c r="G23" s="51">
        <v>59000</v>
      </c>
      <c r="H23" s="48">
        <v>150</v>
      </c>
      <c r="I23" s="11" t="s">
        <v>13</v>
      </c>
    </row>
    <row r="24" spans="1:9" ht="30" x14ac:dyDescent="0.25">
      <c r="A24" s="25">
        <v>45030</v>
      </c>
      <c r="B24" s="20">
        <v>20231064</v>
      </c>
      <c r="C24" s="9" t="s">
        <v>9365</v>
      </c>
      <c r="D24" s="9" t="s">
        <v>8122</v>
      </c>
      <c r="E24" s="9" t="s">
        <v>2831</v>
      </c>
      <c r="F24" s="9" t="s">
        <v>9366</v>
      </c>
      <c r="G24" s="51">
        <v>27000</v>
      </c>
      <c r="H24" s="48">
        <v>4000</v>
      </c>
      <c r="I24" s="11" t="s">
        <v>6785</v>
      </c>
    </row>
    <row r="25" spans="1:9" ht="30" x14ac:dyDescent="0.25">
      <c r="A25" s="25">
        <v>45030</v>
      </c>
      <c r="B25" s="20">
        <v>20231049</v>
      </c>
      <c r="C25" s="9" t="s">
        <v>9367</v>
      </c>
      <c r="D25" s="9" t="s">
        <v>8678</v>
      </c>
      <c r="E25" s="9" t="s">
        <v>2809</v>
      </c>
      <c r="F25" s="9" t="s">
        <v>9368</v>
      </c>
      <c r="G25" s="51">
        <v>68844</v>
      </c>
      <c r="H25" s="48">
        <v>2000</v>
      </c>
      <c r="I25" s="11" t="s">
        <v>13</v>
      </c>
    </row>
    <row r="26" spans="1:9" x14ac:dyDescent="0.25">
      <c r="A26" s="25">
        <v>45033</v>
      </c>
      <c r="B26" s="20">
        <v>20230905</v>
      </c>
      <c r="C26" s="9" t="s">
        <v>9360</v>
      </c>
      <c r="D26" s="9" t="s">
        <v>9361</v>
      </c>
      <c r="E26" s="9" t="s">
        <v>2809</v>
      </c>
      <c r="F26" s="9" t="s">
        <v>2836</v>
      </c>
      <c r="G26" s="51">
        <v>150</v>
      </c>
      <c r="H26" s="48">
        <v>2845</v>
      </c>
      <c r="I26" s="11" t="s">
        <v>6818</v>
      </c>
    </row>
    <row r="27" spans="1:9" ht="30" x14ac:dyDescent="0.25">
      <c r="A27" s="25">
        <v>45033</v>
      </c>
      <c r="B27" s="20">
        <v>20230559</v>
      </c>
      <c r="C27" s="9" t="s">
        <v>9369</v>
      </c>
      <c r="D27" s="9" t="s">
        <v>9370</v>
      </c>
      <c r="E27" s="9" t="s">
        <v>2809</v>
      </c>
      <c r="F27" s="9" t="s">
        <v>9371</v>
      </c>
      <c r="G27" s="51">
        <v>960479</v>
      </c>
      <c r="H27" s="48">
        <v>9778</v>
      </c>
      <c r="I27" s="11" t="s">
        <v>6793</v>
      </c>
    </row>
    <row r="28" spans="1:9" ht="30" x14ac:dyDescent="0.25">
      <c r="A28" s="25">
        <v>45033</v>
      </c>
      <c r="B28" s="20">
        <v>20230462</v>
      </c>
      <c r="C28" s="9" t="s">
        <v>9369</v>
      </c>
      <c r="D28" s="9" t="s">
        <v>9372</v>
      </c>
      <c r="E28" s="9" t="s">
        <v>2809</v>
      </c>
      <c r="F28" s="9" t="s">
        <v>9373</v>
      </c>
      <c r="G28" s="51">
        <v>662732</v>
      </c>
      <c r="H28" s="48">
        <v>7500</v>
      </c>
      <c r="I28" s="11"/>
    </row>
    <row r="29" spans="1:9" ht="60" x14ac:dyDescent="0.25">
      <c r="A29" s="54">
        <v>45033</v>
      </c>
      <c r="B29" s="55">
        <v>20230524</v>
      </c>
      <c r="C29" s="56" t="s">
        <v>9369</v>
      </c>
      <c r="D29" s="56" t="s">
        <v>9374</v>
      </c>
      <c r="E29" s="56" t="s">
        <v>2809</v>
      </c>
      <c r="F29" s="56" t="s">
        <v>9375</v>
      </c>
      <c r="G29" s="57">
        <v>7981587</v>
      </c>
      <c r="H29" s="58">
        <v>85328</v>
      </c>
      <c r="I29" s="79" t="s">
        <v>6785</v>
      </c>
    </row>
    <row r="30" spans="1:9" x14ac:dyDescent="0.25">
      <c r="A30" s="25">
        <v>45030</v>
      </c>
      <c r="B30" s="20">
        <v>20231082</v>
      </c>
      <c r="C30" s="9" t="s">
        <v>9376</v>
      </c>
      <c r="D30" s="9" t="s">
        <v>9377</v>
      </c>
      <c r="E30" s="9" t="s">
        <v>2809</v>
      </c>
      <c r="F30" s="9" t="s">
        <v>2836</v>
      </c>
      <c r="G30" s="51">
        <v>154</v>
      </c>
      <c r="H30" s="48">
        <v>1158</v>
      </c>
      <c r="I30" s="11" t="s">
        <v>96</v>
      </c>
    </row>
    <row r="31" spans="1:9" x14ac:dyDescent="0.25">
      <c r="A31" s="25">
        <v>45034</v>
      </c>
      <c r="B31" s="20">
        <v>20231200</v>
      </c>
      <c r="C31" s="9" t="s">
        <v>9378</v>
      </c>
      <c r="D31" s="9" t="s">
        <v>8013</v>
      </c>
      <c r="E31" s="9" t="s">
        <v>2809</v>
      </c>
      <c r="F31" s="9" t="s">
        <v>2836</v>
      </c>
      <c r="G31" s="51">
        <v>150</v>
      </c>
      <c r="H31" s="48">
        <v>1440</v>
      </c>
      <c r="I31" s="11" t="s">
        <v>13</v>
      </c>
    </row>
    <row r="32" spans="1:9" ht="30" x14ac:dyDescent="0.25">
      <c r="A32" s="25">
        <v>45034</v>
      </c>
      <c r="B32" s="20">
        <v>20231114</v>
      </c>
      <c r="C32" s="9" t="s">
        <v>9379</v>
      </c>
      <c r="D32" s="9" t="s">
        <v>9200</v>
      </c>
      <c r="E32" s="9" t="s">
        <v>2818</v>
      </c>
      <c r="F32" s="9" t="s">
        <v>7538</v>
      </c>
      <c r="G32" s="51">
        <v>14350</v>
      </c>
      <c r="H32" s="48">
        <v>1822</v>
      </c>
      <c r="I32" s="11" t="s">
        <v>6799</v>
      </c>
    </row>
    <row r="33" spans="1:9" ht="30" x14ac:dyDescent="0.25">
      <c r="A33" s="25">
        <v>45034</v>
      </c>
      <c r="B33" s="20">
        <v>20231190</v>
      </c>
      <c r="C33" s="9" t="s">
        <v>9380</v>
      </c>
      <c r="D33" s="9" t="s">
        <v>9381</v>
      </c>
      <c r="E33" s="9" t="s">
        <v>2809</v>
      </c>
      <c r="F33" s="9" t="s">
        <v>9382</v>
      </c>
      <c r="G33" s="51">
        <v>18000</v>
      </c>
      <c r="H33" s="48">
        <v>1548</v>
      </c>
      <c r="I33" s="11" t="s">
        <v>13</v>
      </c>
    </row>
    <row r="34" spans="1:9" ht="30" x14ac:dyDescent="0.25">
      <c r="A34" s="25">
        <v>45035</v>
      </c>
      <c r="B34" s="20">
        <v>20231102</v>
      </c>
      <c r="C34" s="9" t="s">
        <v>7534</v>
      </c>
      <c r="D34" s="9" t="s">
        <v>7537</v>
      </c>
      <c r="E34" s="9" t="s">
        <v>2886</v>
      </c>
      <c r="F34" s="9" t="s">
        <v>6088</v>
      </c>
      <c r="G34" s="51">
        <v>30000</v>
      </c>
      <c r="H34" s="48">
        <v>0</v>
      </c>
      <c r="I34" s="11" t="s">
        <v>22</v>
      </c>
    </row>
    <row r="35" spans="1:9" ht="30" x14ac:dyDescent="0.25">
      <c r="A35" s="25">
        <v>45035</v>
      </c>
      <c r="B35" s="20">
        <v>20231103</v>
      </c>
      <c r="C35" s="9" t="s">
        <v>7534</v>
      </c>
      <c r="D35" s="9" t="s">
        <v>9383</v>
      </c>
      <c r="E35" s="9" t="s">
        <v>3207</v>
      </c>
      <c r="F35" s="9" t="s">
        <v>6088</v>
      </c>
      <c r="G35" s="51">
        <v>30000</v>
      </c>
      <c r="H35" s="48">
        <v>0</v>
      </c>
      <c r="I35" s="11" t="s">
        <v>22</v>
      </c>
    </row>
    <row r="36" spans="1:9" ht="30" x14ac:dyDescent="0.25">
      <c r="A36" s="25">
        <v>45036</v>
      </c>
      <c r="B36" s="20">
        <v>20231257</v>
      </c>
      <c r="C36" s="9" t="s">
        <v>9384</v>
      </c>
      <c r="D36" s="9" t="s">
        <v>6601</v>
      </c>
      <c r="E36" s="9" t="s">
        <v>2818</v>
      </c>
      <c r="F36" s="9" t="s">
        <v>5734</v>
      </c>
      <c r="G36" s="51">
        <v>3000</v>
      </c>
      <c r="H36" s="48">
        <v>300</v>
      </c>
      <c r="I36" s="11" t="s">
        <v>18</v>
      </c>
    </row>
    <row r="37" spans="1:9" ht="45" x14ac:dyDescent="0.25">
      <c r="A37" s="25">
        <v>45036</v>
      </c>
      <c r="B37" s="20">
        <v>20230464</v>
      </c>
      <c r="C37" s="9" t="s">
        <v>9385</v>
      </c>
      <c r="D37" s="9" t="s">
        <v>9386</v>
      </c>
      <c r="E37" s="9" t="s">
        <v>2844</v>
      </c>
      <c r="F37" s="9" t="s">
        <v>9387</v>
      </c>
      <c r="G37" s="51">
        <v>1800000</v>
      </c>
      <c r="H37" s="48">
        <v>2749</v>
      </c>
      <c r="I37" s="11" t="s">
        <v>13</v>
      </c>
    </row>
    <row r="38" spans="1:9" ht="30" x14ac:dyDescent="0.25">
      <c r="A38" s="25">
        <v>45036</v>
      </c>
      <c r="B38" s="20">
        <v>20231074</v>
      </c>
      <c r="C38" s="9" t="s">
        <v>9388</v>
      </c>
      <c r="D38" s="9" t="s">
        <v>6608</v>
      </c>
      <c r="E38" s="9" t="s">
        <v>2844</v>
      </c>
      <c r="F38" s="9" t="s">
        <v>9389</v>
      </c>
      <c r="G38" s="51">
        <v>68000</v>
      </c>
      <c r="H38" s="48">
        <v>752375</v>
      </c>
      <c r="I38" s="11" t="s">
        <v>6793</v>
      </c>
    </row>
    <row r="39" spans="1:9" x14ac:dyDescent="0.25">
      <c r="A39" s="25">
        <v>45037</v>
      </c>
      <c r="B39" s="20">
        <v>20231226</v>
      </c>
      <c r="C39" s="9" t="s">
        <v>9390</v>
      </c>
      <c r="D39" s="9" t="s">
        <v>9391</v>
      </c>
      <c r="E39" s="9" t="s">
        <v>2809</v>
      </c>
      <c r="F39" s="9" t="s">
        <v>6612</v>
      </c>
      <c r="G39" s="51">
        <v>70000</v>
      </c>
      <c r="H39" s="48">
        <v>360</v>
      </c>
      <c r="I39" s="11" t="s">
        <v>6973</v>
      </c>
    </row>
    <row r="40" spans="1:9" x14ac:dyDescent="0.25">
      <c r="A40" s="25">
        <v>45037</v>
      </c>
      <c r="B40" s="20">
        <v>20231262</v>
      </c>
      <c r="C40" s="9" t="s">
        <v>9392</v>
      </c>
      <c r="D40" s="9" t="s">
        <v>9393</v>
      </c>
      <c r="E40" s="9" t="s">
        <v>2809</v>
      </c>
      <c r="F40" s="9" t="s">
        <v>2836</v>
      </c>
      <c r="G40" s="51">
        <v>154</v>
      </c>
      <c r="H40" s="48">
        <v>3246</v>
      </c>
      <c r="I40" s="11" t="s">
        <v>13</v>
      </c>
    </row>
    <row r="41" spans="1:9" ht="30" x14ac:dyDescent="0.25">
      <c r="A41" s="25">
        <v>45040</v>
      </c>
      <c r="B41" s="20">
        <v>20231125</v>
      </c>
      <c r="C41" s="9" t="s">
        <v>9394</v>
      </c>
      <c r="D41" s="9" t="s">
        <v>7258</v>
      </c>
      <c r="E41" s="9" t="s">
        <v>2891</v>
      </c>
      <c r="F41" s="9" t="s">
        <v>9395</v>
      </c>
      <c r="G41" s="51">
        <v>650000</v>
      </c>
      <c r="H41" s="48">
        <v>0</v>
      </c>
      <c r="I41" s="11" t="s">
        <v>6785</v>
      </c>
    </row>
    <row r="42" spans="1:9" ht="30" x14ac:dyDescent="0.25">
      <c r="A42" s="25">
        <v>45040</v>
      </c>
      <c r="B42" s="20">
        <v>20231267</v>
      </c>
      <c r="C42" s="9" t="s">
        <v>9396</v>
      </c>
      <c r="D42" s="9" t="s">
        <v>9397</v>
      </c>
      <c r="E42" s="9" t="s">
        <v>2906</v>
      </c>
      <c r="F42" s="9" t="s">
        <v>9398</v>
      </c>
      <c r="G42" s="51">
        <v>150000</v>
      </c>
      <c r="H42" s="48">
        <v>325</v>
      </c>
      <c r="I42" s="11" t="s">
        <v>22</v>
      </c>
    </row>
    <row r="43" spans="1:9" x14ac:dyDescent="0.25">
      <c r="A43" s="25">
        <v>45041</v>
      </c>
      <c r="B43" s="20">
        <v>20223784</v>
      </c>
      <c r="C43" s="9" t="s">
        <v>9399</v>
      </c>
      <c r="D43" s="9" t="s">
        <v>9400</v>
      </c>
      <c r="E43" s="9" t="s">
        <v>2831</v>
      </c>
      <c r="F43" s="9" t="s">
        <v>9401</v>
      </c>
      <c r="G43" s="51">
        <v>250000</v>
      </c>
      <c r="H43" s="48">
        <v>12000</v>
      </c>
      <c r="I43" s="11" t="s">
        <v>6793</v>
      </c>
    </row>
    <row r="44" spans="1:9" x14ac:dyDescent="0.25">
      <c r="A44" s="22"/>
      <c r="B44" s="22"/>
      <c r="C44" s="22"/>
      <c r="D44" s="22"/>
      <c r="E44" s="22"/>
      <c r="F44" s="28" t="s">
        <v>227</v>
      </c>
      <c r="G44" s="52">
        <f>SUM(G3:G43)</f>
        <v>15362701</v>
      </c>
      <c r="H44" s="39">
        <f>SUM(H3:H43)</f>
        <v>928063</v>
      </c>
      <c r="I44" s="9"/>
    </row>
  </sheetData>
  <mergeCells count="1">
    <mergeCell ref="A1:I1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307D5-91DD-485F-B99F-E26A06BF5914}">
  <sheetPr>
    <tabColor theme="5" tint="-0.499984740745262"/>
  </sheetPr>
  <dimension ref="A1:I4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0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9402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45041</v>
      </c>
      <c r="B3" s="20">
        <v>20231275</v>
      </c>
      <c r="C3" s="9" t="s">
        <v>7534</v>
      </c>
      <c r="D3" s="9" t="s">
        <v>5610</v>
      </c>
      <c r="E3" s="9" t="s">
        <v>3207</v>
      </c>
      <c r="F3" s="9" t="s">
        <v>9403</v>
      </c>
      <c r="G3" s="51">
        <v>30000</v>
      </c>
      <c r="H3" s="48">
        <v>0</v>
      </c>
      <c r="I3" s="11" t="s">
        <v>22</v>
      </c>
    </row>
    <row r="4" spans="1:9" x14ac:dyDescent="0.25">
      <c r="A4" s="25">
        <v>45042</v>
      </c>
      <c r="B4" s="20">
        <v>20230584</v>
      </c>
      <c r="C4" s="9" t="s">
        <v>9404</v>
      </c>
      <c r="D4" s="9" t="s">
        <v>9405</v>
      </c>
      <c r="E4" s="9" t="s">
        <v>2818</v>
      </c>
      <c r="F4" s="9" t="s">
        <v>3162</v>
      </c>
      <c r="G4" s="51">
        <v>1400000</v>
      </c>
      <c r="H4" s="48">
        <v>1830</v>
      </c>
      <c r="I4" s="11" t="s">
        <v>13</v>
      </c>
    </row>
    <row r="5" spans="1:9" ht="30" x14ac:dyDescent="0.25">
      <c r="A5" s="25">
        <v>45042</v>
      </c>
      <c r="B5" s="20">
        <v>20231004</v>
      </c>
      <c r="C5" s="9" t="s">
        <v>9406</v>
      </c>
      <c r="D5" s="9" t="s">
        <v>9407</v>
      </c>
      <c r="E5" s="9" t="s">
        <v>2818</v>
      </c>
      <c r="F5" s="9" t="s">
        <v>3079</v>
      </c>
      <c r="G5" s="51">
        <v>350000</v>
      </c>
      <c r="H5" s="48">
        <v>2159</v>
      </c>
      <c r="I5" s="11" t="s">
        <v>13</v>
      </c>
    </row>
    <row r="6" spans="1:9" ht="45" x14ac:dyDescent="0.25">
      <c r="A6" s="25">
        <v>45044</v>
      </c>
      <c r="B6" s="20">
        <v>20231365</v>
      </c>
      <c r="C6" s="9" t="s">
        <v>9408</v>
      </c>
      <c r="D6" s="9" t="s">
        <v>8469</v>
      </c>
      <c r="E6" s="9" t="s">
        <v>2809</v>
      </c>
      <c r="F6" s="9" t="s">
        <v>3130</v>
      </c>
      <c r="G6" s="51">
        <v>100000</v>
      </c>
      <c r="H6" s="48">
        <v>1000</v>
      </c>
      <c r="I6" s="11" t="s">
        <v>8028</v>
      </c>
    </row>
    <row r="7" spans="1:9" ht="45" x14ac:dyDescent="0.25">
      <c r="A7" s="25">
        <v>45044</v>
      </c>
      <c r="B7" s="20">
        <v>20231364</v>
      </c>
      <c r="C7" s="9" t="s">
        <v>9408</v>
      </c>
      <c r="D7" s="9" t="s">
        <v>9409</v>
      </c>
      <c r="E7" s="9" t="s">
        <v>2809</v>
      </c>
      <c r="F7" s="9" t="s">
        <v>3130</v>
      </c>
      <c r="G7" s="51">
        <v>100000</v>
      </c>
      <c r="H7" s="48">
        <v>1000</v>
      </c>
      <c r="I7" s="11" t="s">
        <v>8028</v>
      </c>
    </row>
    <row r="8" spans="1:9" x14ac:dyDescent="0.25">
      <c r="A8" s="25">
        <v>45044</v>
      </c>
      <c r="B8" s="20">
        <v>20231003</v>
      </c>
      <c r="C8" s="9" t="s">
        <v>9410</v>
      </c>
      <c r="D8" s="9" t="s">
        <v>9411</v>
      </c>
      <c r="E8" s="9" t="s">
        <v>2919</v>
      </c>
      <c r="F8" s="9" t="s">
        <v>9412</v>
      </c>
      <c r="G8" s="51">
        <v>489600</v>
      </c>
      <c r="H8" s="48">
        <v>8160</v>
      </c>
      <c r="I8" s="11" t="s">
        <v>6793</v>
      </c>
    </row>
    <row r="9" spans="1:9" x14ac:dyDescent="0.25">
      <c r="A9" s="25">
        <v>45044</v>
      </c>
      <c r="B9" s="20">
        <v>20231005</v>
      </c>
      <c r="C9" s="9" t="s">
        <v>9410</v>
      </c>
      <c r="D9" s="9" t="s">
        <v>9411</v>
      </c>
      <c r="E9" s="9" t="s">
        <v>2919</v>
      </c>
      <c r="F9" s="9" t="s">
        <v>8886</v>
      </c>
      <c r="G9" s="51">
        <v>60000</v>
      </c>
      <c r="H9" s="48">
        <v>625</v>
      </c>
      <c r="I9" s="11" t="s">
        <v>6793</v>
      </c>
    </row>
    <row r="10" spans="1:9" x14ac:dyDescent="0.25">
      <c r="A10" s="25">
        <v>45044</v>
      </c>
      <c r="B10" s="20">
        <v>20231026</v>
      </c>
      <c r="C10" s="9" t="s">
        <v>9410</v>
      </c>
      <c r="D10" s="9" t="s">
        <v>9411</v>
      </c>
      <c r="E10" s="9" t="s">
        <v>2919</v>
      </c>
      <c r="F10" s="9" t="s">
        <v>9413</v>
      </c>
      <c r="G10" s="51">
        <v>330000</v>
      </c>
      <c r="H10" s="48">
        <v>6600</v>
      </c>
      <c r="I10" s="11" t="s">
        <v>6793</v>
      </c>
    </row>
    <row r="11" spans="1:9" x14ac:dyDescent="0.25">
      <c r="A11" s="25">
        <v>45044</v>
      </c>
      <c r="B11" s="20">
        <v>20231027</v>
      </c>
      <c r="C11" s="9" t="s">
        <v>9410</v>
      </c>
      <c r="D11" s="9" t="s">
        <v>9411</v>
      </c>
      <c r="E11" s="9" t="s">
        <v>2919</v>
      </c>
      <c r="F11" s="9" t="s">
        <v>9414</v>
      </c>
      <c r="G11" s="51">
        <v>200000</v>
      </c>
      <c r="H11" s="48">
        <v>4000</v>
      </c>
      <c r="I11" s="11" t="s">
        <v>6793</v>
      </c>
    </row>
    <row r="12" spans="1:9" x14ac:dyDescent="0.25">
      <c r="A12" s="25">
        <v>45044</v>
      </c>
      <c r="B12" s="20">
        <v>20231028</v>
      </c>
      <c r="C12" s="9" t="s">
        <v>9410</v>
      </c>
      <c r="D12" s="9" t="s">
        <v>9411</v>
      </c>
      <c r="E12" s="9" t="s">
        <v>2919</v>
      </c>
      <c r="F12" s="9" t="s">
        <v>9415</v>
      </c>
      <c r="G12" s="51">
        <v>770000</v>
      </c>
      <c r="H12" s="48">
        <v>15400</v>
      </c>
      <c r="I12" s="11" t="s">
        <v>6793</v>
      </c>
    </row>
    <row r="13" spans="1:9" x14ac:dyDescent="0.25">
      <c r="A13" s="25">
        <v>45044</v>
      </c>
      <c r="B13" s="20">
        <v>20231029</v>
      </c>
      <c r="C13" s="9" t="s">
        <v>9410</v>
      </c>
      <c r="D13" s="9" t="s">
        <v>9411</v>
      </c>
      <c r="E13" s="9" t="s">
        <v>2919</v>
      </c>
      <c r="F13" s="9" t="s">
        <v>9416</v>
      </c>
      <c r="G13" s="51">
        <v>135000</v>
      </c>
      <c r="H13" s="48">
        <v>2250</v>
      </c>
      <c r="I13" s="11" t="s">
        <v>6793</v>
      </c>
    </row>
    <row r="14" spans="1:9" x14ac:dyDescent="0.25">
      <c r="A14" s="25">
        <v>45044</v>
      </c>
      <c r="B14" s="20">
        <v>20231030</v>
      </c>
      <c r="C14" s="9" t="s">
        <v>9410</v>
      </c>
      <c r="D14" s="9" t="s">
        <v>9411</v>
      </c>
      <c r="E14" s="9" t="s">
        <v>2919</v>
      </c>
      <c r="F14" s="9" t="s">
        <v>9417</v>
      </c>
      <c r="G14" s="51">
        <v>375000</v>
      </c>
      <c r="H14" s="48">
        <v>7500</v>
      </c>
      <c r="I14" s="11" t="s">
        <v>6793</v>
      </c>
    </row>
    <row r="15" spans="1:9" ht="30" x14ac:dyDescent="0.25">
      <c r="A15" s="25">
        <v>45047</v>
      </c>
      <c r="B15" s="20">
        <v>20231146</v>
      </c>
      <c r="C15" s="9" t="s">
        <v>9418</v>
      </c>
      <c r="D15" s="9" t="s">
        <v>9419</v>
      </c>
      <c r="E15" s="9" t="s">
        <v>2818</v>
      </c>
      <c r="F15" s="9" t="s">
        <v>2836</v>
      </c>
      <c r="G15" s="51">
        <v>154</v>
      </c>
      <c r="H15" s="48">
        <v>1368</v>
      </c>
      <c r="I15" s="11" t="s">
        <v>6814</v>
      </c>
    </row>
    <row r="16" spans="1:9" x14ac:dyDescent="0.25">
      <c r="A16" s="25">
        <v>45047</v>
      </c>
      <c r="B16" s="20">
        <v>20231378</v>
      </c>
      <c r="C16" s="9" t="s">
        <v>9420</v>
      </c>
      <c r="D16" s="9" t="s">
        <v>8116</v>
      </c>
      <c r="E16" s="9" t="s">
        <v>2809</v>
      </c>
      <c r="F16" s="9" t="s">
        <v>2836</v>
      </c>
      <c r="G16" s="51">
        <v>150</v>
      </c>
      <c r="H16" s="48">
        <v>250</v>
      </c>
      <c r="I16" s="11" t="s">
        <v>96</v>
      </c>
    </row>
    <row r="17" spans="1:9" ht="45" x14ac:dyDescent="0.25">
      <c r="A17" s="25">
        <v>45048</v>
      </c>
      <c r="B17" s="20">
        <v>20231405</v>
      </c>
      <c r="C17" s="9" t="s">
        <v>9421</v>
      </c>
      <c r="D17" s="9" t="s">
        <v>6667</v>
      </c>
      <c r="E17" s="9" t="s">
        <v>3066</v>
      </c>
      <c r="F17" s="9" t="s">
        <v>9422</v>
      </c>
      <c r="G17" s="51">
        <v>30000</v>
      </c>
      <c r="H17" s="48">
        <v>300</v>
      </c>
      <c r="I17" s="11" t="s">
        <v>6855</v>
      </c>
    </row>
    <row r="18" spans="1:9" ht="30" x14ac:dyDescent="0.25">
      <c r="A18" s="25">
        <v>45049</v>
      </c>
      <c r="B18" s="20">
        <v>20230598</v>
      </c>
      <c r="C18" s="9" t="s">
        <v>9423</v>
      </c>
      <c r="D18" s="9" t="s">
        <v>9424</v>
      </c>
      <c r="E18" s="9" t="s">
        <v>2809</v>
      </c>
      <c r="F18" s="9" t="s">
        <v>9425</v>
      </c>
      <c r="G18" s="51">
        <v>50000</v>
      </c>
      <c r="H18" s="48">
        <v>1000</v>
      </c>
      <c r="I18" s="11" t="s">
        <v>96</v>
      </c>
    </row>
    <row r="19" spans="1:9" ht="30" x14ac:dyDescent="0.25">
      <c r="A19" s="25">
        <v>45049</v>
      </c>
      <c r="B19" s="20">
        <v>20223641</v>
      </c>
      <c r="C19" s="9" t="s">
        <v>9426</v>
      </c>
      <c r="D19" s="9" t="s">
        <v>9427</v>
      </c>
      <c r="E19" s="9" t="s">
        <v>2809</v>
      </c>
      <c r="F19" s="9" t="s">
        <v>9428</v>
      </c>
      <c r="G19" s="51">
        <v>2100000</v>
      </c>
      <c r="H19" s="48">
        <v>21682</v>
      </c>
      <c r="I19" s="11" t="s">
        <v>96</v>
      </c>
    </row>
    <row r="20" spans="1:9" x14ac:dyDescent="0.25">
      <c r="A20" s="25">
        <v>45049</v>
      </c>
      <c r="B20" s="20">
        <v>20231448</v>
      </c>
      <c r="C20" s="9" t="s">
        <v>9429</v>
      </c>
      <c r="D20" s="9" t="s">
        <v>9430</v>
      </c>
      <c r="E20" s="9" t="s">
        <v>2844</v>
      </c>
      <c r="F20" s="9" t="s">
        <v>2836</v>
      </c>
      <c r="G20" s="51">
        <v>154</v>
      </c>
      <c r="H20" s="48">
        <v>800</v>
      </c>
      <c r="I20" s="11" t="s">
        <v>13</v>
      </c>
    </row>
    <row r="21" spans="1:9" x14ac:dyDescent="0.25">
      <c r="A21" s="25">
        <v>45050</v>
      </c>
      <c r="B21" s="20">
        <v>20231450</v>
      </c>
      <c r="C21" s="9" t="s">
        <v>9431</v>
      </c>
      <c r="D21" s="9" t="s">
        <v>9432</v>
      </c>
      <c r="E21" s="9" t="s">
        <v>2809</v>
      </c>
      <c r="F21" s="9" t="s">
        <v>2836</v>
      </c>
      <c r="G21" s="51">
        <v>150</v>
      </c>
      <c r="H21" s="48">
        <v>1987</v>
      </c>
      <c r="I21" s="11" t="s">
        <v>96</v>
      </c>
    </row>
    <row r="22" spans="1:9" ht="60" x14ac:dyDescent="0.25">
      <c r="A22" s="25">
        <v>45050</v>
      </c>
      <c r="B22" s="20">
        <v>20230222</v>
      </c>
      <c r="C22" s="9" t="s">
        <v>7698</v>
      </c>
      <c r="D22" s="9" t="s">
        <v>7699</v>
      </c>
      <c r="E22" s="9" t="s">
        <v>2809</v>
      </c>
      <c r="F22" s="9" t="s">
        <v>9433</v>
      </c>
      <c r="G22" s="51">
        <v>250000</v>
      </c>
      <c r="H22" s="48">
        <v>1880</v>
      </c>
      <c r="I22" s="11" t="s">
        <v>6799</v>
      </c>
    </row>
    <row r="23" spans="1:9" ht="45" x14ac:dyDescent="0.25">
      <c r="A23" s="25">
        <v>45055</v>
      </c>
      <c r="B23" s="20">
        <v>20231363</v>
      </c>
      <c r="C23" s="9" t="s">
        <v>9434</v>
      </c>
      <c r="D23" s="9" t="s">
        <v>6399</v>
      </c>
      <c r="E23" s="9" t="s">
        <v>2809</v>
      </c>
      <c r="F23" s="9" t="s">
        <v>9435</v>
      </c>
      <c r="G23" s="51">
        <v>9865</v>
      </c>
      <c r="H23" s="48">
        <v>0</v>
      </c>
      <c r="I23" s="11" t="s">
        <v>6818</v>
      </c>
    </row>
    <row r="24" spans="1:9" ht="45" x14ac:dyDescent="0.25">
      <c r="A24" s="25">
        <v>45056</v>
      </c>
      <c r="B24" s="20">
        <v>20231558</v>
      </c>
      <c r="C24" s="9" t="s">
        <v>9436</v>
      </c>
      <c r="D24" s="9" t="s">
        <v>9437</v>
      </c>
      <c r="E24" s="9" t="s">
        <v>2891</v>
      </c>
      <c r="F24" s="9" t="s">
        <v>9438</v>
      </c>
      <c r="G24" s="51">
        <v>500</v>
      </c>
      <c r="H24" s="48">
        <v>0</v>
      </c>
      <c r="I24" s="11" t="s">
        <v>22</v>
      </c>
    </row>
    <row r="25" spans="1:9" ht="45" x14ac:dyDescent="0.25">
      <c r="A25" s="25">
        <v>45056</v>
      </c>
      <c r="B25" s="20">
        <v>20231557</v>
      </c>
      <c r="C25" s="9" t="s">
        <v>9436</v>
      </c>
      <c r="D25" s="9" t="s">
        <v>9439</v>
      </c>
      <c r="E25" s="9" t="s">
        <v>2891</v>
      </c>
      <c r="F25" s="9" t="s">
        <v>9438</v>
      </c>
      <c r="G25" s="51">
        <v>500</v>
      </c>
      <c r="H25" s="48">
        <v>0</v>
      </c>
      <c r="I25" s="11" t="s">
        <v>22</v>
      </c>
    </row>
    <row r="26" spans="1:9" ht="45" x14ac:dyDescent="0.25">
      <c r="A26" s="25">
        <v>45056</v>
      </c>
      <c r="B26" s="20">
        <v>20231555</v>
      </c>
      <c r="C26" s="9" t="s">
        <v>9436</v>
      </c>
      <c r="D26" s="9" t="s">
        <v>9440</v>
      </c>
      <c r="E26" s="9" t="s">
        <v>2891</v>
      </c>
      <c r="F26" s="9" t="s">
        <v>9441</v>
      </c>
      <c r="G26" s="51">
        <v>500</v>
      </c>
      <c r="H26" s="48">
        <v>0</v>
      </c>
      <c r="I26" s="11" t="s">
        <v>22</v>
      </c>
    </row>
    <row r="27" spans="1:9" ht="30" x14ac:dyDescent="0.25">
      <c r="A27" s="25">
        <v>45057</v>
      </c>
      <c r="B27" s="20">
        <v>20231444</v>
      </c>
      <c r="C27" s="9" t="s">
        <v>9442</v>
      </c>
      <c r="D27" s="9" t="s">
        <v>9443</v>
      </c>
      <c r="E27" s="9" t="s">
        <v>2891</v>
      </c>
      <c r="F27" s="9" t="s">
        <v>9444</v>
      </c>
      <c r="G27" s="51">
        <v>22700</v>
      </c>
      <c r="H27" s="48">
        <v>60</v>
      </c>
      <c r="I27" s="11" t="s">
        <v>13</v>
      </c>
    </row>
    <row r="28" spans="1:9" ht="30" x14ac:dyDescent="0.25">
      <c r="A28" s="25">
        <v>45057</v>
      </c>
      <c r="B28" s="20">
        <v>20231445</v>
      </c>
      <c r="C28" s="9" t="s">
        <v>9445</v>
      </c>
      <c r="D28" s="9" t="s">
        <v>7225</v>
      </c>
      <c r="E28" s="9" t="s">
        <v>2809</v>
      </c>
      <c r="F28" s="9" t="s">
        <v>9446</v>
      </c>
      <c r="G28" s="51">
        <v>10500</v>
      </c>
      <c r="H28" s="48">
        <v>22500</v>
      </c>
      <c r="I28" s="11" t="s">
        <v>13</v>
      </c>
    </row>
    <row r="29" spans="1:9" ht="60" x14ac:dyDescent="0.25">
      <c r="A29" s="25">
        <v>45058</v>
      </c>
      <c r="B29" s="20">
        <v>20230608</v>
      </c>
      <c r="C29" s="9" t="s">
        <v>9447</v>
      </c>
      <c r="D29" s="9" t="s">
        <v>9448</v>
      </c>
      <c r="E29" s="9" t="s">
        <v>2809</v>
      </c>
      <c r="F29" s="9" t="s">
        <v>9449</v>
      </c>
      <c r="G29" s="51">
        <v>135000</v>
      </c>
      <c r="H29" s="48">
        <v>1775</v>
      </c>
      <c r="I29" s="11" t="s">
        <v>13</v>
      </c>
    </row>
    <row r="30" spans="1:9" ht="30" x14ac:dyDescent="0.25">
      <c r="A30" s="25">
        <v>45058</v>
      </c>
      <c r="B30" s="20">
        <v>20231601</v>
      </c>
      <c r="C30" s="9" t="s">
        <v>9450</v>
      </c>
      <c r="D30" s="9" t="s">
        <v>9451</v>
      </c>
      <c r="E30" s="9" t="s">
        <v>2809</v>
      </c>
      <c r="F30" s="9" t="s">
        <v>3130</v>
      </c>
      <c r="G30" s="51">
        <v>865790</v>
      </c>
      <c r="H30" s="48">
        <v>1000</v>
      </c>
      <c r="I30" s="11" t="s">
        <v>8028</v>
      </c>
    </row>
    <row r="31" spans="1:9" ht="30" x14ac:dyDescent="0.25">
      <c r="A31" s="25">
        <v>45058</v>
      </c>
      <c r="B31" s="20">
        <v>20231603</v>
      </c>
      <c r="C31" s="9" t="s">
        <v>9450</v>
      </c>
      <c r="D31" s="9" t="s">
        <v>9452</v>
      </c>
      <c r="E31" s="9" t="s">
        <v>2809</v>
      </c>
      <c r="F31" s="9" t="s">
        <v>3130</v>
      </c>
      <c r="G31" s="51">
        <v>865790</v>
      </c>
      <c r="H31" s="48">
        <v>1000</v>
      </c>
      <c r="I31" s="11" t="s">
        <v>8028</v>
      </c>
    </row>
    <row r="32" spans="1:9" ht="30" x14ac:dyDescent="0.25">
      <c r="A32" s="25">
        <v>45061</v>
      </c>
      <c r="B32" s="20">
        <v>20231561</v>
      </c>
      <c r="C32" s="9" t="s">
        <v>9453</v>
      </c>
      <c r="D32" s="9" t="s">
        <v>9454</v>
      </c>
      <c r="E32" s="9" t="s">
        <v>2818</v>
      </c>
      <c r="F32" s="9" t="s">
        <v>9455</v>
      </c>
      <c r="G32" s="51">
        <v>2000</v>
      </c>
      <c r="H32" s="48">
        <v>0</v>
      </c>
      <c r="I32" s="11" t="s">
        <v>22</v>
      </c>
    </row>
    <row r="33" spans="1:9" ht="60" x14ac:dyDescent="0.25">
      <c r="A33" s="25">
        <v>45061</v>
      </c>
      <c r="B33" s="20">
        <v>20230412</v>
      </c>
      <c r="C33" s="9" t="s">
        <v>9456</v>
      </c>
      <c r="D33" s="9" t="s">
        <v>6536</v>
      </c>
      <c r="E33" s="9" t="s">
        <v>2906</v>
      </c>
      <c r="F33" s="9" t="s">
        <v>9457</v>
      </c>
      <c r="G33" s="51">
        <v>850000</v>
      </c>
      <c r="H33" s="48">
        <v>2552</v>
      </c>
      <c r="I33" s="11" t="s">
        <v>7136</v>
      </c>
    </row>
    <row r="34" spans="1:9" ht="30" x14ac:dyDescent="0.25">
      <c r="A34" s="25">
        <v>45062</v>
      </c>
      <c r="B34" s="20">
        <v>20231618</v>
      </c>
      <c r="C34" s="9" t="s">
        <v>9458</v>
      </c>
      <c r="D34" s="9" t="s">
        <v>7917</v>
      </c>
      <c r="E34" s="9" t="s">
        <v>2906</v>
      </c>
      <c r="F34" s="9" t="s">
        <v>9459</v>
      </c>
      <c r="G34" s="51">
        <v>47000</v>
      </c>
      <c r="H34" s="48">
        <v>500</v>
      </c>
      <c r="I34" s="11" t="s">
        <v>6855</v>
      </c>
    </row>
    <row r="35" spans="1:9" ht="30" x14ac:dyDescent="0.25">
      <c r="A35" s="25">
        <v>45064</v>
      </c>
      <c r="B35" s="20">
        <v>20223270</v>
      </c>
      <c r="C35" s="9" t="s">
        <v>9460</v>
      </c>
      <c r="D35" s="9" t="s">
        <v>6697</v>
      </c>
      <c r="E35" s="9" t="s">
        <v>2809</v>
      </c>
      <c r="F35" s="9" t="s">
        <v>9461</v>
      </c>
      <c r="G35" s="51">
        <v>115000</v>
      </c>
      <c r="H35" s="48">
        <v>4320</v>
      </c>
      <c r="I35" s="11" t="s">
        <v>6793</v>
      </c>
    </row>
    <row r="36" spans="1:9" ht="45" x14ac:dyDescent="0.25">
      <c r="A36" s="25">
        <v>45064</v>
      </c>
      <c r="B36" s="20">
        <v>20231578</v>
      </c>
      <c r="C36" s="9" t="s">
        <v>9462</v>
      </c>
      <c r="D36" s="9" t="s">
        <v>7744</v>
      </c>
      <c r="E36" s="9" t="s">
        <v>2809</v>
      </c>
      <c r="F36" s="9" t="s">
        <v>9463</v>
      </c>
      <c r="G36" s="51">
        <v>175000</v>
      </c>
      <c r="H36" s="48">
        <v>21339</v>
      </c>
      <c r="I36" s="11" t="s">
        <v>96</v>
      </c>
    </row>
    <row r="37" spans="1:9" ht="45" x14ac:dyDescent="0.25">
      <c r="A37" s="25">
        <v>45064</v>
      </c>
      <c r="B37" s="20">
        <v>20231659</v>
      </c>
      <c r="C37" s="9" t="s">
        <v>9464</v>
      </c>
      <c r="D37" s="9" t="s">
        <v>9465</v>
      </c>
      <c r="E37" s="9" t="s">
        <v>2818</v>
      </c>
      <c r="F37" s="9" t="s">
        <v>9466</v>
      </c>
      <c r="G37" s="51">
        <v>46350</v>
      </c>
      <c r="H37" s="48">
        <v>4504</v>
      </c>
      <c r="I37" s="11" t="s">
        <v>18</v>
      </c>
    </row>
    <row r="38" spans="1:9" x14ac:dyDescent="0.25">
      <c r="A38" s="25">
        <v>45068</v>
      </c>
      <c r="B38" s="20">
        <v>20231678</v>
      </c>
      <c r="C38" s="9" t="s">
        <v>9467</v>
      </c>
      <c r="D38" s="9" t="s">
        <v>9468</v>
      </c>
      <c r="E38" s="9" t="s">
        <v>2818</v>
      </c>
      <c r="F38" s="9" t="s">
        <v>8731</v>
      </c>
      <c r="G38" s="51">
        <v>35000</v>
      </c>
      <c r="H38" s="48">
        <v>1056</v>
      </c>
      <c r="I38" s="11" t="s">
        <v>6973</v>
      </c>
    </row>
    <row r="39" spans="1:9" ht="30" x14ac:dyDescent="0.25">
      <c r="A39" s="25">
        <v>45069</v>
      </c>
      <c r="B39" s="20">
        <v>20231696</v>
      </c>
      <c r="C39" s="9" t="s">
        <v>9469</v>
      </c>
      <c r="D39" s="9" t="s">
        <v>8821</v>
      </c>
      <c r="E39" s="9" t="s">
        <v>2891</v>
      </c>
      <c r="F39" s="9" t="s">
        <v>3130</v>
      </c>
      <c r="G39" s="51">
        <v>1000</v>
      </c>
      <c r="H39" s="48">
        <v>1</v>
      </c>
      <c r="I39" s="11" t="s">
        <v>7278</v>
      </c>
    </row>
    <row r="40" spans="1:9" ht="30" x14ac:dyDescent="0.25">
      <c r="A40" s="25">
        <v>45070</v>
      </c>
      <c r="B40" s="20">
        <v>20231692</v>
      </c>
      <c r="C40" s="9" t="s">
        <v>9470</v>
      </c>
      <c r="D40" s="9" t="s">
        <v>8572</v>
      </c>
      <c r="E40" s="9" t="s">
        <v>2809</v>
      </c>
      <c r="F40" s="9" t="s">
        <v>9471</v>
      </c>
      <c r="G40" s="51">
        <v>121600</v>
      </c>
      <c r="H40" s="48">
        <v>9722</v>
      </c>
      <c r="I40" s="11" t="s">
        <v>6818</v>
      </c>
    </row>
    <row r="41" spans="1:9" ht="30" x14ac:dyDescent="0.25">
      <c r="A41" s="25">
        <v>45070</v>
      </c>
      <c r="B41" s="20">
        <v>20231702</v>
      </c>
      <c r="C41" s="9" t="s">
        <v>9472</v>
      </c>
      <c r="D41" s="9" t="s">
        <v>6536</v>
      </c>
      <c r="E41" s="9" t="s">
        <v>2906</v>
      </c>
      <c r="F41" s="9" t="s">
        <v>9473</v>
      </c>
      <c r="G41" s="51">
        <v>662000</v>
      </c>
      <c r="H41" s="48">
        <v>8000</v>
      </c>
      <c r="I41" s="11" t="s">
        <v>13</v>
      </c>
    </row>
    <row r="42" spans="1:9" ht="30" x14ac:dyDescent="0.25">
      <c r="A42" s="25">
        <v>45070</v>
      </c>
      <c r="B42" s="20">
        <v>20230344</v>
      </c>
      <c r="C42" s="9" t="s">
        <v>9472</v>
      </c>
      <c r="D42" s="9" t="s">
        <v>6536</v>
      </c>
      <c r="E42" s="9" t="s">
        <v>2906</v>
      </c>
      <c r="F42" s="9" t="s">
        <v>9474</v>
      </c>
      <c r="G42" s="51">
        <v>662000</v>
      </c>
      <c r="H42" s="48">
        <v>3000</v>
      </c>
      <c r="I42" s="11" t="s">
        <v>13</v>
      </c>
    </row>
    <row r="43" spans="1:9" ht="30" x14ac:dyDescent="0.25">
      <c r="A43" s="25">
        <v>45071</v>
      </c>
      <c r="B43" s="20">
        <v>20231687</v>
      </c>
      <c r="C43" s="9" t="s">
        <v>9475</v>
      </c>
      <c r="D43" s="9" t="s">
        <v>7258</v>
      </c>
      <c r="E43" s="9" t="s">
        <v>2891</v>
      </c>
      <c r="F43" s="9" t="s">
        <v>9476</v>
      </c>
      <c r="G43" s="51">
        <v>3817</v>
      </c>
      <c r="H43" s="48">
        <v>100</v>
      </c>
      <c r="I43" s="11" t="s">
        <v>6814</v>
      </c>
    </row>
    <row r="44" spans="1:9" x14ac:dyDescent="0.25">
      <c r="A44" s="25">
        <v>45072</v>
      </c>
      <c r="B44" s="20">
        <v>20231733</v>
      </c>
      <c r="C44" s="9" t="s">
        <v>9477</v>
      </c>
      <c r="D44" s="9" t="s">
        <v>9478</v>
      </c>
      <c r="E44" s="9" t="s">
        <v>2809</v>
      </c>
      <c r="F44" s="9" t="s">
        <v>9479</v>
      </c>
      <c r="G44" s="51">
        <v>154</v>
      </c>
      <c r="H44" s="48">
        <v>5500</v>
      </c>
      <c r="I44" s="11" t="s">
        <v>6814</v>
      </c>
    </row>
    <row r="45" spans="1:9" x14ac:dyDescent="0.25">
      <c r="A45" s="22"/>
      <c r="B45" s="22"/>
      <c r="C45" s="22"/>
      <c r="D45" s="22"/>
      <c r="E45" s="22"/>
      <c r="F45" s="28" t="s">
        <v>279</v>
      </c>
      <c r="G45" s="52">
        <f>SUM(G3:G44)</f>
        <v>11402274</v>
      </c>
      <c r="H45" s="39">
        <f>SUM(H3:H44)</f>
        <v>166720</v>
      </c>
      <c r="I45" s="9"/>
    </row>
  </sheetData>
  <mergeCells count="1">
    <mergeCell ref="A1:I1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D348F-55F6-4D53-A9DB-0BC4AC15B942}">
  <sheetPr>
    <tabColor theme="5" tint="-0.499984740745262"/>
  </sheetPr>
  <dimension ref="A1:I3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9480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45076</v>
      </c>
      <c r="B3" s="20">
        <v>20231693</v>
      </c>
      <c r="C3" s="9" t="s">
        <v>9481</v>
      </c>
      <c r="D3" s="9" t="s">
        <v>8935</v>
      </c>
      <c r="E3" s="9" t="s">
        <v>2818</v>
      </c>
      <c r="F3" s="9" t="s">
        <v>9482</v>
      </c>
      <c r="G3" s="51">
        <v>5325</v>
      </c>
      <c r="H3" s="48">
        <v>4930</v>
      </c>
      <c r="I3" s="11" t="s">
        <v>13</v>
      </c>
    </row>
    <row r="4" spans="1:9" ht="30" x14ac:dyDescent="0.25">
      <c r="A4" s="25">
        <v>45078</v>
      </c>
      <c r="B4" s="20">
        <v>20231782</v>
      </c>
      <c r="C4" s="9" t="s">
        <v>9483</v>
      </c>
      <c r="D4" s="9" t="s">
        <v>9484</v>
      </c>
      <c r="E4" s="9" t="s">
        <v>2818</v>
      </c>
      <c r="F4" s="9" t="s">
        <v>2868</v>
      </c>
      <c r="G4" s="51">
        <v>500</v>
      </c>
      <c r="H4" s="48">
        <v>0</v>
      </c>
      <c r="I4" s="11" t="s">
        <v>6973</v>
      </c>
    </row>
    <row r="5" spans="1:9" ht="30" x14ac:dyDescent="0.25">
      <c r="A5" s="25">
        <v>45078</v>
      </c>
      <c r="B5" s="20">
        <v>20231731</v>
      </c>
      <c r="C5" s="9" t="s">
        <v>9485</v>
      </c>
      <c r="D5" s="9" t="s">
        <v>9335</v>
      </c>
      <c r="E5" s="9" t="s">
        <v>2818</v>
      </c>
      <c r="F5" s="9" t="s">
        <v>5767</v>
      </c>
      <c r="G5" s="51">
        <v>5000</v>
      </c>
      <c r="H5" s="48">
        <v>51</v>
      </c>
      <c r="I5" s="11" t="s">
        <v>6814</v>
      </c>
    </row>
    <row r="6" spans="1:9" ht="30" x14ac:dyDescent="0.25">
      <c r="A6" s="25">
        <v>45078</v>
      </c>
      <c r="B6" s="20">
        <v>20231779</v>
      </c>
      <c r="C6" s="9" t="s">
        <v>9486</v>
      </c>
      <c r="D6" s="9" t="s">
        <v>9487</v>
      </c>
      <c r="E6" s="9" t="s">
        <v>2818</v>
      </c>
      <c r="F6" s="9" t="s">
        <v>9488</v>
      </c>
      <c r="G6" s="51">
        <v>2800</v>
      </c>
      <c r="H6" s="48">
        <v>700</v>
      </c>
      <c r="I6" s="11" t="s">
        <v>6880</v>
      </c>
    </row>
    <row r="7" spans="1:9" ht="30" x14ac:dyDescent="0.25">
      <c r="A7" s="25">
        <v>45079</v>
      </c>
      <c r="B7" s="20">
        <v>20230418</v>
      </c>
      <c r="C7" s="9" t="s">
        <v>5944</v>
      </c>
      <c r="D7" s="9" t="s">
        <v>6601</v>
      </c>
      <c r="E7" s="9" t="s">
        <v>2818</v>
      </c>
      <c r="F7" s="9" t="s">
        <v>9489</v>
      </c>
      <c r="G7" s="51">
        <v>500000</v>
      </c>
      <c r="H7" s="48">
        <v>4000</v>
      </c>
      <c r="I7" s="11" t="s">
        <v>18</v>
      </c>
    </row>
    <row r="8" spans="1:9" ht="30" x14ac:dyDescent="0.25">
      <c r="A8" s="25">
        <v>45082</v>
      </c>
      <c r="B8" s="20">
        <v>20230965</v>
      </c>
      <c r="C8" s="9" t="s">
        <v>9490</v>
      </c>
      <c r="D8" s="9" t="s">
        <v>9183</v>
      </c>
      <c r="E8" s="9" t="s">
        <v>2809</v>
      </c>
      <c r="F8" s="9" t="s">
        <v>5767</v>
      </c>
      <c r="G8" s="51">
        <v>3384</v>
      </c>
      <c r="H8" s="48">
        <v>23</v>
      </c>
      <c r="I8" s="11" t="s">
        <v>13</v>
      </c>
    </row>
    <row r="9" spans="1:9" x14ac:dyDescent="0.25">
      <c r="A9" s="25">
        <v>45082</v>
      </c>
      <c r="B9" s="20">
        <v>20231795</v>
      </c>
      <c r="C9" s="9" t="s">
        <v>9491</v>
      </c>
      <c r="D9" s="9" t="s">
        <v>9492</v>
      </c>
      <c r="E9" s="9" t="s">
        <v>2809</v>
      </c>
      <c r="F9" s="9" t="s">
        <v>2836</v>
      </c>
      <c r="G9" s="51">
        <v>154</v>
      </c>
      <c r="H9" s="48">
        <v>0</v>
      </c>
      <c r="I9" s="11" t="s">
        <v>13</v>
      </c>
    </row>
    <row r="10" spans="1:9" x14ac:dyDescent="0.25">
      <c r="A10" s="25">
        <v>45082</v>
      </c>
      <c r="B10" s="20">
        <v>20222142</v>
      </c>
      <c r="C10" s="9" t="s">
        <v>9493</v>
      </c>
      <c r="D10" s="9" t="s">
        <v>8594</v>
      </c>
      <c r="E10" s="9" t="s">
        <v>2906</v>
      </c>
      <c r="F10" s="9" t="s">
        <v>5767</v>
      </c>
      <c r="G10" s="51">
        <v>1550</v>
      </c>
      <c r="H10" s="48">
        <v>24</v>
      </c>
      <c r="I10" s="11" t="s">
        <v>13</v>
      </c>
    </row>
    <row r="11" spans="1:9" x14ac:dyDescent="0.25">
      <c r="A11" s="25">
        <v>45082</v>
      </c>
      <c r="B11" s="20">
        <v>20231842</v>
      </c>
      <c r="C11" s="9" t="s">
        <v>9494</v>
      </c>
      <c r="D11" s="9" t="s">
        <v>9495</v>
      </c>
      <c r="E11" s="9" t="s">
        <v>2809</v>
      </c>
      <c r="F11" s="9" t="s">
        <v>2836</v>
      </c>
      <c r="G11" s="51">
        <v>154</v>
      </c>
      <c r="H11" s="48">
        <v>180</v>
      </c>
      <c r="I11" s="11" t="s">
        <v>13</v>
      </c>
    </row>
    <row r="12" spans="1:9" ht="30" x14ac:dyDescent="0.25">
      <c r="A12" s="25">
        <v>45083</v>
      </c>
      <c r="B12" s="20">
        <v>20231854</v>
      </c>
      <c r="C12" s="9" t="s">
        <v>9496</v>
      </c>
      <c r="D12" s="9" t="s">
        <v>9497</v>
      </c>
      <c r="E12" s="9" t="s">
        <v>2818</v>
      </c>
      <c r="F12" s="9" t="s">
        <v>9498</v>
      </c>
      <c r="G12" s="51">
        <v>41059</v>
      </c>
      <c r="H12" s="48">
        <v>2490</v>
      </c>
      <c r="I12" s="11" t="s">
        <v>13</v>
      </c>
    </row>
    <row r="13" spans="1:9" ht="30" x14ac:dyDescent="0.25">
      <c r="A13" s="25">
        <v>45084</v>
      </c>
      <c r="B13" s="20">
        <v>20230163</v>
      </c>
      <c r="C13" s="9" t="s">
        <v>9499</v>
      </c>
      <c r="D13" s="9" t="s">
        <v>9500</v>
      </c>
      <c r="E13" s="9" t="s">
        <v>2844</v>
      </c>
      <c r="F13" s="9" t="s">
        <v>9501</v>
      </c>
      <c r="G13" s="51">
        <v>280000</v>
      </c>
      <c r="H13" s="48">
        <v>3324</v>
      </c>
      <c r="I13" s="11" t="s">
        <v>6793</v>
      </c>
    </row>
    <row r="14" spans="1:9" ht="30" x14ac:dyDescent="0.25">
      <c r="A14" s="25">
        <v>45084</v>
      </c>
      <c r="B14" s="20">
        <v>20231806</v>
      </c>
      <c r="C14" s="9" t="s">
        <v>9502</v>
      </c>
      <c r="D14" s="9" t="s">
        <v>9503</v>
      </c>
      <c r="E14" s="9" t="s">
        <v>9504</v>
      </c>
      <c r="F14" s="9" t="s">
        <v>9505</v>
      </c>
      <c r="G14" s="51">
        <v>1500</v>
      </c>
      <c r="H14" s="48">
        <v>0</v>
      </c>
      <c r="I14" s="11" t="s">
        <v>22</v>
      </c>
    </row>
    <row r="15" spans="1:9" ht="30" x14ac:dyDescent="0.25">
      <c r="A15" s="25">
        <v>45086</v>
      </c>
      <c r="B15" s="20">
        <v>20231904</v>
      </c>
      <c r="C15" s="9" t="s">
        <v>9506</v>
      </c>
      <c r="D15" s="9" t="s">
        <v>9507</v>
      </c>
      <c r="E15" s="9" t="s">
        <v>2809</v>
      </c>
      <c r="F15" s="9" t="s">
        <v>9508</v>
      </c>
      <c r="G15" s="51">
        <v>1200</v>
      </c>
      <c r="H15" s="48">
        <v>0</v>
      </c>
      <c r="I15" s="11" t="s">
        <v>13</v>
      </c>
    </row>
    <row r="16" spans="1:9" ht="30" x14ac:dyDescent="0.25">
      <c r="A16" s="25">
        <v>45089</v>
      </c>
      <c r="B16" s="20">
        <v>20231823</v>
      </c>
      <c r="C16" s="9" t="s">
        <v>9509</v>
      </c>
      <c r="D16" s="9" t="s">
        <v>7627</v>
      </c>
      <c r="E16" s="9" t="s">
        <v>2809</v>
      </c>
      <c r="F16" s="9" t="s">
        <v>9510</v>
      </c>
      <c r="G16" s="51">
        <v>154</v>
      </c>
      <c r="H16" s="48">
        <v>1225</v>
      </c>
      <c r="I16" s="11" t="s">
        <v>13</v>
      </c>
    </row>
    <row r="17" spans="1:9" x14ac:dyDescent="0.25">
      <c r="A17" s="25">
        <v>45089</v>
      </c>
      <c r="B17" s="20">
        <v>20231772</v>
      </c>
      <c r="C17" s="9" t="s">
        <v>9511</v>
      </c>
      <c r="D17" s="9" t="s">
        <v>8728</v>
      </c>
      <c r="E17" s="9" t="s">
        <v>2809</v>
      </c>
      <c r="F17" s="9" t="s">
        <v>9512</v>
      </c>
      <c r="G17" s="51">
        <v>1500</v>
      </c>
      <c r="H17" s="48">
        <v>225</v>
      </c>
      <c r="I17" s="11" t="s">
        <v>6793</v>
      </c>
    </row>
    <row r="18" spans="1:9" ht="30" x14ac:dyDescent="0.25">
      <c r="A18" s="25">
        <v>45091</v>
      </c>
      <c r="B18" s="20">
        <v>20231852</v>
      </c>
      <c r="C18" s="9" t="s">
        <v>9513</v>
      </c>
      <c r="D18" s="9" t="s">
        <v>9514</v>
      </c>
      <c r="E18" s="9" t="s">
        <v>2809</v>
      </c>
      <c r="F18" s="9" t="s">
        <v>9515</v>
      </c>
      <c r="G18" s="51">
        <v>154</v>
      </c>
      <c r="H18" s="48">
        <v>1235</v>
      </c>
      <c r="I18" s="11" t="s">
        <v>13</v>
      </c>
    </row>
    <row r="19" spans="1:9" ht="30" x14ac:dyDescent="0.25">
      <c r="A19" s="25">
        <v>45092</v>
      </c>
      <c r="B19" s="20">
        <v>20231781</v>
      </c>
      <c r="C19" s="9" t="s">
        <v>9516</v>
      </c>
      <c r="D19" s="9" t="s">
        <v>7529</v>
      </c>
      <c r="E19" s="9" t="s">
        <v>2906</v>
      </c>
      <c r="F19" s="9" t="s">
        <v>7070</v>
      </c>
      <c r="G19" s="51">
        <v>15000</v>
      </c>
      <c r="H19" s="48">
        <v>36427</v>
      </c>
      <c r="I19" s="11" t="s">
        <v>13</v>
      </c>
    </row>
    <row r="20" spans="1:9" ht="30" x14ac:dyDescent="0.25">
      <c r="A20" s="25">
        <v>45093</v>
      </c>
      <c r="B20" s="20">
        <v>20231856</v>
      </c>
      <c r="C20" s="9" t="s">
        <v>9517</v>
      </c>
      <c r="D20" s="9" t="s">
        <v>9518</v>
      </c>
      <c r="E20" s="9" t="s">
        <v>2844</v>
      </c>
      <c r="F20" s="9" t="s">
        <v>9519</v>
      </c>
      <c r="G20" s="51">
        <v>24000</v>
      </c>
      <c r="H20" s="48">
        <v>2500</v>
      </c>
      <c r="I20" s="11" t="s">
        <v>13</v>
      </c>
    </row>
    <row r="21" spans="1:9" ht="30" x14ac:dyDescent="0.25">
      <c r="A21" s="25">
        <v>45096</v>
      </c>
      <c r="B21" s="20">
        <v>20231562</v>
      </c>
      <c r="C21" s="9" t="s">
        <v>9520</v>
      </c>
      <c r="D21" s="9" t="s">
        <v>8915</v>
      </c>
      <c r="E21" s="9" t="s">
        <v>2844</v>
      </c>
      <c r="F21" s="9" t="s">
        <v>9521</v>
      </c>
      <c r="G21" s="51">
        <v>129740</v>
      </c>
      <c r="H21" s="48">
        <v>5300</v>
      </c>
      <c r="I21" s="11" t="s">
        <v>6793</v>
      </c>
    </row>
    <row r="22" spans="1:9" x14ac:dyDescent="0.25">
      <c r="A22" s="25">
        <v>45096</v>
      </c>
      <c r="B22" s="20">
        <v>20231491</v>
      </c>
      <c r="C22" s="9" t="s">
        <v>9522</v>
      </c>
      <c r="D22" s="9" t="s">
        <v>9523</v>
      </c>
      <c r="E22" s="9" t="s">
        <v>2844</v>
      </c>
      <c r="F22" s="9" t="s">
        <v>9524</v>
      </c>
      <c r="G22" s="51">
        <v>33000</v>
      </c>
      <c r="H22" s="48">
        <v>480</v>
      </c>
      <c r="I22" s="11" t="s">
        <v>6785</v>
      </c>
    </row>
    <row r="23" spans="1:9" ht="30" x14ac:dyDescent="0.25">
      <c r="A23" s="25">
        <v>45096</v>
      </c>
      <c r="B23" s="20">
        <v>20231866</v>
      </c>
      <c r="C23" s="9" t="s">
        <v>9525</v>
      </c>
      <c r="D23" s="9" t="s">
        <v>7866</v>
      </c>
      <c r="E23" s="9" t="s">
        <v>3031</v>
      </c>
      <c r="F23" s="9" t="s">
        <v>9526</v>
      </c>
      <c r="G23" s="51">
        <v>15000</v>
      </c>
      <c r="H23" s="48">
        <v>1</v>
      </c>
      <c r="I23" s="11" t="s">
        <v>22</v>
      </c>
    </row>
    <row r="24" spans="1:9" ht="30" x14ac:dyDescent="0.25">
      <c r="A24" s="25">
        <v>45097</v>
      </c>
      <c r="B24" s="20">
        <v>20232041</v>
      </c>
      <c r="C24" s="9" t="s">
        <v>9527</v>
      </c>
      <c r="D24" s="9" t="s">
        <v>9528</v>
      </c>
      <c r="E24" s="9" t="s">
        <v>2809</v>
      </c>
      <c r="F24" s="9" t="s">
        <v>9529</v>
      </c>
      <c r="G24" s="51">
        <v>84000</v>
      </c>
      <c r="H24" s="48">
        <v>30</v>
      </c>
      <c r="I24" s="11" t="s">
        <v>7278</v>
      </c>
    </row>
    <row r="25" spans="1:9" ht="30" x14ac:dyDescent="0.25">
      <c r="A25" s="25">
        <v>45097</v>
      </c>
      <c r="B25" s="20">
        <v>20231971</v>
      </c>
      <c r="C25" s="9" t="s">
        <v>9530</v>
      </c>
      <c r="D25" s="9" t="s">
        <v>7016</v>
      </c>
      <c r="E25" s="9" t="s">
        <v>2906</v>
      </c>
      <c r="F25" s="9" t="s">
        <v>9531</v>
      </c>
      <c r="G25" s="51">
        <v>38000</v>
      </c>
      <c r="H25" s="48">
        <v>75</v>
      </c>
      <c r="I25" s="11" t="s">
        <v>8622</v>
      </c>
    </row>
    <row r="26" spans="1:9" ht="30" x14ac:dyDescent="0.25">
      <c r="A26" s="25">
        <v>45102</v>
      </c>
      <c r="B26" s="20">
        <v>20232046</v>
      </c>
      <c r="C26" s="9" t="s">
        <v>9532</v>
      </c>
      <c r="D26" s="9" t="s">
        <v>9533</v>
      </c>
      <c r="E26" s="9" t="s">
        <v>2809</v>
      </c>
      <c r="F26" s="9" t="s">
        <v>9534</v>
      </c>
      <c r="G26" s="51">
        <v>10000</v>
      </c>
      <c r="H26" s="48">
        <v>20</v>
      </c>
      <c r="I26" s="11" t="s">
        <v>6814</v>
      </c>
    </row>
    <row r="27" spans="1:9" ht="30" x14ac:dyDescent="0.25">
      <c r="A27" s="25">
        <v>45103</v>
      </c>
      <c r="B27" s="20">
        <v>20232081</v>
      </c>
      <c r="C27" s="9" t="s">
        <v>9535</v>
      </c>
      <c r="D27" s="9" t="s">
        <v>9536</v>
      </c>
      <c r="E27" s="9" t="s">
        <v>2809</v>
      </c>
      <c r="F27" s="9" t="s">
        <v>9537</v>
      </c>
      <c r="G27" s="51">
        <v>75000</v>
      </c>
      <c r="H27" s="48">
        <v>10000</v>
      </c>
      <c r="I27" s="11" t="s">
        <v>13</v>
      </c>
    </row>
    <row r="28" spans="1:9" ht="30" x14ac:dyDescent="0.25">
      <c r="A28" s="25">
        <v>45104</v>
      </c>
      <c r="B28" s="20">
        <v>20232030</v>
      </c>
      <c r="C28" s="9" t="s">
        <v>9538</v>
      </c>
      <c r="D28" s="9" t="s">
        <v>9539</v>
      </c>
      <c r="E28" s="9" t="s">
        <v>2809</v>
      </c>
      <c r="F28" s="9" t="s">
        <v>9540</v>
      </c>
      <c r="G28" s="51">
        <v>1000</v>
      </c>
      <c r="H28" s="48">
        <v>10</v>
      </c>
      <c r="I28" s="11" t="s">
        <v>22</v>
      </c>
    </row>
    <row r="29" spans="1:9" ht="30" x14ac:dyDescent="0.25">
      <c r="A29" s="25">
        <v>45104</v>
      </c>
      <c r="B29" s="20">
        <v>20232031</v>
      </c>
      <c r="C29" s="9" t="s">
        <v>9538</v>
      </c>
      <c r="D29" s="9" t="s">
        <v>9541</v>
      </c>
      <c r="E29" s="9" t="s">
        <v>2809</v>
      </c>
      <c r="F29" s="9" t="s">
        <v>9540</v>
      </c>
      <c r="G29" s="51">
        <v>1000</v>
      </c>
      <c r="H29" s="48">
        <v>10</v>
      </c>
      <c r="I29" s="11" t="s">
        <v>22</v>
      </c>
    </row>
    <row r="30" spans="1:9" ht="30" x14ac:dyDescent="0.25">
      <c r="A30" s="25">
        <v>45105</v>
      </c>
      <c r="B30" s="20">
        <v>20232318</v>
      </c>
      <c r="C30" s="9" t="s">
        <v>9542</v>
      </c>
      <c r="D30" s="9" t="s">
        <v>9543</v>
      </c>
      <c r="E30" s="9" t="s">
        <v>3301</v>
      </c>
      <c r="F30" s="9" t="s">
        <v>9544</v>
      </c>
      <c r="G30" s="51">
        <v>1800</v>
      </c>
      <c r="H30" s="48">
        <v>400</v>
      </c>
      <c r="I30" s="11" t="s">
        <v>22</v>
      </c>
    </row>
    <row r="31" spans="1:9" ht="45" x14ac:dyDescent="0.25">
      <c r="A31" s="25">
        <v>45105</v>
      </c>
      <c r="B31" s="20">
        <v>20232086</v>
      </c>
      <c r="C31" s="9" t="s">
        <v>9070</v>
      </c>
      <c r="D31" s="9" t="s">
        <v>9545</v>
      </c>
      <c r="E31" s="9" t="s">
        <v>3088</v>
      </c>
      <c r="F31" s="9" t="s">
        <v>9546</v>
      </c>
      <c r="G31" s="51">
        <v>85000</v>
      </c>
      <c r="H31" s="48">
        <v>455</v>
      </c>
      <c r="I31" s="11" t="s">
        <v>6818</v>
      </c>
    </row>
    <row r="32" spans="1:9" ht="30" x14ac:dyDescent="0.25">
      <c r="A32" s="25">
        <v>45105</v>
      </c>
      <c r="B32" s="20">
        <v>20231934</v>
      </c>
      <c r="C32" s="9" t="s">
        <v>9547</v>
      </c>
      <c r="D32" s="9" t="s">
        <v>9548</v>
      </c>
      <c r="E32" s="9" t="s">
        <v>2818</v>
      </c>
      <c r="F32" s="9" t="s">
        <v>9549</v>
      </c>
      <c r="G32" s="51">
        <v>25000</v>
      </c>
      <c r="H32" s="48">
        <v>512</v>
      </c>
      <c r="I32" s="11" t="s">
        <v>22</v>
      </c>
    </row>
    <row r="33" spans="1:9" ht="30" x14ac:dyDescent="0.25">
      <c r="A33" s="25">
        <v>45106</v>
      </c>
      <c r="B33" s="20">
        <v>20231865</v>
      </c>
      <c r="C33" s="9" t="s">
        <v>9525</v>
      </c>
      <c r="D33" s="9" t="s">
        <v>9550</v>
      </c>
      <c r="E33" s="9" t="s">
        <v>2831</v>
      </c>
      <c r="F33" s="9" t="s">
        <v>9526</v>
      </c>
      <c r="G33" s="51">
        <v>15000</v>
      </c>
      <c r="H33" s="48">
        <v>1</v>
      </c>
      <c r="I33" s="11" t="s">
        <v>22</v>
      </c>
    </row>
    <row r="34" spans="1:9" x14ac:dyDescent="0.25">
      <c r="A34" s="22"/>
      <c r="B34" s="22"/>
      <c r="C34" s="22"/>
      <c r="D34" s="22"/>
      <c r="E34" s="22"/>
      <c r="F34" s="28" t="s">
        <v>389</v>
      </c>
      <c r="G34" s="29">
        <f>SUM(G3:G33)</f>
        <v>1396974</v>
      </c>
      <c r="H34" s="39">
        <f>SUM(H3:H33)</f>
        <v>74628</v>
      </c>
      <c r="I34" s="9"/>
    </row>
  </sheetData>
  <mergeCells count="1">
    <mergeCell ref="A1:I1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736B5-9089-49A8-8881-8277212100D3}">
  <sheetPr>
    <tabColor theme="5" tint="-0.499984740745262"/>
  </sheetPr>
  <dimension ref="A1:I36"/>
  <sheetViews>
    <sheetView topLeftCell="A18" workbookViewId="0">
      <selection activeCell="I27" activeCellId="1" sqref="I5:I8 I27"/>
    </sheetView>
  </sheetViews>
  <sheetFormatPr defaultRowHeight="15" x14ac:dyDescent="0.25"/>
  <cols>
    <col min="2" max="2" width="10" customWidth="1"/>
    <col min="3" max="3" width="32.2851562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9551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45106</v>
      </c>
      <c r="B3" s="20">
        <v>20232323</v>
      </c>
      <c r="C3" s="9" t="s">
        <v>9552</v>
      </c>
      <c r="D3" s="9" t="s">
        <v>9553</v>
      </c>
      <c r="E3" s="9" t="s">
        <v>3088</v>
      </c>
      <c r="F3" s="9" t="s">
        <v>2836</v>
      </c>
      <c r="G3" s="51">
        <v>150</v>
      </c>
      <c r="H3" s="48">
        <v>21600</v>
      </c>
      <c r="I3" s="11" t="s">
        <v>18</v>
      </c>
    </row>
    <row r="4" spans="1:9" ht="30" x14ac:dyDescent="0.25">
      <c r="A4" s="25">
        <v>45106</v>
      </c>
      <c r="B4" s="20">
        <v>20232506</v>
      </c>
      <c r="C4" s="9" t="s">
        <v>9554</v>
      </c>
      <c r="D4" s="9" t="s">
        <v>9555</v>
      </c>
      <c r="E4" s="9" t="s">
        <v>2809</v>
      </c>
      <c r="F4" s="9" t="s">
        <v>9556</v>
      </c>
      <c r="G4" s="51">
        <v>98958</v>
      </c>
      <c r="H4" s="48">
        <v>5127</v>
      </c>
      <c r="I4" s="11" t="s">
        <v>13</v>
      </c>
    </row>
    <row r="5" spans="1:9" ht="45" x14ac:dyDescent="0.25">
      <c r="A5" s="67">
        <v>45110</v>
      </c>
      <c r="B5" s="68">
        <v>20231319</v>
      </c>
      <c r="C5" s="69" t="s">
        <v>9557</v>
      </c>
      <c r="D5" s="69" t="s">
        <v>9558</v>
      </c>
      <c r="E5" s="69" t="s">
        <v>3088</v>
      </c>
      <c r="F5" s="69" t="s">
        <v>9559</v>
      </c>
      <c r="G5" s="70">
        <v>140230</v>
      </c>
      <c r="H5" s="71">
        <v>1435</v>
      </c>
      <c r="I5" s="73" t="s">
        <v>8028</v>
      </c>
    </row>
    <row r="6" spans="1:9" ht="45" x14ac:dyDescent="0.25">
      <c r="A6" s="67">
        <v>45110</v>
      </c>
      <c r="B6" s="68">
        <v>20231328</v>
      </c>
      <c r="C6" s="69" t="s">
        <v>9557</v>
      </c>
      <c r="D6" s="69" t="s">
        <v>9560</v>
      </c>
      <c r="E6" s="69" t="s">
        <v>3088</v>
      </c>
      <c r="F6" s="69" t="s">
        <v>9559</v>
      </c>
      <c r="G6" s="70">
        <v>140230</v>
      </c>
      <c r="H6" s="71">
        <v>1435</v>
      </c>
      <c r="I6" s="73" t="s">
        <v>8028</v>
      </c>
    </row>
    <row r="7" spans="1:9" ht="45" x14ac:dyDescent="0.25">
      <c r="A7" s="67">
        <v>45110</v>
      </c>
      <c r="B7" s="68">
        <v>20231329</v>
      </c>
      <c r="C7" s="69" t="s">
        <v>9557</v>
      </c>
      <c r="D7" s="69" t="s">
        <v>9561</v>
      </c>
      <c r="E7" s="69" t="s">
        <v>3088</v>
      </c>
      <c r="F7" s="69" t="s">
        <v>9559</v>
      </c>
      <c r="G7" s="70">
        <v>140230</v>
      </c>
      <c r="H7" s="71">
        <v>1435</v>
      </c>
      <c r="I7" s="73" t="s">
        <v>8028</v>
      </c>
    </row>
    <row r="8" spans="1:9" ht="45" x14ac:dyDescent="0.25">
      <c r="A8" s="67">
        <v>45110</v>
      </c>
      <c r="B8" s="68">
        <v>20231330</v>
      </c>
      <c r="C8" s="69" t="s">
        <v>9557</v>
      </c>
      <c r="D8" s="69" t="s">
        <v>9562</v>
      </c>
      <c r="E8" s="69" t="s">
        <v>3088</v>
      </c>
      <c r="F8" s="69" t="s">
        <v>9559</v>
      </c>
      <c r="G8" s="70">
        <v>140230</v>
      </c>
      <c r="H8" s="71">
        <v>1435</v>
      </c>
      <c r="I8" s="73" t="s">
        <v>8028</v>
      </c>
    </row>
    <row r="9" spans="1:9" ht="30" x14ac:dyDescent="0.25">
      <c r="A9" s="25">
        <v>45113</v>
      </c>
      <c r="B9" s="20">
        <v>20232116</v>
      </c>
      <c r="C9" s="9" t="s">
        <v>9563</v>
      </c>
      <c r="D9" s="9" t="s">
        <v>6903</v>
      </c>
      <c r="E9" s="9" t="s">
        <v>2818</v>
      </c>
      <c r="F9" s="9" t="s">
        <v>9564</v>
      </c>
      <c r="G9" s="51">
        <v>85000</v>
      </c>
      <c r="H9" s="48">
        <v>20</v>
      </c>
      <c r="I9" s="11" t="s">
        <v>22</v>
      </c>
    </row>
    <row r="10" spans="1:9" ht="30" x14ac:dyDescent="0.25">
      <c r="A10" s="25">
        <v>45117</v>
      </c>
      <c r="B10" s="20">
        <v>20232574</v>
      </c>
      <c r="C10" s="9" t="s">
        <v>9565</v>
      </c>
      <c r="D10" s="9" t="s">
        <v>8577</v>
      </c>
      <c r="E10" s="9" t="s">
        <v>2809</v>
      </c>
      <c r="F10" s="9" t="s">
        <v>6681</v>
      </c>
      <c r="G10" s="51">
        <v>60</v>
      </c>
      <c r="H10" s="48">
        <v>0</v>
      </c>
      <c r="I10" s="11" t="s">
        <v>22</v>
      </c>
    </row>
    <row r="11" spans="1:9" ht="30" x14ac:dyDescent="0.25">
      <c r="A11" s="25">
        <v>45117</v>
      </c>
      <c r="B11" s="20">
        <v>20232614</v>
      </c>
      <c r="C11" s="9" t="s">
        <v>9566</v>
      </c>
      <c r="D11" s="9" t="s">
        <v>6578</v>
      </c>
      <c r="E11" s="9" t="s">
        <v>2809</v>
      </c>
      <c r="F11" s="9" t="s">
        <v>6681</v>
      </c>
      <c r="G11" s="51">
        <v>75</v>
      </c>
      <c r="H11" s="48">
        <v>0</v>
      </c>
      <c r="I11" s="11" t="s">
        <v>22</v>
      </c>
    </row>
    <row r="12" spans="1:9" ht="30" x14ac:dyDescent="0.25">
      <c r="A12" s="25">
        <v>45117</v>
      </c>
      <c r="B12" s="20">
        <v>20232616</v>
      </c>
      <c r="C12" s="9" t="s">
        <v>9566</v>
      </c>
      <c r="D12" s="9" t="s">
        <v>9567</v>
      </c>
      <c r="E12" s="9" t="s">
        <v>2809</v>
      </c>
      <c r="F12" s="9" t="s">
        <v>6681</v>
      </c>
      <c r="G12" s="51">
        <v>75</v>
      </c>
      <c r="H12" s="48">
        <v>0</v>
      </c>
      <c r="I12" s="11" t="s">
        <v>22</v>
      </c>
    </row>
    <row r="13" spans="1:9" ht="30" x14ac:dyDescent="0.25">
      <c r="A13" s="25">
        <v>45117</v>
      </c>
      <c r="B13" s="20">
        <v>20232617</v>
      </c>
      <c r="C13" s="9" t="s">
        <v>9566</v>
      </c>
      <c r="D13" s="9" t="s">
        <v>9568</v>
      </c>
      <c r="E13" s="9" t="s">
        <v>2809</v>
      </c>
      <c r="F13" s="9" t="s">
        <v>6681</v>
      </c>
      <c r="G13" s="51">
        <v>75</v>
      </c>
      <c r="H13" s="48">
        <v>0</v>
      </c>
      <c r="I13" s="11" t="s">
        <v>22</v>
      </c>
    </row>
    <row r="14" spans="1:9" ht="30" x14ac:dyDescent="0.25">
      <c r="A14" s="25">
        <v>45117</v>
      </c>
      <c r="B14" s="20">
        <v>20232618</v>
      </c>
      <c r="C14" s="9" t="s">
        <v>9566</v>
      </c>
      <c r="D14" s="9" t="s">
        <v>9569</v>
      </c>
      <c r="E14" s="9" t="s">
        <v>2809</v>
      </c>
      <c r="F14" s="9" t="s">
        <v>6681</v>
      </c>
      <c r="G14" s="51">
        <v>75</v>
      </c>
      <c r="H14" s="48">
        <v>0</v>
      </c>
      <c r="I14" s="11" t="s">
        <v>22</v>
      </c>
    </row>
    <row r="15" spans="1:9" ht="30" x14ac:dyDescent="0.25">
      <c r="A15" s="25">
        <v>45117</v>
      </c>
      <c r="B15" s="20">
        <v>20232619</v>
      </c>
      <c r="C15" s="9" t="s">
        <v>9566</v>
      </c>
      <c r="D15" s="9" t="s">
        <v>9570</v>
      </c>
      <c r="E15" s="9" t="s">
        <v>2809</v>
      </c>
      <c r="F15" s="9" t="s">
        <v>6681</v>
      </c>
      <c r="G15" s="51">
        <v>75</v>
      </c>
      <c r="H15" s="48">
        <v>0</v>
      </c>
      <c r="I15" s="11" t="s">
        <v>22</v>
      </c>
    </row>
    <row r="16" spans="1:9" ht="30" x14ac:dyDescent="0.25">
      <c r="A16" s="25">
        <v>45117</v>
      </c>
      <c r="B16" s="20">
        <v>20232562</v>
      </c>
      <c r="C16" s="9" t="s">
        <v>9571</v>
      </c>
      <c r="D16" s="9" t="s">
        <v>7891</v>
      </c>
      <c r="E16" s="9" t="s">
        <v>2818</v>
      </c>
      <c r="F16" s="9" t="s">
        <v>9572</v>
      </c>
      <c r="G16" s="51">
        <v>200000</v>
      </c>
      <c r="H16" s="48">
        <v>7900</v>
      </c>
      <c r="I16" s="11" t="s">
        <v>6785</v>
      </c>
    </row>
    <row r="17" spans="1:9" ht="45" x14ac:dyDescent="0.25">
      <c r="A17" s="25">
        <v>45117</v>
      </c>
      <c r="B17" s="20">
        <v>20231822</v>
      </c>
      <c r="C17" s="9" t="s">
        <v>9573</v>
      </c>
      <c r="D17" s="9" t="s">
        <v>7891</v>
      </c>
      <c r="E17" s="9" t="s">
        <v>2818</v>
      </c>
      <c r="F17" s="9" t="s">
        <v>9574</v>
      </c>
      <c r="G17" s="51">
        <v>500000</v>
      </c>
      <c r="H17" s="48">
        <v>22540</v>
      </c>
      <c r="I17" s="11" t="s">
        <v>6799</v>
      </c>
    </row>
    <row r="18" spans="1:9" ht="30" x14ac:dyDescent="0.25">
      <c r="A18" s="25">
        <v>45118</v>
      </c>
      <c r="B18" s="20">
        <v>20232194</v>
      </c>
      <c r="C18" s="9" t="s">
        <v>8485</v>
      </c>
      <c r="D18" s="9" t="s">
        <v>7744</v>
      </c>
      <c r="E18" s="9" t="s">
        <v>2809</v>
      </c>
      <c r="F18" s="9" t="s">
        <v>9575</v>
      </c>
      <c r="G18" s="51">
        <v>65000</v>
      </c>
      <c r="H18" s="48">
        <v>100</v>
      </c>
      <c r="I18" s="11" t="s">
        <v>96</v>
      </c>
    </row>
    <row r="19" spans="1:9" ht="45" x14ac:dyDescent="0.25">
      <c r="A19" s="25">
        <v>45119</v>
      </c>
      <c r="B19" s="20">
        <v>20232680</v>
      </c>
      <c r="C19" s="9" t="s">
        <v>9576</v>
      </c>
      <c r="D19" s="9" t="s">
        <v>9577</v>
      </c>
      <c r="E19" s="9" t="s">
        <v>2906</v>
      </c>
      <c r="F19" s="9" t="s">
        <v>9578</v>
      </c>
      <c r="G19" s="51">
        <v>5500</v>
      </c>
      <c r="H19" s="48">
        <v>0</v>
      </c>
      <c r="I19" s="11" t="s">
        <v>6867</v>
      </c>
    </row>
    <row r="20" spans="1:9" x14ac:dyDescent="0.25">
      <c r="A20" s="25">
        <v>45120</v>
      </c>
      <c r="B20" s="20">
        <v>20232740</v>
      </c>
      <c r="C20" s="9" t="s">
        <v>9579</v>
      </c>
      <c r="D20" s="9" t="s">
        <v>9580</v>
      </c>
      <c r="E20" s="9" t="s">
        <v>2809</v>
      </c>
      <c r="F20" s="9" t="s">
        <v>8930</v>
      </c>
      <c r="G20" s="51">
        <v>150</v>
      </c>
      <c r="H20" s="48">
        <v>0</v>
      </c>
      <c r="I20" s="11" t="s">
        <v>22</v>
      </c>
    </row>
    <row r="21" spans="1:9" ht="30" x14ac:dyDescent="0.25">
      <c r="A21" s="25">
        <v>45121</v>
      </c>
      <c r="B21" s="20">
        <v>20232217</v>
      </c>
      <c r="C21" s="9" t="s">
        <v>9581</v>
      </c>
      <c r="D21" s="9" t="s">
        <v>9582</v>
      </c>
      <c r="E21" s="9" t="s">
        <v>3689</v>
      </c>
      <c r="F21" s="9" t="s">
        <v>9583</v>
      </c>
      <c r="G21" s="51">
        <v>8000</v>
      </c>
      <c r="H21" s="48">
        <v>0</v>
      </c>
      <c r="I21" s="11" t="s">
        <v>22</v>
      </c>
    </row>
    <row r="22" spans="1:9" ht="30" x14ac:dyDescent="0.25">
      <c r="A22" s="25">
        <v>45124</v>
      </c>
      <c r="B22" s="20">
        <v>20231943</v>
      </c>
      <c r="C22" s="9" t="s">
        <v>9584</v>
      </c>
      <c r="D22" s="9" t="s">
        <v>9585</v>
      </c>
      <c r="E22" s="9" t="s">
        <v>2844</v>
      </c>
      <c r="F22" s="9" t="s">
        <v>9586</v>
      </c>
      <c r="G22" s="51">
        <v>92000</v>
      </c>
      <c r="H22" s="48">
        <v>700</v>
      </c>
      <c r="I22" s="11" t="s">
        <v>7136</v>
      </c>
    </row>
    <row r="23" spans="1:9" ht="30" x14ac:dyDescent="0.25">
      <c r="A23" s="25">
        <v>45124</v>
      </c>
      <c r="B23" s="20">
        <v>20232693</v>
      </c>
      <c r="C23" s="9" t="s">
        <v>9587</v>
      </c>
      <c r="D23" s="9" t="s">
        <v>9588</v>
      </c>
      <c r="E23" s="9" t="s">
        <v>2809</v>
      </c>
      <c r="F23" s="9" t="s">
        <v>9589</v>
      </c>
      <c r="G23" s="51">
        <v>6600</v>
      </c>
      <c r="H23" s="48">
        <v>3600</v>
      </c>
      <c r="I23" s="11" t="s">
        <v>13</v>
      </c>
    </row>
    <row r="24" spans="1:9" ht="30" x14ac:dyDescent="0.25">
      <c r="A24" s="25">
        <v>45124</v>
      </c>
      <c r="B24" s="20">
        <v>20232764</v>
      </c>
      <c r="C24" s="9" t="s">
        <v>9590</v>
      </c>
      <c r="D24" s="9" t="s">
        <v>8999</v>
      </c>
      <c r="E24" s="9" t="s">
        <v>2818</v>
      </c>
      <c r="F24" s="9" t="s">
        <v>9591</v>
      </c>
      <c r="G24" s="51">
        <v>8000</v>
      </c>
      <c r="H24" s="48">
        <v>0</v>
      </c>
      <c r="I24" s="11" t="s">
        <v>96</v>
      </c>
    </row>
    <row r="25" spans="1:9" x14ac:dyDescent="0.25">
      <c r="A25" s="25">
        <v>45126</v>
      </c>
      <c r="B25" s="20">
        <v>20232721</v>
      </c>
      <c r="C25" s="9" t="s">
        <v>9592</v>
      </c>
      <c r="D25" s="9" t="s">
        <v>7959</v>
      </c>
      <c r="E25" s="9" t="s">
        <v>2809</v>
      </c>
      <c r="F25" s="9" t="s">
        <v>9593</v>
      </c>
      <c r="G25" s="51">
        <v>2331</v>
      </c>
      <c r="H25" s="48">
        <v>5746</v>
      </c>
      <c r="I25" s="11" t="s">
        <v>6818</v>
      </c>
    </row>
    <row r="26" spans="1:9" ht="30" x14ac:dyDescent="0.25">
      <c r="A26" s="25">
        <v>45126</v>
      </c>
      <c r="B26" s="20">
        <v>20230953</v>
      </c>
      <c r="C26" s="9" t="s">
        <v>9594</v>
      </c>
      <c r="D26" s="9" t="s">
        <v>6536</v>
      </c>
      <c r="E26" s="9" t="s">
        <v>2906</v>
      </c>
      <c r="F26" s="9" t="s">
        <v>9595</v>
      </c>
      <c r="G26" s="51">
        <v>8000000</v>
      </c>
      <c r="H26" s="48">
        <v>10335</v>
      </c>
      <c r="I26" s="11" t="s">
        <v>7136</v>
      </c>
    </row>
    <row r="27" spans="1:9" ht="30" x14ac:dyDescent="0.25">
      <c r="A27" s="67">
        <v>45127</v>
      </c>
      <c r="B27" s="68">
        <v>20231933</v>
      </c>
      <c r="C27" s="69" t="s">
        <v>9596</v>
      </c>
      <c r="D27" s="69" t="s">
        <v>9597</v>
      </c>
      <c r="E27" s="69" t="s">
        <v>2844</v>
      </c>
      <c r="F27" s="69" t="s">
        <v>9598</v>
      </c>
      <c r="G27" s="70">
        <v>750000</v>
      </c>
      <c r="H27" s="71">
        <v>9349</v>
      </c>
      <c r="I27" s="73" t="s">
        <v>8028</v>
      </c>
    </row>
    <row r="28" spans="1:9" ht="30" x14ac:dyDescent="0.25">
      <c r="A28" s="25">
        <v>45127</v>
      </c>
      <c r="B28" s="20">
        <v>20232816</v>
      </c>
      <c r="C28" s="9" t="s">
        <v>9599</v>
      </c>
      <c r="D28" s="9" t="s">
        <v>9600</v>
      </c>
      <c r="E28" s="9" t="s">
        <v>2831</v>
      </c>
      <c r="F28" s="9" t="s">
        <v>9601</v>
      </c>
      <c r="G28" s="51">
        <v>150000</v>
      </c>
      <c r="H28" s="48">
        <v>500</v>
      </c>
      <c r="I28" s="11" t="s">
        <v>18</v>
      </c>
    </row>
    <row r="29" spans="1:9" ht="30" x14ac:dyDescent="0.25">
      <c r="A29" s="25">
        <v>45131</v>
      </c>
      <c r="B29" s="20">
        <v>20232415</v>
      </c>
      <c r="C29" s="9" t="s">
        <v>9602</v>
      </c>
      <c r="D29" s="9" t="s">
        <v>9533</v>
      </c>
      <c r="E29" s="9" t="s">
        <v>2809</v>
      </c>
      <c r="F29" s="9" t="s">
        <v>9603</v>
      </c>
      <c r="G29" s="51">
        <v>3500</v>
      </c>
      <c r="H29" s="48">
        <v>9</v>
      </c>
      <c r="I29" s="11" t="s">
        <v>6814</v>
      </c>
    </row>
    <row r="30" spans="1:9" ht="30" x14ac:dyDescent="0.25">
      <c r="A30" s="25">
        <v>45131</v>
      </c>
      <c r="B30" s="20">
        <v>20232772</v>
      </c>
      <c r="C30" s="9" t="s">
        <v>9604</v>
      </c>
      <c r="D30" s="9" t="s">
        <v>9605</v>
      </c>
      <c r="E30" s="9" t="s">
        <v>2844</v>
      </c>
      <c r="F30" s="9" t="s">
        <v>9606</v>
      </c>
      <c r="G30" s="51">
        <v>24500</v>
      </c>
      <c r="H30" s="48">
        <v>2600</v>
      </c>
      <c r="I30" s="11" t="s">
        <v>13</v>
      </c>
    </row>
    <row r="31" spans="1:9" ht="45" x14ac:dyDescent="0.25">
      <c r="A31" s="25">
        <v>45131</v>
      </c>
      <c r="B31" s="20">
        <v>20232788</v>
      </c>
      <c r="C31" s="9" t="s">
        <v>9607</v>
      </c>
      <c r="D31" s="9" t="s">
        <v>9608</v>
      </c>
      <c r="E31" s="9" t="s">
        <v>2809</v>
      </c>
      <c r="F31" s="9" t="s">
        <v>9609</v>
      </c>
      <c r="G31" s="51">
        <v>8000</v>
      </c>
      <c r="H31" s="48">
        <v>0</v>
      </c>
      <c r="I31" s="11" t="s">
        <v>6814</v>
      </c>
    </row>
    <row r="32" spans="1:9" x14ac:dyDescent="0.25">
      <c r="A32" s="25">
        <v>45131</v>
      </c>
      <c r="B32" s="20">
        <v>20232849</v>
      </c>
      <c r="C32" s="9" t="s">
        <v>9610</v>
      </c>
      <c r="D32" s="9" t="s">
        <v>9611</v>
      </c>
      <c r="E32" s="9" t="s">
        <v>2818</v>
      </c>
      <c r="F32" s="9" t="s">
        <v>9612</v>
      </c>
      <c r="G32" s="51">
        <v>150</v>
      </c>
      <c r="H32" s="48">
        <v>0</v>
      </c>
      <c r="I32" s="11" t="s">
        <v>22</v>
      </c>
    </row>
    <row r="33" spans="1:9" ht="45" x14ac:dyDescent="0.25">
      <c r="A33" s="25">
        <v>45131</v>
      </c>
      <c r="B33" s="20">
        <v>20232791</v>
      </c>
      <c r="C33" s="9" t="s">
        <v>9525</v>
      </c>
      <c r="D33" s="9" t="s">
        <v>9613</v>
      </c>
      <c r="E33" s="9" t="s">
        <v>3005</v>
      </c>
      <c r="F33" s="9" t="s">
        <v>9614</v>
      </c>
      <c r="G33" s="51">
        <v>15000</v>
      </c>
      <c r="H33" s="48">
        <v>1</v>
      </c>
      <c r="I33" s="11" t="s">
        <v>22</v>
      </c>
    </row>
    <row r="34" spans="1:9" ht="45" x14ac:dyDescent="0.25">
      <c r="A34" s="25">
        <v>45131</v>
      </c>
      <c r="B34" s="20">
        <v>20232872</v>
      </c>
      <c r="C34" s="9" t="s">
        <v>9615</v>
      </c>
      <c r="D34" s="9" t="s">
        <v>8975</v>
      </c>
      <c r="E34" s="9" t="s">
        <v>3031</v>
      </c>
      <c r="F34" s="9" t="s">
        <v>9616</v>
      </c>
      <c r="G34" s="51">
        <v>15000</v>
      </c>
      <c r="H34" s="48">
        <v>1</v>
      </c>
      <c r="I34" s="11" t="s">
        <v>22</v>
      </c>
    </row>
    <row r="35" spans="1:9" ht="30" x14ac:dyDescent="0.25">
      <c r="A35" s="25">
        <v>45131</v>
      </c>
      <c r="B35" s="20">
        <v>20232876</v>
      </c>
      <c r="C35" s="9" t="s">
        <v>9617</v>
      </c>
      <c r="D35" s="9" t="s">
        <v>9618</v>
      </c>
      <c r="E35" s="9" t="s">
        <v>3088</v>
      </c>
      <c r="F35" s="9" t="s">
        <v>9619</v>
      </c>
      <c r="G35" s="51">
        <v>1700</v>
      </c>
      <c r="H35" s="48">
        <v>800</v>
      </c>
      <c r="I35" s="11" t="s">
        <v>6814</v>
      </c>
    </row>
    <row r="36" spans="1:9" x14ac:dyDescent="0.25">
      <c r="A36" s="22"/>
      <c r="B36" s="22"/>
      <c r="C36" s="22"/>
      <c r="D36" s="22"/>
      <c r="E36" s="22"/>
      <c r="F36" s="28" t="s">
        <v>478</v>
      </c>
      <c r="G36" s="52">
        <f>SUM(G3:G35)</f>
        <v>10600894</v>
      </c>
      <c r="H36" s="39">
        <f>SUM(H3:H35)</f>
        <v>96668</v>
      </c>
      <c r="I36" s="9"/>
    </row>
  </sheetData>
  <mergeCells count="1">
    <mergeCell ref="A1:I1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7DDAD-F810-4C78-8B63-9AEE15D642F0}">
  <sheetPr>
    <tabColor theme="5" tint="-0.499984740745262"/>
  </sheetPr>
  <dimension ref="A1:I40"/>
  <sheetViews>
    <sheetView topLeftCell="A15" workbookViewId="0">
      <selection activeCell="I22" sqref="I22:I25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4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9620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53" t="s">
        <v>7</v>
      </c>
      <c r="H2" s="59" t="s">
        <v>3201</v>
      </c>
      <c r="I2" s="19" t="s">
        <v>8</v>
      </c>
    </row>
    <row r="3" spans="1:9" ht="30" x14ac:dyDescent="0.25">
      <c r="A3" s="25">
        <v>45132</v>
      </c>
      <c r="B3" s="20">
        <v>20232890</v>
      </c>
      <c r="C3" s="9" t="s">
        <v>9621</v>
      </c>
      <c r="D3" s="9" t="s">
        <v>7003</v>
      </c>
      <c r="E3" s="9" t="s">
        <v>2809</v>
      </c>
      <c r="F3" s="9" t="s">
        <v>9622</v>
      </c>
      <c r="G3" s="51">
        <v>10000</v>
      </c>
      <c r="H3" s="48">
        <v>500</v>
      </c>
      <c r="I3" s="11" t="s">
        <v>7278</v>
      </c>
    </row>
    <row r="4" spans="1:9" ht="45" x14ac:dyDescent="0.25">
      <c r="A4" s="25">
        <v>45133</v>
      </c>
      <c r="B4" s="20">
        <v>20232900</v>
      </c>
      <c r="C4" s="9" t="s">
        <v>9623</v>
      </c>
      <c r="D4" s="9" t="s">
        <v>9136</v>
      </c>
      <c r="E4" s="9" t="s">
        <v>2818</v>
      </c>
      <c r="F4" s="9" t="s">
        <v>9624</v>
      </c>
      <c r="G4" s="51">
        <v>150</v>
      </c>
      <c r="H4" s="48">
        <v>4000</v>
      </c>
      <c r="I4" s="11" t="s">
        <v>6973</v>
      </c>
    </row>
    <row r="5" spans="1:9" ht="45" x14ac:dyDescent="0.25">
      <c r="A5" s="25">
        <v>45133</v>
      </c>
      <c r="B5" s="20">
        <v>20232895</v>
      </c>
      <c r="C5" s="9" t="s">
        <v>7734</v>
      </c>
      <c r="D5" s="9" t="s">
        <v>7735</v>
      </c>
      <c r="E5" s="9" t="s">
        <v>2906</v>
      </c>
      <c r="F5" s="9" t="s">
        <v>9625</v>
      </c>
      <c r="G5" s="51">
        <v>1800</v>
      </c>
      <c r="H5" s="48">
        <v>3200</v>
      </c>
      <c r="I5" s="11" t="s">
        <v>6799</v>
      </c>
    </row>
    <row r="6" spans="1:9" ht="30" x14ac:dyDescent="0.25">
      <c r="A6" s="25">
        <v>45133</v>
      </c>
      <c r="B6" s="20">
        <v>20232821</v>
      </c>
      <c r="C6" s="9" t="s">
        <v>5035</v>
      </c>
      <c r="D6" s="9" t="s">
        <v>9626</v>
      </c>
      <c r="E6" s="9" t="s">
        <v>2809</v>
      </c>
      <c r="F6" s="9" t="s">
        <v>9627</v>
      </c>
      <c r="G6" s="51">
        <v>150</v>
      </c>
      <c r="H6" s="48">
        <v>0</v>
      </c>
      <c r="I6" s="11" t="s">
        <v>22</v>
      </c>
    </row>
    <row r="7" spans="1:9" ht="30" x14ac:dyDescent="0.25">
      <c r="A7" s="25">
        <v>45133</v>
      </c>
      <c r="B7" s="20">
        <v>20232819</v>
      </c>
      <c r="C7" s="9" t="s">
        <v>5035</v>
      </c>
      <c r="D7" s="9" t="s">
        <v>7665</v>
      </c>
      <c r="E7" s="9" t="s">
        <v>2809</v>
      </c>
      <c r="F7" s="9" t="s">
        <v>9627</v>
      </c>
      <c r="G7" s="51">
        <v>150</v>
      </c>
      <c r="H7" s="48">
        <v>0</v>
      </c>
      <c r="I7" s="11" t="s">
        <v>22</v>
      </c>
    </row>
    <row r="8" spans="1:9" ht="30" x14ac:dyDescent="0.25">
      <c r="A8" s="25">
        <v>45133</v>
      </c>
      <c r="B8" s="20">
        <v>20232820</v>
      </c>
      <c r="C8" s="9" t="s">
        <v>5035</v>
      </c>
      <c r="D8" s="9" t="s">
        <v>7663</v>
      </c>
      <c r="E8" s="9" t="s">
        <v>2809</v>
      </c>
      <c r="F8" s="9" t="s">
        <v>9627</v>
      </c>
      <c r="G8" s="51">
        <v>150</v>
      </c>
      <c r="H8" s="48">
        <v>0</v>
      </c>
      <c r="I8" s="11" t="s">
        <v>22</v>
      </c>
    </row>
    <row r="9" spans="1:9" x14ac:dyDescent="0.25">
      <c r="A9" s="25">
        <v>45133</v>
      </c>
      <c r="B9" s="20">
        <v>20232922</v>
      </c>
      <c r="C9" s="9" t="s">
        <v>9628</v>
      </c>
      <c r="D9" s="9" t="s">
        <v>9629</v>
      </c>
      <c r="E9" s="9" t="s">
        <v>2809</v>
      </c>
      <c r="F9" s="9" t="s">
        <v>9630</v>
      </c>
      <c r="G9" s="51">
        <v>150</v>
      </c>
      <c r="H9" s="48">
        <v>525</v>
      </c>
      <c r="I9" s="11" t="s">
        <v>13</v>
      </c>
    </row>
    <row r="10" spans="1:9" ht="30" x14ac:dyDescent="0.25">
      <c r="A10" s="25">
        <v>45138</v>
      </c>
      <c r="B10" s="20">
        <v>20232717</v>
      </c>
      <c r="C10" s="9" t="s">
        <v>9631</v>
      </c>
      <c r="D10" s="9" t="s">
        <v>9632</v>
      </c>
      <c r="E10" s="9" t="s">
        <v>2809</v>
      </c>
      <c r="F10" s="9" t="s">
        <v>9633</v>
      </c>
      <c r="G10" s="51">
        <v>275000</v>
      </c>
      <c r="H10" s="48">
        <v>2360</v>
      </c>
      <c r="I10" s="11" t="s">
        <v>13</v>
      </c>
    </row>
    <row r="11" spans="1:9" ht="30" x14ac:dyDescent="0.25">
      <c r="A11" s="25">
        <v>45139</v>
      </c>
      <c r="B11" s="20">
        <v>20232963</v>
      </c>
      <c r="C11" s="9" t="s">
        <v>9634</v>
      </c>
      <c r="D11" s="9" t="s">
        <v>9635</v>
      </c>
      <c r="E11" s="9" t="s">
        <v>2891</v>
      </c>
      <c r="F11" s="9" t="s">
        <v>2819</v>
      </c>
      <c r="G11" s="51">
        <v>42000</v>
      </c>
      <c r="H11" s="48">
        <v>4480</v>
      </c>
      <c r="I11" s="11" t="s">
        <v>6799</v>
      </c>
    </row>
    <row r="12" spans="1:9" ht="30" x14ac:dyDescent="0.25">
      <c r="A12" s="25">
        <v>45140</v>
      </c>
      <c r="B12" s="20">
        <v>20232996</v>
      </c>
      <c r="C12" s="9" t="s">
        <v>7209</v>
      </c>
      <c r="D12" s="9" t="s">
        <v>9636</v>
      </c>
      <c r="E12" s="9" t="s">
        <v>2818</v>
      </c>
      <c r="F12" s="9" t="s">
        <v>9637</v>
      </c>
      <c r="G12" s="51">
        <v>2000</v>
      </c>
      <c r="H12" s="48">
        <v>0</v>
      </c>
      <c r="I12" s="11" t="s">
        <v>22</v>
      </c>
    </row>
    <row r="13" spans="1:9" x14ac:dyDescent="0.25">
      <c r="A13" s="25">
        <v>45140</v>
      </c>
      <c r="B13" s="20">
        <v>20222647</v>
      </c>
      <c r="C13" s="9" t="s">
        <v>9638</v>
      </c>
      <c r="D13" s="9" t="s">
        <v>9639</v>
      </c>
      <c r="E13" s="9" t="s">
        <v>2818</v>
      </c>
      <c r="F13" s="9" t="s">
        <v>2819</v>
      </c>
      <c r="G13" s="51">
        <v>165000</v>
      </c>
      <c r="H13" s="48">
        <v>11720</v>
      </c>
      <c r="I13" s="11" t="s">
        <v>96</v>
      </c>
    </row>
    <row r="14" spans="1:9" ht="45" x14ac:dyDescent="0.25">
      <c r="A14" s="25">
        <v>45141</v>
      </c>
      <c r="B14" s="20">
        <v>20232904</v>
      </c>
      <c r="C14" s="9" t="s">
        <v>9640</v>
      </c>
      <c r="D14" s="9" t="s">
        <v>7178</v>
      </c>
      <c r="E14" s="9" t="s">
        <v>2809</v>
      </c>
      <c r="F14" s="9" t="s">
        <v>9641</v>
      </c>
      <c r="G14" s="51">
        <v>575000</v>
      </c>
      <c r="H14" s="48">
        <v>2718</v>
      </c>
      <c r="I14" s="11" t="s">
        <v>6818</v>
      </c>
    </row>
    <row r="15" spans="1:9" ht="30" x14ac:dyDescent="0.25">
      <c r="A15" s="25">
        <v>45141</v>
      </c>
      <c r="B15" s="20">
        <v>20232925</v>
      </c>
      <c r="C15" s="9" t="s">
        <v>9642</v>
      </c>
      <c r="D15" s="9" t="s">
        <v>9643</v>
      </c>
      <c r="E15" s="9" t="s">
        <v>3088</v>
      </c>
      <c r="F15" s="9" t="s">
        <v>9644</v>
      </c>
      <c r="G15" s="51">
        <v>100</v>
      </c>
      <c r="H15" s="48">
        <v>10</v>
      </c>
      <c r="I15" s="11" t="s">
        <v>8028</v>
      </c>
    </row>
    <row r="16" spans="1:9" ht="45" x14ac:dyDescent="0.25">
      <c r="A16" s="25">
        <v>45142</v>
      </c>
      <c r="B16" s="20">
        <v>20232923</v>
      </c>
      <c r="C16" s="9" t="s">
        <v>9645</v>
      </c>
      <c r="D16" s="9" t="s">
        <v>7915</v>
      </c>
      <c r="E16" s="9" t="s">
        <v>2818</v>
      </c>
      <c r="F16" s="9" t="s">
        <v>6090</v>
      </c>
      <c r="G16" s="51">
        <v>3779</v>
      </c>
      <c r="H16" s="48">
        <v>0</v>
      </c>
      <c r="I16" s="11" t="s">
        <v>6799</v>
      </c>
    </row>
    <row r="17" spans="1:9" ht="30" x14ac:dyDescent="0.25">
      <c r="A17" s="25">
        <v>45145</v>
      </c>
      <c r="B17" s="20">
        <v>20233032</v>
      </c>
      <c r="C17" s="9" t="s">
        <v>9266</v>
      </c>
      <c r="D17" s="9" t="s">
        <v>9646</v>
      </c>
      <c r="E17" s="9" t="s">
        <v>2844</v>
      </c>
      <c r="F17" s="9" t="s">
        <v>9647</v>
      </c>
      <c r="G17" s="51">
        <v>20000</v>
      </c>
      <c r="H17" s="48">
        <v>0</v>
      </c>
      <c r="I17" s="11" t="s">
        <v>22</v>
      </c>
    </row>
    <row r="18" spans="1:9" ht="45" x14ac:dyDescent="0.25">
      <c r="A18" s="25">
        <v>45145</v>
      </c>
      <c r="B18" s="20">
        <v>20233016</v>
      </c>
      <c r="C18" s="9" t="s">
        <v>9648</v>
      </c>
      <c r="D18" s="9" t="s">
        <v>8850</v>
      </c>
      <c r="E18" s="9" t="s">
        <v>2809</v>
      </c>
      <c r="F18" s="9" t="s">
        <v>9649</v>
      </c>
      <c r="G18" s="51">
        <v>13500</v>
      </c>
      <c r="H18" s="48">
        <v>450</v>
      </c>
      <c r="I18" s="11" t="s">
        <v>13</v>
      </c>
    </row>
    <row r="19" spans="1:9" ht="45" x14ac:dyDescent="0.25">
      <c r="A19" s="25">
        <v>45145</v>
      </c>
      <c r="B19" s="20">
        <v>20231053</v>
      </c>
      <c r="C19" s="9" t="s">
        <v>9650</v>
      </c>
      <c r="D19" s="9" t="s">
        <v>9651</v>
      </c>
      <c r="E19" s="9" t="s">
        <v>2844</v>
      </c>
      <c r="F19" s="9" t="s">
        <v>9652</v>
      </c>
      <c r="G19" s="51">
        <v>3000000</v>
      </c>
      <c r="H19" s="48">
        <v>9268</v>
      </c>
      <c r="I19" s="11" t="s">
        <v>6793</v>
      </c>
    </row>
    <row r="20" spans="1:9" ht="30" x14ac:dyDescent="0.25">
      <c r="A20" s="25">
        <v>45145</v>
      </c>
      <c r="B20" s="20">
        <v>20232965</v>
      </c>
      <c r="C20" s="9" t="s">
        <v>9653</v>
      </c>
      <c r="D20" s="9" t="s">
        <v>9127</v>
      </c>
      <c r="E20" s="9" t="s">
        <v>2809</v>
      </c>
      <c r="F20" s="9" t="s">
        <v>9654</v>
      </c>
      <c r="G20" s="51">
        <v>2749</v>
      </c>
      <c r="H20" s="48">
        <v>100</v>
      </c>
      <c r="I20" s="11" t="s">
        <v>6814</v>
      </c>
    </row>
    <row r="21" spans="1:9" ht="30" x14ac:dyDescent="0.25">
      <c r="A21" s="25">
        <v>45145</v>
      </c>
      <c r="B21" s="20">
        <v>20232999</v>
      </c>
      <c r="C21" s="9" t="s">
        <v>9655</v>
      </c>
      <c r="D21" s="9" t="s">
        <v>9656</v>
      </c>
      <c r="E21" s="9" t="s">
        <v>3088</v>
      </c>
      <c r="F21" s="9" t="s">
        <v>9657</v>
      </c>
      <c r="G21" s="51">
        <v>440000</v>
      </c>
      <c r="H21" s="48">
        <v>1960</v>
      </c>
      <c r="I21" s="11" t="s">
        <v>96</v>
      </c>
    </row>
    <row r="22" spans="1:9" ht="30" x14ac:dyDescent="0.25">
      <c r="A22" s="67">
        <v>45146</v>
      </c>
      <c r="B22" s="68">
        <v>20232697</v>
      </c>
      <c r="C22" s="69" t="s">
        <v>9658</v>
      </c>
      <c r="D22" s="69" t="s">
        <v>9659</v>
      </c>
      <c r="E22" s="69" t="s">
        <v>3088</v>
      </c>
      <c r="F22" s="69" t="s">
        <v>9660</v>
      </c>
      <c r="G22" s="70">
        <v>110621</v>
      </c>
      <c r="H22" s="71">
        <v>1132</v>
      </c>
      <c r="I22" s="73" t="s">
        <v>8028</v>
      </c>
    </row>
    <row r="23" spans="1:9" ht="30" x14ac:dyDescent="0.25">
      <c r="A23" s="67">
        <v>45146</v>
      </c>
      <c r="B23" s="68">
        <v>20232698</v>
      </c>
      <c r="C23" s="69" t="s">
        <v>9658</v>
      </c>
      <c r="D23" s="69" t="s">
        <v>9661</v>
      </c>
      <c r="E23" s="69" t="s">
        <v>3088</v>
      </c>
      <c r="F23" s="69" t="s">
        <v>9662</v>
      </c>
      <c r="G23" s="70">
        <v>110621</v>
      </c>
      <c r="H23" s="71">
        <v>1132</v>
      </c>
      <c r="I23" s="73" t="s">
        <v>8028</v>
      </c>
    </row>
    <row r="24" spans="1:9" ht="30" x14ac:dyDescent="0.25">
      <c r="A24" s="67">
        <v>45146</v>
      </c>
      <c r="B24" s="68">
        <v>20232699</v>
      </c>
      <c r="C24" s="69" t="s">
        <v>9658</v>
      </c>
      <c r="D24" s="69" t="s">
        <v>9663</v>
      </c>
      <c r="E24" s="69" t="s">
        <v>3088</v>
      </c>
      <c r="F24" s="69" t="s">
        <v>9664</v>
      </c>
      <c r="G24" s="70">
        <v>110621</v>
      </c>
      <c r="H24" s="71">
        <v>1132</v>
      </c>
      <c r="I24" s="73" t="s">
        <v>8028</v>
      </c>
    </row>
    <row r="25" spans="1:9" ht="30" x14ac:dyDescent="0.25">
      <c r="A25" s="67">
        <v>45146</v>
      </c>
      <c r="B25" s="68">
        <v>20232700</v>
      </c>
      <c r="C25" s="69" t="s">
        <v>9658</v>
      </c>
      <c r="D25" s="69" t="s">
        <v>9665</v>
      </c>
      <c r="E25" s="69" t="s">
        <v>3088</v>
      </c>
      <c r="F25" s="69" t="s">
        <v>9666</v>
      </c>
      <c r="G25" s="70">
        <v>110621</v>
      </c>
      <c r="H25" s="71">
        <v>1132</v>
      </c>
      <c r="I25" s="73" t="s">
        <v>8028</v>
      </c>
    </row>
    <row r="26" spans="1:9" ht="30" x14ac:dyDescent="0.25">
      <c r="A26" s="25">
        <v>45146</v>
      </c>
      <c r="B26" s="20">
        <v>20231524</v>
      </c>
      <c r="C26" s="9" t="s">
        <v>9667</v>
      </c>
      <c r="D26" s="9" t="s">
        <v>9668</v>
      </c>
      <c r="E26" s="9" t="s">
        <v>2844</v>
      </c>
      <c r="F26" s="9" t="s">
        <v>9669</v>
      </c>
      <c r="G26" s="51">
        <v>1750000</v>
      </c>
      <c r="H26" s="48">
        <v>12329</v>
      </c>
      <c r="I26" s="11" t="s">
        <v>6799</v>
      </c>
    </row>
    <row r="27" spans="1:9" ht="30" x14ac:dyDescent="0.25">
      <c r="A27" s="25">
        <v>45147</v>
      </c>
      <c r="B27" s="20">
        <v>20233094</v>
      </c>
      <c r="C27" s="9" t="s">
        <v>9670</v>
      </c>
      <c r="D27" s="9" t="s">
        <v>9671</v>
      </c>
      <c r="E27" s="9" t="s">
        <v>2809</v>
      </c>
      <c r="F27" s="9" t="s">
        <v>6681</v>
      </c>
      <c r="G27" s="51">
        <v>75</v>
      </c>
      <c r="H27" s="48">
        <v>0</v>
      </c>
      <c r="I27" s="11" t="s">
        <v>96</v>
      </c>
    </row>
    <row r="28" spans="1:9" ht="30" x14ac:dyDescent="0.25">
      <c r="A28" s="25">
        <v>45147</v>
      </c>
      <c r="B28" s="20">
        <v>20233012</v>
      </c>
      <c r="C28" s="9" t="s">
        <v>9672</v>
      </c>
      <c r="D28" s="9" t="s">
        <v>9639</v>
      </c>
      <c r="E28" s="9" t="s">
        <v>2818</v>
      </c>
      <c r="F28" s="9" t="s">
        <v>9673</v>
      </c>
      <c r="G28" s="51">
        <v>60017</v>
      </c>
      <c r="H28" s="48">
        <v>11720</v>
      </c>
      <c r="I28" s="11" t="s">
        <v>96</v>
      </c>
    </row>
    <row r="29" spans="1:9" ht="30" x14ac:dyDescent="0.25">
      <c r="A29" s="25">
        <v>45148</v>
      </c>
      <c r="B29" s="20">
        <v>20232994</v>
      </c>
      <c r="C29" s="9" t="s">
        <v>9674</v>
      </c>
      <c r="D29" s="9" t="s">
        <v>9675</v>
      </c>
      <c r="E29" s="9" t="s">
        <v>2906</v>
      </c>
      <c r="F29" s="9" t="s">
        <v>4631</v>
      </c>
      <c r="G29" s="51">
        <v>10000</v>
      </c>
      <c r="H29" s="48">
        <v>192</v>
      </c>
      <c r="I29" s="11" t="s">
        <v>6793</v>
      </c>
    </row>
    <row r="30" spans="1:9" ht="30" x14ac:dyDescent="0.25">
      <c r="A30" s="25">
        <v>45148</v>
      </c>
      <c r="B30" s="20">
        <v>20233132</v>
      </c>
      <c r="C30" s="9" t="s">
        <v>9676</v>
      </c>
      <c r="D30" s="9" t="s">
        <v>9677</v>
      </c>
      <c r="E30" s="9" t="s">
        <v>2809</v>
      </c>
      <c r="F30" s="9" t="s">
        <v>9678</v>
      </c>
      <c r="G30" s="51">
        <v>10000</v>
      </c>
      <c r="H30" s="48">
        <v>0</v>
      </c>
      <c r="I30" s="11" t="s">
        <v>22</v>
      </c>
    </row>
    <row r="31" spans="1:9" ht="30" x14ac:dyDescent="0.25">
      <c r="A31" s="25">
        <v>45148</v>
      </c>
      <c r="B31" s="20">
        <v>20233043</v>
      </c>
      <c r="C31" s="9" t="s">
        <v>9679</v>
      </c>
      <c r="D31" s="9" t="s">
        <v>7662</v>
      </c>
      <c r="E31" s="9" t="s">
        <v>2809</v>
      </c>
      <c r="F31" s="9" t="s">
        <v>9680</v>
      </c>
      <c r="G31" s="51">
        <v>150</v>
      </c>
      <c r="H31" s="48">
        <v>0</v>
      </c>
      <c r="I31" s="11" t="s">
        <v>22</v>
      </c>
    </row>
    <row r="32" spans="1:9" x14ac:dyDescent="0.25">
      <c r="A32" s="25">
        <v>45149</v>
      </c>
      <c r="B32" s="20">
        <v>20232263</v>
      </c>
      <c r="C32" s="9" t="s">
        <v>9513</v>
      </c>
      <c r="D32" s="9" t="s">
        <v>9514</v>
      </c>
      <c r="E32" s="9" t="s">
        <v>2809</v>
      </c>
      <c r="F32" s="9" t="s">
        <v>9681</v>
      </c>
      <c r="G32" s="51">
        <v>30000</v>
      </c>
      <c r="H32" s="48">
        <v>300</v>
      </c>
      <c r="I32" s="11" t="s">
        <v>13</v>
      </c>
    </row>
    <row r="33" spans="1:9" ht="30" x14ac:dyDescent="0.25">
      <c r="A33" s="25">
        <v>45149</v>
      </c>
      <c r="B33" s="20">
        <v>20222149</v>
      </c>
      <c r="C33" s="9" t="s">
        <v>9682</v>
      </c>
      <c r="D33" s="9" t="s">
        <v>8883</v>
      </c>
      <c r="E33" s="9" t="s">
        <v>3066</v>
      </c>
      <c r="F33" s="9" t="s">
        <v>9683</v>
      </c>
      <c r="G33" s="51">
        <v>3500</v>
      </c>
      <c r="H33" s="48">
        <v>0</v>
      </c>
      <c r="I33" s="11" t="s">
        <v>18</v>
      </c>
    </row>
    <row r="34" spans="1:9" ht="30" x14ac:dyDescent="0.25">
      <c r="A34" s="25">
        <v>45153</v>
      </c>
      <c r="B34" s="20">
        <v>20232684</v>
      </c>
      <c r="C34" s="9" t="s">
        <v>9684</v>
      </c>
      <c r="D34" s="9" t="s">
        <v>7578</v>
      </c>
      <c r="E34" s="9" t="s">
        <v>2919</v>
      </c>
      <c r="F34" s="9" t="s">
        <v>6516</v>
      </c>
      <c r="G34" s="51">
        <v>200000</v>
      </c>
      <c r="H34" s="48">
        <v>2800</v>
      </c>
      <c r="I34" s="11" t="s">
        <v>6793</v>
      </c>
    </row>
    <row r="35" spans="1:9" ht="30" x14ac:dyDescent="0.25">
      <c r="A35" s="25">
        <v>45153</v>
      </c>
      <c r="B35" s="20">
        <v>20232683</v>
      </c>
      <c r="C35" s="9" t="s">
        <v>9684</v>
      </c>
      <c r="D35" s="9" t="s">
        <v>7578</v>
      </c>
      <c r="E35" s="9" t="s">
        <v>2919</v>
      </c>
      <c r="F35" s="9" t="s">
        <v>6516</v>
      </c>
      <c r="G35" s="51">
        <v>200000</v>
      </c>
      <c r="H35" s="48">
        <v>2850</v>
      </c>
      <c r="I35" s="11" t="s">
        <v>6793</v>
      </c>
    </row>
    <row r="36" spans="1:9" ht="30" x14ac:dyDescent="0.25">
      <c r="A36" s="25">
        <v>45153</v>
      </c>
      <c r="B36" s="20">
        <v>20232716</v>
      </c>
      <c r="C36" s="9" t="s">
        <v>9685</v>
      </c>
      <c r="D36" s="9" t="s">
        <v>9686</v>
      </c>
      <c r="E36" s="9" t="s">
        <v>2844</v>
      </c>
      <c r="F36" s="9" t="s">
        <v>9687</v>
      </c>
      <c r="G36" s="51">
        <v>1000000</v>
      </c>
      <c r="H36" s="48">
        <v>2744</v>
      </c>
      <c r="I36" s="11" t="s">
        <v>6785</v>
      </c>
    </row>
    <row r="37" spans="1:9" ht="30" x14ac:dyDescent="0.25">
      <c r="A37" s="25">
        <v>45153</v>
      </c>
      <c r="B37" s="20">
        <v>20232930</v>
      </c>
      <c r="C37" s="9" t="s">
        <v>9685</v>
      </c>
      <c r="D37" s="9" t="s">
        <v>9686</v>
      </c>
      <c r="E37" s="9" t="s">
        <v>2844</v>
      </c>
      <c r="F37" s="9" t="s">
        <v>9688</v>
      </c>
      <c r="G37" s="51">
        <v>1000000</v>
      </c>
      <c r="H37" s="48">
        <v>615</v>
      </c>
      <c r="I37" s="11" t="s">
        <v>6785</v>
      </c>
    </row>
    <row r="38" spans="1:9" ht="30" x14ac:dyDescent="0.25">
      <c r="A38" s="25">
        <v>45153</v>
      </c>
      <c r="B38" s="20">
        <v>20233100</v>
      </c>
      <c r="C38" s="9" t="s">
        <v>9689</v>
      </c>
      <c r="D38" s="9" t="s">
        <v>6530</v>
      </c>
      <c r="E38" s="9" t="s">
        <v>2809</v>
      </c>
      <c r="F38" s="9" t="s">
        <v>9690</v>
      </c>
      <c r="G38" s="51">
        <v>10000</v>
      </c>
      <c r="H38" s="48">
        <v>1846</v>
      </c>
      <c r="I38" s="11" t="s">
        <v>13</v>
      </c>
    </row>
    <row r="39" spans="1:9" ht="30" x14ac:dyDescent="0.25">
      <c r="A39" s="25">
        <v>45154</v>
      </c>
      <c r="B39" s="20">
        <v>20233102</v>
      </c>
      <c r="C39" s="9" t="s">
        <v>9135</v>
      </c>
      <c r="D39" s="9" t="s">
        <v>9136</v>
      </c>
      <c r="E39" s="9" t="s">
        <v>2818</v>
      </c>
      <c r="F39" s="9" t="s">
        <v>9691</v>
      </c>
      <c r="G39" s="51">
        <v>800</v>
      </c>
      <c r="H39" s="48">
        <v>0</v>
      </c>
      <c r="I39" s="11" t="s">
        <v>6973</v>
      </c>
    </row>
    <row r="40" spans="1:9" x14ac:dyDescent="0.25">
      <c r="A40" s="22"/>
      <c r="B40" s="22"/>
      <c r="C40" s="22"/>
      <c r="D40" s="22"/>
      <c r="E40" s="22"/>
      <c r="F40" s="28" t="s">
        <v>538</v>
      </c>
      <c r="G40" s="52">
        <f>SUM(G3:G39)</f>
        <v>9268704</v>
      </c>
      <c r="H40" s="39">
        <f>SUM(H3:H39)</f>
        <v>81215</v>
      </c>
      <c r="I40" s="9"/>
    </row>
  </sheetData>
  <mergeCells count="1">
    <mergeCell ref="A1:I1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14182-182D-481C-B439-6DCEA457E9C2}">
  <sheetPr>
    <tabColor theme="5" tint="-0.499984740745262"/>
  </sheetPr>
  <dimension ref="A1:I48"/>
  <sheetViews>
    <sheetView workbookViewId="0">
      <selection activeCell="I3" sqref="I3:I10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9692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45" x14ac:dyDescent="0.25">
      <c r="A3" s="67">
        <v>45155</v>
      </c>
      <c r="B3" s="68">
        <v>20232750</v>
      </c>
      <c r="C3" s="69" t="s">
        <v>9557</v>
      </c>
      <c r="D3" s="69" t="s">
        <v>9693</v>
      </c>
      <c r="E3" s="69" t="s">
        <v>3088</v>
      </c>
      <c r="F3" s="69" t="s">
        <v>9694</v>
      </c>
      <c r="G3" s="70">
        <v>140230</v>
      </c>
      <c r="H3" s="71">
        <v>1435</v>
      </c>
      <c r="I3" s="73" t="s">
        <v>8028</v>
      </c>
    </row>
    <row r="4" spans="1:9" ht="45" x14ac:dyDescent="0.25">
      <c r="A4" s="67">
        <v>45155</v>
      </c>
      <c r="B4" s="68">
        <v>20232751</v>
      </c>
      <c r="C4" s="69" t="s">
        <v>9557</v>
      </c>
      <c r="D4" s="69" t="s">
        <v>9695</v>
      </c>
      <c r="E4" s="69" t="s">
        <v>3088</v>
      </c>
      <c r="F4" s="69" t="s">
        <v>9694</v>
      </c>
      <c r="G4" s="70">
        <v>140230</v>
      </c>
      <c r="H4" s="71">
        <v>1435</v>
      </c>
      <c r="I4" s="73" t="s">
        <v>8028</v>
      </c>
    </row>
    <row r="5" spans="1:9" ht="45" x14ac:dyDescent="0.25">
      <c r="A5" s="67">
        <v>45155</v>
      </c>
      <c r="B5" s="68">
        <v>20232753</v>
      </c>
      <c r="C5" s="69" t="s">
        <v>9557</v>
      </c>
      <c r="D5" s="69" t="s">
        <v>9696</v>
      </c>
      <c r="E5" s="69" t="s">
        <v>3088</v>
      </c>
      <c r="F5" s="69" t="s">
        <v>9694</v>
      </c>
      <c r="G5" s="70">
        <v>140230</v>
      </c>
      <c r="H5" s="71">
        <v>1435</v>
      </c>
      <c r="I5" s="73" t="s">
        <v>8028</v>
      </c>
    </row>
    <row r="6" spans="1:9" ht="45" x14ac:dyDescent="0.25">
      <c r="A6" s="67">
        <v>45155</v>
      </c>
      <c r="B6" s="68">
        <v>20232752</v>
      </c>
      <c r="C6" s="69" t="s">
        <v>9557</v>
      </c>
      <c r="D6" s="69" t="s">
        <v>9697</v>
      </c>
      <c r="E6" s="69" t="s">
        <v>3088</v>
      </c>
      <c r="F6" s="69" t="s">
        <v>9694</v>
      </c>
      <c r="G6" s="70">
        <v>140230</v>
      </c>
      <c r="H6" s="71">
        <v>1435</v>
      </c>
      <c r="I6" s="73" t="s">
        <v>8028</v>
      </c>
    </row>
    <row r="7" spans="1:9" ht="45" x14ac:dyDescent="0.25">
      <c r="A7" s="67">
        <v>45155</v>
      </c>
      <c r="B7" s="68">
        <v>20232905</v>
      </c>
      <c r="C7" s="69" t="s">
        <v>9557</v>
      </c>
      <c r="D7" s="69" t="s">
        <v>9698</v>
      </c>
      <c r="E7" s="69" t="s">
        <v>3088</v>
      </c>
      <c r="F7" s="69" t="s">
        <v>9694</v>
      </c>
      <c r="G7" s="70">
        <v>140230</v>
      </c>
      <c r="H7" s="71">
        <v>1435</v>
      </c>
      <c r="I7" s="73" t="s">
        <v>8028</v>
      </c>
    </row>
    <row r="8" spans="1:9" ht="45" x14ac:dyDescent="0.25">
      <c r="A8" s="67">
        <v>45155</v>
      </c>
      <c r="B8" s="68">
        <v>20232907</v>
      </c>
      <c r="C8" s="69" t="s">
        <v>9557</v>
      </c>
      <c r="D8" s="69" t="s">
        <v>9699</v>
      </c>
      <c r="E8" s="69" t="s">
        <v>3088</v>
      </c>
      <c r="F8" s="69" t="s">
        <v>9694</v>
      </c>
      <c r="G8" s="70">
        <v>140230</v>
      </c>
      <c r="H8" s="71">
        <v>1435</v>
      </c>
      <c r="I8" s="73" t="s">
        <v>8028</v>
      </c>
    </row>
    <row r="9" spans="1:9" ht="45" x14ac:dyDescent="0.25">
      <c r="A9" s="67">
        <v>45155</v>
      </c>
      <c r="B9" s="68">
        <v>20232909</v>
      </c>
      <c r="C9" s="69" t="s">
        <v>9557</v>
      </c>
      <c r="D9" s="69" t="s">
        <v>9700</v>
      </c>
      <c r="E9" s="69" t="s">
        <v>3088</v>
      </c>
      <c r="F9" s="69" t="s">
        <v>9694</v>
      </c>
      <c r="G9" s="70">
        <v>140230</v>
      </c>
      <c r="H9" s="71">
        <v>1435</v>
      </c>
      <c r="I9" s="73" t="s">
        <v>8028</v>
      </c>
    </row>
    <row r="10" spans="1:9" ht="45" x14ac:dyDescent="0.25">
      <c r="A10" s="67">
        <v>45155</v>
      </c>
      <c r="B10" s="68">
        <v>20232908</v>
      </c>
      <c r="C10" s="69" t="s">
        <v>9557</v>
      </c>
      <c r="D10" s="69" t="s">
        <v>9701</v>
      </c>
      <c r="E10" s="69" t="s">
        <v>3088</v>
      </c>
      <c r="F10" s="69" t="s">
        <v>9694</v>
      </c>
      <c r="G10" s="70">
        <v>140230</v>
      </c>
      <c r="H10" s="71">
        <v>1435</v>
      </c>
      <c r="I10" s="73" t="s">
        <v>8028</v>
      </c>
    </row>
    <row r="11" spans="1:9" ht="60" x14ac:dyDescent="0.25">
      <c r="A11" s="25">
        <v>45155</v>
      </c>
      <c r="B11" s="20">
        <v>20231238</v>
      </c>
      <c r="C11" s="9" t="s">
        <v>6709</v>
      </c>
      <c r="D11" s="9" t="s">
        <v>6710</v>
      </c>
      <c r="E11" s="9" t="s">
        <v>2809</v>
      </c>
      <c r="F11" s="9" t="s">
        <v>9702</v>
      </c>
      <c r="G11" s="51">
        <v>300000</v>
      </c>
      <c r="H11" s="48">
        <v>14400</v>
      </c>
      <c r="I11" s="11" t="s">
        <v>13</v>
      </c>
    </row>
    <row r="12" spans="1:9" ht="30" x14ac:dyDescent="0.25">
      <c r="A12" s="25">
        <v>45161</v>
      </c>
      <c r="B12" s="20">
        <v>20233212</v>
      </c>
      <c r="C12" s="9" t="s">
        <v>9703</v>
      </c>
      <c r="D12" s="9" t="s">
        <v>7699</v>
      </c>
      <c r="E12" s="9" t="s">
        <v>2809</v>
      </c>
      <c r="F12" s="9" t="s">
        <v>7850</v>
      </c>
      <c r="G12" s="51">
        <v>8720</v>
      </c>
      <c r="H12" s="48">
        <v>80</v>
      </c>
      <c r="I12" s="11" t="s">
        <v>18</v>
      </c>
    </row>
    <row r="13" spans="1:9" ht="45" x14ac:dyDescent="0.25">
      <c r="A13" s="25">
        <v>45166</v>
      </c>
      <c r="B13" s="20">
        <v>20232958</v>
      </c>
      <c r="C13" s="9" t="s">
        <v>9704</v>
      </c>
      <c r="D13" s="9" t="s">
        <v>9705</v>
      </c>
      <c r="E13" s="9" t="s">
        <v>2919</v>
      </c>
      <c r="F13" s="9" t="s">
        <v>9706</v>
      </c>
      <c r="G13" s="51">
        <v>3500000</v>
      </c>
      <c r="H13" s="48">
        <v>30947</v>
      </c>
      <c r="I13" s="11" t="s">
        <v>6799</v>
      </c>
    </row>
    <row r="14" spans="1:9" ht="30" x14ac:dyDescent="0.25">
      <c r="A14" s="25">
        <v>45166</v>
      </c>
      <c r="B14" s="20">
        <v>20232682</v>
      </c>
      <c r="C14" s="9" t="s">
        <v>9047</v>
      </c>
      <c r="D14" s="9" t="s">
        <v>9707</v>
      </c>
      <c r="E14" s="9" t="s">
        <v>2809</v>
      </c>
      <c r="F14" s="9" t="s">
        <v>9708</v>
      </c>
      <c r="G14" s="51">
        <v>1750000</v>
      </c>
      <c r="H14" s="48">
        <v>8860</v>
      </c>
      <c r="I14" s="11" t="s">
        <v>6818</v>
      </c>
    </row>
    <row r="15" spans="1:9" ht="30" x14ac:dyDescent="0.25">
      <c r="A15" s="25">
        <v>45166</v>
      </c>
      <c r="B15" s="20">
        <v>20222578</v>
      </c>
      <c r="C15" s="9" t="s">
        <v>8820</v>
      </c>
      <c r="D15" s="9" t="s">
        <v>9709</v>
      </c>
      <c r="E15" s="9" t="s">
        <v>2891</v>
      </c>
      <c r="F15" s="9" t="s">
        <v>9710</v>
      </c>
      <c r="G15" s="51">
        <v>1035000</v>
      </c>
      <c r="H15" s="48">
        <v>4187</v>
      </c>
      <c r="I15" s="11" t="s">
        <v>6799</v>
      </c>
    </row>
    <row r="16" spans="1:9" ht="30" x14ac:dyDescent="0.25">
      <c r="A16" s="25">
        <v>45167</v>
      </c>
      <c r="B16" s="20">
        <v>20231002</v>
      </c>
      <c r="C16" s="9" t="s">
        <v>9711</v>
      </c>
      <c r="D16" s="9" t="s">
        <v>7917</v>
      </c>
      <c r="E16" s="9" t="s">
        <v>2906</v>
      </c>
      <c r="F16" s="9" t="s">
        <v>9712</v>
      </c>
      <c r="G16" s="51">
        <v>1500000</v>
      </c>
      <c r="H16" s="48">
        <v>10000</v>
      </c>
      <c r="I16" s="11" t="s">
        <v>6855</v>
      </c>
    </row>
    <row r="17" spans="1:9" ht="30" x14ac:dyDescent="0.25">
      <c r="A17" s="25">
        <v>45168</v>
      </c>
      <c r="B17" s="20">
        <v>20233290</v>
      </c>
      <c r="C17" s="9" t="s">
        <v>9713</v>
      </c>
      <c r="D17" s="9" t="s">
        <v>9714</v>
      </c>
      <c r="E17" s="9" t="s">
        <v>2919</v>
      </c>
      <c r="F17" s="9" t="s">
        <v>9715</v>
      </c>
      <c r="G17" s="51">
        <v>300000</v>
      </c>
      <c r="H17" s="48">
        <v>370</v>
      </c>
      <c r="I17" s="11" t="s">
        <v>22</v>
      </c>
    </row>
    <row r="18" spans="1:9" ht="30" x14ac:dyDescent="0.25">
      <c r="A18" s="25">
        <v>45170</v>
      </c>
      <c r="B18" s="20">
        <v>20233337</v>
      </c>
      <c r="C18" s="9" t="s">
        <v>9716</v>
      </c>
      <c r="D18" s="9" t="s">
        <v>9717</v>
      </c>
      <c r="E18" s="9" t="s">
        <v>3088</v>
      </c>
      <c r="F18" s="9" t="s">
        <v>9718</v>
      </c>
      <c r="G18" s="51">
        <v>4500</v>
      </c>
      <c r="H18" s="48">
        <v>0</v>
      </c>
      <c r="I18" s="11" t="s">
        <v>13</v>
      </c>
    </row>
    <row r="19" spans="1:9" ht="30" x14ac:dyDescent="0.25">
      <c r="A19" s="25">
        <v>45170</v>
      </c>
      <c r="B19" s="20">
        <v>20233336</v>
      </c>
      <c r="C19" s="9" t="s">
        <v>9719</v>
      </c>
      <c r="D19" s="9" t="s">
        <v>8577</v>
      </c>
      <c r="E19" s="9" t="s">
        <v>2809</v>
      </c>
      <c r="F19" s="9" t="s">
        <v>3048</v>
      </c>
      <c r="G19" s="51">
        <v>1200</v>
      </c>
      <c r="H19" s="48">
        <v>10</v>
      </c>
      <c r="I19" s="11" t="s">
        <v>6814</v>
      </c>
    </row>
    <row r="20" spans="1:9" ht="30" x14ac:dyDescent="0.25">
      <c r="A20" s="25">
        <v>45175</v>
      </c>
      <c r="B20" s="20">
        <v>20233312</v>
      </c>
      <c r="C20" s="9" t="s">
        <v>9720</v>
      </c>
      <c r="D20" s="9" t="s">
        <v>9721</v>
      </c>
      <c r="E20" s="9" t="s">
        <v>3088</v>
      </c>
      <c r="F20" s="9" t="s">
        <v>9722</v>
      </c>
      <c r="G20" s="51">
        <v>3800</v>
      </c>
      <c r="H20" s="48">
        <v>0</v>
      </c>
      <c r="I20" s="11" t="s">
        <v>6818</v>
      </c>
    </row>
    <row r="21" spans="1:9" ht="30" x14ac:dyDescent="0.25">
      <c r="A21" s="25">
        <v>45175</v>
      </c>
      <c r="B21" s="20">
        <v>20233229</v>
      </c>
      <c r="C21" s="9" t="s">
        <v>9723</v>
      </c>
      <c r="D21" s="9" t="s">
        <v>9724</v>
      </c>
      <c r="E21" s="9" t="s">
        <v>2818</v>
      </c>
      <c r="F21" s="9" t="s">
        <v>9725</v>
      </c>
      <c r="G21" s="51">
        <v>6250</v>
      </c>
      <c r="H21" s="48">
        <v>487</v>
      </c>
      <c r="I21" s="11" t="s">
        <v>13</v>
      </c>
    </row>
    <row r="22" spans="1:9" ht="30" x14ac:dyDescent="0.25">
      <c r="A22" s="25">
        <v>45176</v>
      </c>
      <c r="B22" s="20">
        <v>20231936</v>
      </c>
      <c r="C22" s="9" t="s">
        <v>9726</v>
      </c>
      <c r="D22" s="9" t="s">
        <v>8217</v>
      </c>
      <c r="E22" s="9" t="s">
        <v>2818</v>
      </c>
      <c r="F22" s="9" t="s">
        <v>9727</v>
      </c>
      <c r="G22" s="51">
        <v>70296</v>
      </c>
      <c r="H22" s="48">
        <v>1698</v>
      </c>
      <c r="I22" s="11" t="s">
        <v>13</v>
      </c>
    </row>
    <row r="23" spans="1:9" ht="30" x14ac:dyDescent="0.25">
      <c r="A23" s="25">
        <v>45176</v>
      </c>
      <c r="B23" s="20">
        <v>20232726</v>
      </c>
      <c r="C23" s="9" t="s">
        <v>9728</v>
      </c>
      <c r="D23" s="9" t="s">
        <v>8217</v>
      </c>
      <c r="E23" s="9" t="s">
        <v>2818</v>
      </c>
      <c r="F23" s="9" t="s">
        <v>9727</v>
      </c>
      <c r="G23" s="51">
        <v>70296</v>
      </c>
      <c r="H23" s="48">
        <v>1591</v>
      </c>
      <c r="I23" s="11" t="s">
        <v>13</v>
      </c>
    </row>
    <row r="24" spans="1:9" ht="30" x14ac:dyDescent="0.25">
      <c r="A24" s="25">
        <v>45177</v>
      </c>
      <c r="B24" s="20">
        <v>20233357</v>
      </c>
      <c r="C24" s="9" t="s">
        <v>9729</v>
      </c>
      <c r="D24" s="9" t="s">
        <v>9730</v>
      </c>
      <c r="E24" s="9" t="s">
        <v>2809</v>
      </c>
      <c r="F24" s="9" t="s">
        <v>9731</v>
      </c>
      <c r="G24" s="51">
        <v>200000</v>
      </c>
      <c r="H24" s="48">
        <v>3040</v>
      </c>
      <c r="I24" s="11" t="s">
        <v>6799</v>
      </c>
    </row>
    <row r="25" spans="1:9" ht="30" x14ac:dyDescent="0.25">
      <c r="A25" s="25">
        <v>45180</v>
      </c>
      <c r="B25" s="20">
        <v>20233333</v>
      </c>
      <c r="C25" s="9" t="s">
        <v>9732</v>
      </c>
      <c r="D25" s="9" t="s">
        <v>9124</v>
      </c>
      <c r="E25" s="9" t="s">
        <v>2809</v>
      </c>
      <c r="F25" s="9" t="s">
        <v>9733</v>
      </c>
      <c r="G25" s="51">
        <v>89990</v>
      </c>
      <c r="H25" s="48">
        <v>1000</v>
      </c>
      <c r="I25" s="11" t="s">
        <v>7278</v>
      </c>
    </row>
    <row r="26" spans="1:9" ht="30" x14ac:dyDescent="0.25">
      <c r="A26" s="25">
        <v>45181</v>
      </c>
      <c r="B26" s="20">
        <v>20233404</v>
      </c>
      <c r="C26" s="9" t="s">
        <v>9734</v>
      </c>
      <c r="D26" s="9" t="s">
        <v>9735</v>
      </c>
      <c r="E26" s="9" t="s">
        <v>2809</v>
      </c>
      <c r="F26" s="9" t="s">
        <v>9736</v>
      </c>
      <c r="G26" s="51">
        <v>3500</v>
      </c>
      <c r="H26" s="48">
        <v>0</v>
      </c>
      <c r="I26" s="11" t="s">
        <v>22</v>
      </c>
    </row>
    <row r="27" spans="1:9" ht="30" x14ac:dyDescent="0.25">
      <c r="A27" s="25">
        <v>45182</v>
      </c>
      <c r="B27" s="20">
        <v>20233235</v>
      </c>
      <c r="C27" s="9" t="s">
        <v>9516</v>
      </c>
      <c r="D27" s="9" t="s">
        <v>7529</v>
      </c>
      <c r="E27" s="9" t="s">
        <v>2906</v>
      </c>
      <c r="F27" s="9" t="s">
        <v>9737</v>
      </c>
      <c r="G27" s="51">
        <v>3000</v>
      </c>
      <c r="H27" s="48">
        <v>36427</v>
      </c>
      <c r="I27" s="11" t="s">
        <v>22</v>
      </c>
    </row>
    <row r="28" spans="1:9" ht="30" x14ac:dyDescent="0.25">
      <c r="A28" s="25">
        <v>45188</v>
      </c>
      <c r="B28" s="20">
        <v>20233448</v>
      </c>
      <c r="C28" s="9" t="s">
        <v>9738</v>
      </c>
      <c r="D28" s="9" t="s">
        <v>9150</v>
      </c>
      <c r="E28" s="9" t="s">
        <v>2809</v>
      </c>
      <c r="F28" s="9" t="s">
        <v>5214</v>
      </c>
      <c r="G28" s="51">
        <v>161280</v>
      </c>
      <c r="H28" s="48">
        <v>3250</v>
      </c>
      <c r="I28" s="11" t="s">
        <v>96</v>
      </c>
    </row>
    <row r="29" spans="1:9" ht="45" x14ac:dyDescent="0.25">
      <c r="A29" s="25">
        <v>45188</v>
      </c>
      <c r="B29" s="20">
        <v>20233453</v>
      </c>
      <c r="C29" s="9" t="s">
        <v>9739</v>
      </c>
      <c r="D29" s="9" t="s">
        <v>9740</v>
      </c>
      <c r="E29" s="9" t="s">
        <v>2809</v>
      </c>
      <c r="F29" s="9" t="s">
        <v>9741</v>
      </c>
      <c r="G29" s="51">
        <v>60000</v>
      </c>
      <c r="H29" s="48">
        <v>30237</v>
      </c>
      <c r="I29" s="11" t="s">
        <v>13</v>
      </c>
    </row>
    <row r="30" spans="1:9" ht="45" x14ac:dyDescent="0.25">
      <c r="A30" s="25">
        <v>45188</v>
      </c>
      <c r="B30" s="20">
        <v>20233324</v>
      </c>
      <c r="C30" s="9" t="s">
        <v>9742</v>
      </c>
      <c r="D30" s="9" t="s">
        <v>9743</v>
      </c>
      <c r="E30" s="9" t="s">
        <v>2809</v>
      </c>
      <c r="F30" s="9" t="s">
        <v>9744</v>
      </c>
      <c r="G30" s="51">
        <v>50000</v>
      </c>
      <c r="H30" s="48">
        <v>3840</v>
      </c>
      <c r="I30" s="11" t="s">
        <v>13</v>
      </c>
    </row>
    <row r="31" spans="1:9" x14ac:dyDescent="0.25">
      <c r="A31" s="25">
        <v>45189</v>
      </c>
      <c r="B31" s="20">
        <v>20233339</v>
      </c>
      <c r="C31" s="9" t="s">
        <v>9745</v>
      </c>
      <c r="D31" s="9" t="s">
        <v>9746</v>
      </c>
      <c r="E31" s="9" t="s">
        <v>3088</v>
      </c>
      <c r="F31" s="9" t="s">
        <v>6516</v>
      </c>
      <c r="G31" s="51">
        <v>50000</v>
      </c>
      <c r="H31" s="48">
        <v>960</v>
      </c>
      <c r="I31" s="11" t="s">
        <v>6793</v>
      </c>
    </row>
    <row r="32" spans="1:9" ht="30" x14ac:dyDescent="0.25">
      <c r="A32" s="25">
        <v>45189</v>
      </c>
      <c r="B32" s="20">
        <v>20233363</v>
      </c>
      <c r="C32" s="9" t="s">
        <v>9747</v>
      </c>
      <c r="D32" s="9" t="s">
        <v>9748</v>
      </c>
      <c r="E32" s="9" t="s">
        <v>3088</v>
      </c>
      <c r="F32" s="9" t="s">
        <v>9749</v>
      </c>
      <c r="G32" s="51">
        <v>3800</v>
      </c>
      <c r="H32" s="48">
        <v>0</v>
      </c>
      <c r="I32" s="11" t="s">
        <v>6814</v>
      </c>
    </row>
    <row r="33" spans="1:9" ht="30" x14ac:dyDescent="0.25">
      <c r="A33" s="25">
        <v>45189</v>
      </c>
      <c r="B33" s="20">
        <v>20233446</v>
      </c>
      <c r="C33" s="9" t="s">
        <v>9750</v>
      </c>
      <c r="D33" s="9" t="s">
        <v>9724</v>
      </c>
      <c r="E33" s="9" t="s">
        <v>2818</v>
      </c>
      <c r="F33" s="9" t="s">
        <v>9751</v>
      </c>
      <c r="G33" s="51">
        <v>50000</v>
      </c>
      <c r="H33" s="48">
        <v>300</v>
      </c>
      <c r="I33" s="11" t="s">
        <v>6785</v>
      </c>
    </row>
    <row r="34" spans="1:9" x14ac:dyDescent="0.25">
      <c r="A34" s="25">
        <v>45189</v>
      </c>
      <c r="B34" s="20">
        <v>20233215</v>
      </c>
      <c r="C34" s="9" t="s">
        <v>9752</v>
      </c>
      <c r="D34" s="9" t="s">
        <v>6402</v>
      </c>
      <c r="E34" s="9" t="s">
        <v>2818</v>
      </c>
      <c r="F34" s="9" t="s">
        <v>9753</v>
      </c>
      <c r="G34" s="51">
        <v>1000000</v>
      </c>
      <c r="H34" s="48">
        <v>5000</v>
      </c>
      <c r="I34" s="11" t="s">
        <v>8622</v>
      </c>
    </row>
    <row r="35" spans="1:9" ht="30" x14ac:dyDescent="0.25">
      <c r="A35" s="25">
        <v>45189</v>
      </c>
      <c r="B35" s="20">
        <v>20233426</v>
      </c>
      <c r="C35" s="9" t="s">
        <v>6114</v>
      </c>
      <c r="D35" s="9" t="s">
        <v>9754</v>
      </c>
      <c r="E35" s="9" t="s">
        <v>2809</v>
      </c>
      <c r="F35" s="9" t="s">
        <v>9755</v>
      </c>
      <c r="G35" s="51">
        <v>5001550</v>
      </c>
      <c r="H35" s="48">
        <v>46671</v>
      </c>
      <c r="I35" s="11" t="s">
        <v>6785</v>
      </c>
    </row>
    <row r="36" spans="1:9" x14ac:dyDescent="0.25">
      <c r="A36" s="25">
        <v>45189</v>
      </c>
      <c r="B36" s="20">
        <v>20233466</v>
      </c>
      <c r="C36" s="9" t="s">
        <v>9756</v>
      </c>
      <c r="D36" s="9" t="s">
        <v>9757</v>
      </c>
      <c r="E36" s="9" t="s">
        <v>2818</v>
      </c>
      <c r="F36" s="9" t="s">
        <v>3048</v>
      </c>
      <c r="G36" s="51">
        <v>150</v>
      </c>
      <c r="H36" s="48">
        <v>250</v>
      </c>
      <c r="I36" s="11" t="s">
        <v>22</v>
      </c>
    </row>
    <row r="37" spans="1:9" ht="30" x14ac:dyDescent="0.25">
      <c r="A37" s="25">
        <v>45189</v>
      </c>
      <c r="B37" s="20">
        <v>20233465</v>
      </c>
      <c r="C37" s="9" t="s">
        <v>9758</v>
      </c>
      <c r="D37" s="9" t="s">
        <v>9740</v>
      </c>
      <c r="E37" s="9" t="s">
        <v>2809</v>
      </c>
      <c r="F37" s="9" t="s">
        <v>8481</v>
      </c>
      <c r="G37" s="51">
        <v>3500</v>
      </c>
      <c r="H37" s="48">
        <v>29000</v>
      </c>
      <c r="I37" s="11" t="s">
        <v>6785</v>
      </c>
    </row>
    <row r="38" spans="1:9" ht="30" x14ac:dyDescent="0.25">
      <c r="A38" s="25">
        <v>45190</v>
      </c>
      <c r="B38" s="20">
        <v>20233490</v>
      </c>
      <c r="C38" s="9" t="s">
        <v>9759</v>
      </c>
      <c r="D38" s="9" t="s">
        <v>9743</v>
      </c>
      <c r="E38" s="9" t="s">
        <v>2809</v>
      </c>
      <c r="F38" s="9" t="s">
        <v>2868</v>
      </c>
      <c r="G38" s="51">
        <v>5000</v>
      </c>
      <c r="H38" s="48">
        <v>5000</v>
      </c>
      <c r="I38" s="11" t="s">
        <v>13</v>
      </c>
    </row>
    <row r="39" spans="1:9" ht="30" x14ac:dyDescent="0.25">
      <c r="A39" s="25">
        <v>45191</v>
      </c>
      <c r="B39" s="20">
        <v>20233429</v>
      </c>
      <c r="C39" s="9" t="s">
        <v>9723</v>
      </c>
      <c r="D39" s="9" t="s">
        <v>9724</v>
      </c>
      <c r="E39" s="9" t="s">
        <v>2818</v>
      </c>
      <c r="F39" s="9" t="s">
        <v>9760</v>
      </c>
      <c r="G39" s="51">
        <v>53000</v>
      </c>
      <c r="H39" s="48">
        <v>130551</v>
      </c>
      <c r="I39" s="11" t="s">
        <v>6793</v>
      </c>
    </row>
    <row r="40" spans="1:9" ht="30" x14ac:dyDescent="0.25">
      <c r="A40" s="25">
        <v>45194</v>
      </c>
      <c r="B40" s="20">
        <v>20232640</v>
      </c>
      <c r="C40" s="9" t="s">
        <v>9761</v>
      </c>
      <c r="D40" s="9" t="s">
        <v>9762</v>
      </c>
      <c r="E40" s="9" t="s">
        <v>2809</v>
      </c>
      <c r="F40" s="9" t="s">
        <v>9763</v>
      </c>
      <c r="G40" s="51">
        <v>1200000</v>
      </c>
      <c r="H40" s="48">
        <v>10775</v>
      </c>
      <c r="I40" s="11" t="s">
        <v>6818</v>
      </c>
    </row>
    <row r="41" spans="1:9" ht="30" x14ac:dyDescent="0.25">
      <c r="A41" s="25">
        <v>45194</v>
      </c>
      <c r="B41" s="20">
        <v>20233443</v>
      </c>
      <c r="C41" s="9" t="s">
        <v>9764</v>
      </c>
      <c r="D41" s="9" t="s">
        <v>7096</v>
      </c>
      <c r="E41" s="9" t="s">
        <v>2809</v>
      </c>
      <c r="F41" s="9" t="s">
        <v>9765</v>
      </c>
      <c r="G41" s="51">
        <v>718855</v>
      </c>
      <c r="H41" s="48">
        <v>201068</v>
      </c>
      <c r="I41" s="11" t="s">
        <v>96</v>
      </c>
    </row>
    <row r="42" spans="1:9" ht="45" x14ac:dyDescent="0.25">
      <c r="A42" s="25">
        <v>45194</v>
      </c>
      <c r="B42" s="20">
        <v>20233439</v>
      </c>
      <c r="C42" s="9" t="s">
        <v>9750</v>
      </c>
      <c r="D42" s="9" t="s">
        <v>9724</v>
      </c>
      <c r="E42" s="9" t="s">
        <v>2818</v>
      </c>
      <c r="F42" s="9" t="s">
        <v>9766</v>
      </c>
      <c r="G42" s="51">
        <v>80000</v>
      </c>
      <c r="H42" s="48">
        <v>1027</v>
      </c>
      <c r="I42" s="11" t="s">
        <v>13</v>
      </c>
    </row>
    <row r="43" spans="1:9" ht="30" x14ac:dyDescent="0.25">
      <c r="A43" s="25">
        <v>45195</v>
      </c>
      <c r="B43" s="20">
        <v>20233539</v>
      </c>
      <c r="C43" s="9" t="s">
        <v>9767</v>
      </c>
      <c r="D43" s="9" t="s">
        <v>9717</v>
      </c>
      <c r="E43" s="9" t="s">
        <v>3088</v>
      </c>
      <c r="F43" s="9" t="s">
        <v>2836</v>
      </c>
      <c r="G43" s="51">
        <v>150</v>
      </c>
      <c r="H43" s="48">
        <v>3024</v>
      </c>
      <c r="I43" s="11" t="s">
        <v>13</v>
      </c>
    </row>
    <row r="44" spans="1:9" ht="30" x14ac:dyDescent="0.25">
      <c r="A44" s="25">
        <v>45195</v>
      </c>
      <c r="B44" s="20">
        <v>20233447</v>
      </c>
      <c r="C44" s="9" t="s">
        <v>9768</v>
      </c>
      <c r="D44" s="9" t="s">
        <v>6539</v>
      </c>
      <c r="E44" s="9" t="s">
        <v>2809</v>
      </c>
      <c r="F44" s="9" t="s">
        <v>9769</v>
      </c>
      <c r="G44" s="51">
        <v>400000</v>
      </c>
      <c r="H44" s="48">
        <v>22233</v>
      </c>
      <c r="I44" s="11" t="s">
        <v>6799</v>
      </c>
    </row>
    <row r="45" spans="1:9" ht="30" x14ac:dyDescent="0.25">
      <c r="A45" s="25">
        <v>45196</v>
      </c>
      <c r="B45" s="20">
        <v>20233518</v>
      </c>
      <c r="C45" s="9" t="s">
        <v>9770</v>
      </c>
      <c r="D45" s="9" t="s">
        <v>9771</v>
      </c>
      <c r="E45" s="9" t="s">
        <v>2818</v>
      </c>
      <c r="F45" s="9" t="s">
        <v>9772</v>
      </c>
      <c r="G45" s="51">
        <v>500</v>
      </c>
      <c r="H45" s="48">
        <v>3100</v>
      </c>
      <c r="I45" s="11" t="s">
        <v>6793</v>
      </c>
    </row>
    <row r="46" spans="1:9" ht="30" x14ac:dyDescent="0.25">
      <c r="A46" s="25">
        <v>45196</v>
      </c>
      <c r="B46" s="20">
        <v>20221333</v>
      </c>
      <c r="C46" s="9" t="s">
        <v>9773</v>
      </c>
      <c r="D46" s="9" t="s">
        <v>6677</v>
      </c>
      <c r="E46" s="9" t="s">
        <v>2818</v>
      </c>
      <c r="F46" s="9" t="s">
        <v>9774</v>
      </c>
      <c r="G46" s="51">
        <v>12000</v>
      </c>
      <c r="H46" s="48">
        <v>160</v>
      </c>
      <c r="I46" s="11" t="s">
        <v>22</v>
      </c>
    </row>
    <row r="47" spans="1:9" x14ac:dyDescent="0.25">
      <c r="A47" s="25">
        <v>45196</v>
      </c>
      <c r="B47" s="20">
        <v>20233549</v>
      </c>
      <c r="C47" s="9" t="s">
        <v>4988</v>
      </c>
      <c r="D47" s="9" t="s">
        <v>8764</v>
      </c>
      <c r="E47" s="9" t="s">
        <v>2818</v>
      </c>
      <c r="F47" s="9" t="s">
        <v>3048</v>
      </c>
      <c r="G47" s="51">
        <v>150</v>
      </c>
      <c r="H47" s="48">
        <v>1180</v>
      </c>
      <c r="I47" s="11" t="s">
        <v>96</v>
      </c>
    </row>
    <row r="48" spans="1:9" x14ac:dyDescent="0.25">
      <c r="A48" s="22"/>
      <c r="B48" s="22"/>
      <c r="C48" s="22"/>
      <c r="D48" s="22"/>
      <c r="E48" s="22"/>
      <c r="F48" s="28" t="s">
        <v>607</v>
      </c>
      <c r="G48" s="29">
        <f>SUM(G3:G47)</f>
        <v>18818327</v>
      </c>
      <c r="H48" s="39">
        <f>SUM(H3:H47)</f>
        <v>622203</v>
      </c>
      <c r="I48" s="9"/>
    </row>
  </sheetData>
  <mergeCells count="1">
    <mergeCell ref="A1:I1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6659A-13C9-4676-A3F0-8648124CF6AF}">
  <sheetPr>
    <tabColor theme="5" tint="-0.499984740745262"/>
  </sheetPr>
  <dimension ref="A1:I3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9775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45201</v>
      </c>
      <c r="B3" s="20">
        <v>20233534</v>
      </c>
      <c r="C3" s="9" t="s">
        <v>9776</v>
      </c>
      <c r="D3" s="9" t="s">
        <v>9533</v>
      </c>
      <c r="E3" s="9" t="s">
        <v>2809</v>
      </c>
      <c r="F3" s="9" t="s">
        <v>9777</v>
      </c>
      <c r="G3" s="51">
        <v>100000</v>
      </c>
      <c r="H3" s="48">
        <v>756</v>
      </c>
      <c r="I3" s="11" t="s">
        <v>13</v>
      </c>
    </row>
    <row r="4" spans="1:9" ht="30" x14ac:dyDescent="0.25">
      <c r="A4" s="25">
        <v>45201</v>
      </c>
      <c r="B4" s="20">
        <v>20233309</v>
      </c>
      <c r="C4" s="9" t="s">
        <v>9778</v>
      </c>
      <c r="D4" s="9" t="s">
        <v>9779</v>
      </c>
      <c r="E4" s="9" t="s">
        <v>2809</v>
      </c>
      <c r="F4" s="9" t="s">
        <v>9780</v>
      </c>
      <c r="G4" s="51">
        <v>10000000</v>
      </c>
      <c r="H4" s="48">
        <v>57506</v>
      </c>
      <c r="I4" s="11" t="s">
        <v>6973</v>
      </c>
    </row>
    <row r="5" spans="1:9" ht="30" x14ac:dyDescent="0.25">
      <c r="A5" s="25">
        <v>45201</v>
      </c>
      <c r="B5" s="20">
        <v>20232950</v>
      </c>
      <c r="C5" s="9" t="s">
        <v>9781</v>
      </c>
      <c r="D5" s="9" t="s">
        <v>9782</v>
      </c>
      <c r="E5" s="9" t="s">
        <v>2844</v>
      </c>
      <c r="F5" s="9" t="s">
        <v>9783</v>
      </c>
      <c r="G5" s="51">
        <v>250000</v>
      </c>
      <c r="H5" s="48">
        <v>37515</v>
      </c>
      <c r="I5" s="11" t="s">
        <v>6793</v>
      </c>
    </row>
    <row r="6" spans="1:9" ht="30" x14ac:dyDescent="0.25">
      <c r="A6" s="25">
        <v>45202</v>
      </c>
      <c r="B6" s="20">
        <v>20233564</v>
      </c>
      <c r="C6" s="9" t="s">
        <v>9784</v>
      </c>
      <c r="D6" s="9" t="s">
        <v>9709</v>
      </c>
      <c r="E6" s="9" t="s">
        <v>2891</v>
      </c>
      <c r="F6" s="9" t="s">
        <v>9785</v>
      </c>
      <c r="G6" s="51">
        <v>150000</v>
      </c>
      <c r="H6" s="48">
        <v>600</v>
      </c>
      <c r="I6" s="11" t="s">
        <v>22</v>
      </c>
    </row>
    <row r="7" spans="1:9" ht="30" x14ac:dyDescent="0.25">
      <c r="A7" s="25">
        <v>45202</v>
      </c>
      <c r="B7" s="20">
        <v>20233526</v>
      </c>
      <c r="C7" s="9" t="s">
        <v>9786</v>
      </c>
      <c r="D7" s="9" t="s">
        <v>9787</v>
      </c>
      <c r="E7" s="9" t="s">
        <v>2809</v>
      </c>
      <c r="F7" s="9" t="s">
        <v>9788</v>
      </c>
      <c r="G7" s="51">
        <v>100000</v>
      </c>
      <c r="H7" s="48">
        <v>1700</v>
      </c>
      <c r="I7" s="11" t="s">
        <v>8622</v>
      </c>
    </row>
    <row r="8" spans="1:9" ht="30" x14ac:dyDescent="0.25">
      <c r="A8" s="25">
        <v>45203</v>
      </c>
      <c r="B8" s="20">
        <v>20232936</v>
      </c>
      <c r="C8" s="9" t="s">
        <v>9789</v>
      </c>
      <c r="D8" s="9" t="s">
        <v>7529</v>
      </c>
      <c r="E8" s="9" t="s">
        <v>2906</v>
      </c>
      <c r="F8" s="9" t="s">
        <v>9790</v>
      </c>
      <c r="G8" s="51">
        <v>16000</v>
      </c>
      <c r="H8" s="48">
        <v>720</v>
      </c>
      <c r="I8" s="11" t="s">
        <v>22</v>
      </c>
    </row>
    <row r="9" spans="1:9" ht="30" x14ac:dyDescent="0.25">
      <c r="A9" s="25">
        <v>45203</v>
      </c>
      <c r="B9" s="20">
        <v>20233638</v>
      </c>
      <c r="C9" s="9" t="s">
        <v>9791</v>
      </c>
      <c r="D9" s="9" t="s">
        <v>9792</v>
      </c>
      <c r="E9" s="9" t="s">
        <v>2809</v>
      </c>
      <c r="F9" s="9" t="s">
        <v>9793</v>
      </c>
      <c r="G9" s="51">
        <v>2200</v>
      </c>
      <c r="H9" s="48">
        <v>540</v>
      </c>
      <c r="I9" s="11" t="s">
        <v>6814</v>
      </c>
    </row>
    <row r="10" spans="1:9" ht="30" x14ac:dyDescent="0.25">
      <c r="A10" s="25">
        <v>45203</v>
      </c>
      <c r="B10" s="20">
        <v>20232000</v>
      </c>
      <c r="C10" s="9" t="s">
        <v>9794</v>
      </c>
      <c r="D10" s="9" t="s">
        <v>9795</v>
      </c>
      <c r="E10" s="9" t="s">
        <v>2809</v>
      </c>
      <c r="F10" s="9" t="s">
        <v>9796</v>
      </c>
      <c r="G10" s="51">
        <v>60500</v>
      </c>
      <c r="H10" s="48">
        <v>4800</v>
      </c>
      <c r="I10" s="11" t="s">
        <v>6793</v>
      </c>
    </row>
    <row r="11" spans="1:9" ht="30" x14ac:dyDescent="0.25">
      <c r="A11" s="25">
        <v>45203</v>
      </c>
      <c r="B11" s="20">
        <v>20232010</v>
      </c>
      <c r="C11" s="9" t="s">
        <v>9794</v>
      </c>
      <c r="D11" s="9" t="s">
        <v>9795</v>
      </c>
      <c r="E11" s="9" t="s">
        <v>2809</v>
      </c>
      <c r="F11" s="9" t="s">
        <v>9797</v>
      </c>
      <c r="G11" s="51">
        <v>60500</v>
      </c>
      <c r="H11" s="48">
        <v>6400</v>
      </c>
      <c r="I11" s="11" t="s">
        <v>6793</v>
      </c>
    </row>
    <row r="12" spans="1:9" ht="30" x14ac:dyDescent="0.25">
      <c r="A12" s="25">
        <v>45205</v>
      </c>
      <c r="B12" s="20">
        <v>20233308</v>
      </c>
      <c r="C12" s="9" t="s">
        <v>9798</v>
      </c>
      <c r="D12" s="9" t="s">
        <v>9799</v>
      </c>
      <c r="E12" s="9" t="s">
        <v>2906</v>
      </c>
      <c r="F12" s="9" t="s">
        <v>9800</v>
      </c>
      <c r="G12" s="51">
        <v>200000</v>
      </c>
      <c r="H12" s="48">
        <v>5400</v>
      </c>
      <c r="I12" s="11" t="s">
        <v>13</v>
      </c>
    </row>
    <row r="13" spans="1:9" x14ac:dyDescent="0.25">
      <c r="A13" s="25">
        <v>45215</v>
      </c>
      <c r="B13" s="20">
        <v>20233757</v>
      </c>
      <c r="C13" s="9" t="s">
        <v>9801</v>
      </c>
      <c r="D13" s="9" t="s">
        <v>9802</v>
      </c>
      <c r="E13" s="9" t="s">
        <v>2809</v>
      </c>
      <c r="F13" s="9" t="s">
        <v>6403</v>
      </c>
      <c r="G13" s="51">
        <v>500</v>
      </c>
      <c r="H13" s="48">
        <v>0</v>
      </c>
      <c r="I13" s="11" t="s">
        <v>13</v>
      </c>
    </row>
    <row r="14" spans="1:9" ht="30" x14ac:dyDescent="0.25">
      <c r="A14" s="25">
        <v>45215</v>
      </c>
      <c r="B14" s="20">
        <v>20233665</v>
      </c>
      <c r="C14" s="9" t="s">
        <v>9803</v>
      </c>
      <c r="D14" s="9" t="s">
        <v>9533</v>
      </c>
      <c r="E14" s="9" t="s">
        <v>2809</v>
      </c>
      <c r="F14" s="9" t="s">
        <v>9804</v>
      </c>
      <c r="G14" s="51">
        <v>5500</v>
      </c>
      <c r="H14" s="48">
        <v>100</v>
      </c>
      <c r="I14" s="11" t="s">
        <v>6814</v>
      </c>
    </row>
    <row r="15" spans="1:9" ht="30" x14ac:dyDescent="0.25">
      <c r="A15" s="25">
        <v>45216</v>
      </c>
      <c r="B15" s="20">
        <v>20233584</v>
      </c>
      <c r="C15" s="9" t="s">
        <v>9805</v>
      </c>
      <c r="D15" s="9" t="s">
        <v>9806</v>
      </c>
      <c r="E15" s="9" t="s">
        <v>2891</v>
      </c>
      <c r="F15" s="9" t="s">
        <v>9807</v>
      </c>
      <c r="G15" s="51">
        <v>50000</v>
      </c>
      <c r="H15" s="48">
        <v>1000</v>
      </c>
      <c r="I15" s="11" t="s">
        <v>6880</v>
      </c>
    </row>
    <row r="16" spans="1:9" ht="45" x14ac:dyDescent="0.25">
      <c r="A16" s="25">
        <v>45216</v>
      </c>
      <c r="B16" s="20">
        <v>20233573</v>
      </c>
      <c r="C16" s="9" t="s">
        <v>9808</v>
      </c>
      <c r="D16" s="9" t="s">
        <v>9809</v>
      </c>
      <c r="E16" s="9" t="s">
        <v>3031</v>
      </c>
      <c r="F16" s="9" t="s">
        <v>9810</v>
      </c>
      <c r="G16" s="51">
        <v>349000</v>
      </c>
      <c r="H16" s="48">
        <v>3000</v>
      </c>
      <c r="I16" s="11" t="s">
        <v>22</v>
      </c>
    </row>
    <row r="17" spans="1:9" ht="45" x14ac:dyDescent="0.25">
      <c r="A17" s="25">
        <v>45216</v>
      </c>
      <c r="B17" s="20">
        <v>20233569</v>
      </c>
      <c r="C17" s="9" t="s">
        <v>9808</v>
      </c>
      <c r="D17" s="9" t="s">
        <v>9811</v>
      </c>
      <c r="E17" s="9" t="s">
        <v>3013</v>
      </c>
      <c r="F17" s="9" t="s">
        <v>9810</v>
      </c>
      <c r="G17" s="51">
        <v>349000</v>
      </c>
      <c r="H17" s="48">
        <v>3000</v>
      </c>
      <c r="I17" s="11" t="s">
        <v>22</v>
      </c>
    </row>
    <row r="18" spans="1:9" ht="30" x14ac:dyDescent="0.25">
      <c r="A18" s="25">
        <v>45217</v>
      </c>
      <c r="B18" s="20">
        <v>20233741</v>
      </c>
      <c r="C18" s="9" t="s">
        <v>9812</v>
      </c>
      <c r="D18" s="9" t="s">
        <v>9813</v>
      </c>
      <c r="E18" s="9" t="s">
        <v>2818</v>
      </c>
      <c r="F18" s="9" t="s">
        <v>9814</v>
      </c>
      <c r="G18" s="51">
        <v>2000</v>
      </c>
      <c r="H18" s="48">
        <v>20</v>
      </c>
      <c r="I18" s="11" t="s">
        <v>18</v>
      </c>
    </row>
    <row r="19" spans="1:9" ht="30" x14ac:dyDescent="0.25">
      <c r="A19" s="25">
        <v>45217</v>
      </c>
      <c r="B19" s="20">
        <v>20233322</v>
      </c>
      <c r="C19" s="9" t="s">
        <v>9815</v>
      </c>
      <c r="D19" s="9" t="s">
        <v>8236</v>
      </c>
      <c r="E19" s="9" t="s">
        <v>2818</v>
      </c>
      <c r="F19" s="9" t="s">
        <v>9816</v>
      </c>
      <c r="G19" s="51">
        <v>510000</v>
      </c>
      <c r="H19" s="48">
        <v>135000</v>
      </c>
      <c r="I19" s="11" t="s">
        <v>13</v>
      </c>
    </row>
    <row r="20" spans="1:9" ht="30" x14ac:dyDescent="0.25">
      <c r="A20" s="25">
        <v>45218</v>
      </c>
      <c r="B20" s="20">
        <v>20223241</v>
      </c>
      <c r="C20" s="9" t="s">
        <v>9817</v>
      </c>
      <c r="D20" s="9" t="s">
        <v>9818</v>
      </c>
      <c r="E20" s="9" t="s">
        <v>3031</v>
      </c>
      <c r="F20" s="9" t="s">
        <v>9819</v>
      </c>
      <c r="G20" s="51">
        <v>60000</v>
      </c>
      <c r="H20" s="48">
        <v>6000</v>
      </c>
      <c r="I20" s="11" t="s">
        <v>6793</v>
      </c>
    </row>
    <row r="21" spans="1:9" x14ac:dyDescent="0.25">
      <c r="A21" s="25">
        <v>45218</v>
      </c>
      <c r="B21" s="20">
        <v>20233801</v>
      </c>
      <c r="C21" s="9" t="s">
        <v>9820</v>
      </c>
      <c r="D21" s="9" t="s">
        <v>9821</v>
      </c>
      <c r="E21" s="9" t="s">
        <v>2906</v>
      </c>
      <c r="F21" s="9" t="s">
        <v>6660</v>
      </c>
      <c r="G21" s="51">
        <v>150</v>
      </c>
      <c r="H21" s="48">
        <v>0</v>
      </c>
      <c r="I21" s="11" t="s">
        <v>6818</v>
      </c>
    </row>
    <row r="22" spans="1:9" ht="30" x14ac:dyDescent="0.25">
      <c r="A22" s="25">
        <v>45218</v>
      </c>
      <c r="B22" s="20">
        <v>20233442</v>
      </c>
      <c r="C22" s="9" t="s">
        <v>9822</v>
      </c>
      <c r="D22" s="9" t="s">
        <v>9823</v>
      </c>
      <c r="E22" s="9" t="s">
        <v>2809</v>
      </c>
      <c r="F22" s="9" t="s">
        <v>9824</v>
      </c>
      <c r="G22" s="51">
        <v>3600000</v>
      </c>
      <c r="H22" s="48">
        <v>35488</v>
      </c>
      <c r="I22" s="11" t="s">
        <v>13</v>
      </c>
    </row>
    <row r="23" spans="1:9" ht="30" x14ac:dyDescent="0.25">
      <c r="A23" s="25">
        <v>45219</v>
      </c>
      <c r="B23" s="20">
        <v>20233577</v>
      </c>
      <c r="C23" s="9" t="s">
        <v>9658</v>
      </c>
      <c r="D23" s="9" t="s">
        <v>9825</v>
      </c>
      <c r="E23" s="9" t="s">
        <v>3088</v>
      </c>
      <c r="F23" s="9" t="s">
        <v>9826</v>
      </c>
      <c r="G23" s="51">
        <v>100</v>
      </c>
      <c r="H23" s="48">
        <v>300</v>
      </c>
      <c r="I23" s="11" t="s">
        <v>8028</v>
      </c>
    </row>
    <row r="24" spans="1:9" ht="30" x14ac:dyDescent="0.25">
      <c r="A24" s="25">
        <v>45222</v>
      </c>
      <c r="B24" s="20">
        <v>20233737</v>
      </c>
      <c r="C24" s="9" t="s">
        <v>8873</v>
      </c>
      <c r="D24" s="9" t="s">
        <v>9827</v>
      </c>
      <c r="E24" s="9" t="s">
        <v>2844</v>
      </c>
      <c r="F24" s="9" t="s">
        <v>7350</v>
      </c>
      <c r="G24" s="51">
        <v>30000</v>
      </c>
      <c r="H24" s="48">
        <v>0</v>
      </c>
      <c r="I24" s="11" t="s">
        <v>6785</v>
      </c>
    </row>
    <row r="25" spans="1:9" ht="30" x14ac:dyDescent="0.25">
      <c r="A25" s="25">
        <v>45222</v>
      </c>
      <c r="B25" s="20">
        <v>20233806</v>
      </c>
      <c r="C25" s="9" t="s">
        <v>9828</v>
      </c>
      <c r="D25" s="9" t="s">
        <v>6522</v>
      </c>
      <c r="E25" s="9" t="s">
        <v>2809</v>
      </c>
      <c r="F25" s="9" t="s">
        <v>9829</v>
      </c>
      <c r="G25" s="51">
        <v>10000</v>
      </c>
      <c r="H25" s="48">
        <v>1</v>
      </c>
      <c r="I25" s="11" t="s">
        <v>6818</v>
      </c>
    </row>
    <row r="26" spans="1:9" x14ac:dyDescent="0.25">
      <c r="A26" s="25">
        <v>45223</v>
      </c>
      <c r="B26" s="20">
        <v>20233862</v>
      </c>
      <c r="C26" s="9" t="s">
        <v>9830</v>
      </c>
      <c r="D26" s="9" t="s">
        <v>9740</v>
      </c>
      <c r="E26" s="9" t="s">
        <v>2809</v>
      </c>
      <c r="F26" s="9" t="s">
        <v>2836</v>
      </c>
      <c r="G26" s="51">
        <v>150</v>
      </c>
      <c r="H26" s="48">
        <v>30237</v>
      </c>
      <c r="I26" s="11" t="s">
        <v>13</v>
      </c>
    </row>
    <row r="27" spans="1:9" ht="30" x14ac:dyDescent="0.25">
      <c r="A27" s="25">
        <v>45224</v>
      </c>
      <c r="B27" s="20">
        <v>20233883</v>
      </c>
      <c r="C27" s="9" t="s">
        <v>9831</v>
      </c>
      <c r="D27" s="9" t="s">
        <v>7966</v>
      </c>
      <c r="E27" s="9" t="s">
        <v>2809</v>
      </c>
      <c r="F27" s="9" t="s">
        <v>9832</v>
      </c>
      <c r="G27" s="51">
        <v>38000</v>
      </c>
      <c r="H27" s="48">
        <v>5047</v>
      </c>
      <c r="I27" s="11" t="s">
        <v>13</v>
      </c>
    </row>
    <row r="28" spans="1:9" ht="30" x14ac:dyDescent="0.25">
      <c r="A28" s="25">
        <v>45225</v>
      </c>
      <c r="B28" s="20">
        <v>20233898</v>
      </c>
      <c r="C28" s="9" t="s">
        <v>9833</v>
      </c>
      <c r="D28" s="9" t="s">
        <v>8150</v>
      </c>
      <c r="E28" s="9" t="s">
        <v>2844</v>
      </c>
      <c r="F28" s="9" t="s">
        <v>2836</v>
      </c>
      <c r="G28" s="51">
        <v>150</v>
      </c>
      <c r="H28" s="48">
        <v>17256</v>
      </c>
      <c r="I28" s="11" t="s">
        <v>6799</v>
      </c>
    </row>
    <row r="29" spans="1:9" x14ac:dyDescent="0.25">
      <c r="A29" s="25">
        <v>45225</v>
      </c>
      <c r="B29" s="20">
        <v>20233887</v>
      </c>
      <c r="C29" s="9" t="s">
        <v>9834</v>
      </c>
      <c r="D29" s="9" t="s">
        <v>9835</v>
      </c>
      <c r="E29" s="9" t="s">
        <v>3689</v>
      </c>
      <c r="F29" s="9" t="s">
        <v>2836</v>
      </c>
      <c r="G29" s="51">
        <v>150</v>
      </c>
      <c r="H29" s="48">
        <v>361</v>
      </c>
      <c r="I29" s="11" t="s">
        <v>13</v>
      </c>
    </row>
    <row r="30" spans="1:9" ht="45" x14ac:dyDescent="0.25">
      <c r="A30" s="25">
        <v>45226</v>
      </c>
      <c r="B30" s="20">
        <v>20232901</v>
      </c>
      <c r="C30" s="9" t="s">
        <v>9836</v>
      </c>
      <c r="D30" s="9" t="s">
        <v>9837</v>
      </c>
      <c r="E30" s="9" t="s">
        <v>2818</v>
      </c>
      <c r="F30" s="9" t="s">
        <v>9838</v>
      </c>
      <c r="G30" s="51">
        <v>30000</v>
      </c>
      <c r="H30" s="48">
        <v>1385</v>
      </c>
      <c r="I30" s="11" t="s">
        <v>13</v>
      </c>
    </row>
    <row r="31" spans="1:9" x14ac:dyDescent="0.25">
      <c r="A31" s="22"/>
      <c r="B31" s="22"/>
      <c r="C31" s="22"/>
      <c r="D31" s="22"/>
      <c r="E31" s="22"/>
      <c r="F31" s="28" t="s">
        <v>678</v>
      </c>
      <c r="G31" s="52">
        <f>SUM(G3:G30)</f>
        <v>15973900</v>
      </c>
      <c r="H31" s="39">
        <f>SUM(H3:H30)</f>
        <v>354132</v>
      </c>
      <c r="I31" s="9"/>
    </row>
  </sheetData>
  <mergeCells count="1">
    <mergeCell ref="A1:I1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391AC-D3D6-4DED-8DB3-70665CF7D9F9}">
  <sheetPr>
    <tabColor theme="5" tint="-0.499984740745262"/>
  </sheetPr>
  <dimension ref="A1:I3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9839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45229</v>
      </c>
      <c r="B3" s="20">
        <v>20233755</v>
      </c>
      <c r="C3" s="9" t="s">
        <v>9840</v>
      </c>
      <c r="D3" s="9" t="s">
        <v>9841</v>
      </c>
      <c r="E3" s="9" t="s">
        <v>2809</v>
      </c>
      <c r="F3" s="9" t="s">
        <v>9842</v>
      </c>
      <c r="G3" s="51">
        <v>9311070</v>
      </c>
      <c r="H3" s="48">
        <v>80040</v>
      </c>
      <c r="I3" s="11" t="s">
        <v>6785</v>
      </c>
    </row>
    <row r="4" spans="1:9" x14ac:dyDescent="0.25">
      <c r="A4" s="25">
        <v>45229</v>
      </c>
      <c r="B4" s="20">
        <v>20233913</v>
      </c>
      <c r="C4" s="9" t="s">
        <v>9843</v>
      </c>
      <c r="D4" s="9" t="s">
        <v>9844</v>
      </c>
      <c r="E4" s="9" t="s">
        <v>2818</v>
      </c>
      <c r="F4" s="9" t="s">
        <v>2836</v>
      </c>
      <c r="G4" s="51">
        <v>150</v>
      </c>
      <c r="H4" s="48">
        <v>1366</v>
      </c>
      <c r="I4" s="11" t="s">
        <v>6799</v>
      </c>
    </row>
    <row r="5" spans="1:9" ht="30" x14ac:dyDescent="0.25">
      <c r="A5" s="25">
        <v>45230</v>
      </c>
      <c r="B5" s="20">
        <v>20233576</v>
      </c>
      <c r="C5" s="9" t="s">
        <v>9845</v>
      </c>
      <c r="D5" s="9" t="s">
        <v>6536</v>
      </c>
      <c r="E5" s="9" t="s">
        <v>2906</v>
      </c>
      <c r="F5" s="9" t="s">
        <v>9846</v>
      </c>
      <c r="G5" s="51">
        <v>662778</v>
      </c>
      <c r="H5" s="48">
        <v>200000</v>
      </c>
      <c r="I5" s="11" t="s">
        <v>13</v>
      </c>
    </row>
    <row r="6" spans="1:9" ht="30" x14ac:dyDescent="0.25">
      <c r="A6" s="25">
        <v>45231</v>
      </c>
      <c r="B6" s="20">
        <v>20233739</v>
      </c>
      <c r="C6" s="9" t="s">
        <v>9847</v>
      </c>
      <c r="D6" s="9" t="s">
        <v>9848</v>
      </c>
      <c r="E6" s="9" t="s">
        <v>2831</v>
      </c>
      <c r="F6" s="9" t="s">
        <v>9849</v>
      </c>
      <c r="G6" s="51">
        <v>300000</v>
      </c>
      <c r="H6" s="48">
        <v>2972</v>
      </c>
      <c r="I6" s="11" t="s">
        <v>96</v>
      </c>
    </row>
    <row r="7" spans="1:9" ht="45" x14ac:dyDescent="0.25">
      <c r="A7" s="25">
        <v>45232</v>
      </c>
      <c r="B7" s="20">
        <v>20233902</v>
      </c>
      <c r="C7" s="9" t="s">
        <v>9850</v>
      </c>
      <c r="D7" s="9" t="s">
        <v>9851</v>
      </c>
      <c r="E7" s="9" t="s">
        <v>2809</v>
      </c>
      <c r="F7" s="9" t="s">
        <v>9852</v>
      </c>
      <c r="G7" s="51">
        <v>496</v>
      </c>
      <c r="H7" s="48">
        <v>5</v>
      </c>
      <c r="I7" s="11" t="s">
        <v>96</v>
      </c>
    </row>
    <row r="8" spans="1:9" x14ac:dyDescent="0.25">
      <c r="A8" s="25">
        <v>45232</v>
      </c>
      <c r="B8" s="20">
        <v>20233962</v>
      </c>
      <c r="C8" s="9" t="s">
        <v>9853</v>
      </c>
      <c r="D8" s="9" t="s">
        <v>9854</v>
      </c>
      <c r="E8" s="9" t="s">
        <v>2818</v>
      </c>
      <c r="F8" s="9" t="s">
        <v>3048</v>
      </c>
      <c r="G8" s="51">
        <v>165</v>
      </c>
      <c r="H8" s="48">
        <v>100</v>
      </c>
      <c r="I8" s="11" t="s">
        <v>13</v>
      </c>
    </row>
    <row r="9" spans="1:9" x14ac:dyDescent="0.25">
      <c r="A9" s="25">
        <v>45233</v>
      </c>
      <c r="B9" s="20">
        <v>20233977</v>
      </c>
      <c r="C9" s="9" t="s">
        <v>9855</v>
      </c>
      <c r="D9" s="9" t="s">
        <v>9856</v>
      </c>
      <c r="E9" s="9" t="s">
        <v>2844</v>
      </c>
      <c r="F9" s="9" t="s">
        <v>9857</v>
      </c>
      <c r="G9" s="51">
        <v>165</v>
      </c>
      <c r="H9" s="48">
        <v>0</v>
      </c>
      <c r="I9" s="11" t="s">
        <v>13</v>
      </c>
    </row>
    <row r="10" spans="1:9" ht="30" x14ac:dyDescent="0.25">
      <c r="A10" s="25">
        <v>45233</v>
      </c>
      <c r="B10" s="20">
        <v>20233960</v>
      </c>
      <c r="C10" s="9" t="s">
        <v>9858</v>
      </c>
      <c r="D10" s="9" t="s">
        <v>9859</v>
      </c>
      <c r="E10" s="9" t="s">
        <v>2891</v>
      </c>
      <c r="F10" s="9" t="s">
        <v>9860</v>
      </c>
      <c r="G10" s="51">
        <v>1600</v>
      </c>
      <c r="H10" s="48">
        <v>200</v>
      </c>
      <c r="I10" s="11" t="s">
        <v>13</v>
      </c>
    </row>
    <row r="11" spans="1:9" ht="30" x14ac:dyDescent="0.25">
      <c r="A11" s="25">
        <v>45236</v>
      </c>
      <c r="B11" s="20">
        <v>20233788</v>
      </c>
      <c r="C11" s="9" t="s">
        <v>9861</v>
      </c>
      <c r="D11" s="9" t="s">
        <v>9862</v>
      </c>
      <c r="E11" s="9" t="s">
        <v>2818</v>
      </c>
      <c r="F11" s="9" t="s">
        <v>9863</v>
      </c>
      <c r="G11" s="51">
        <v>1500</v>
      </c>
      <c r="H11" s="48">
        <v>1500</v>
      </c>
      <c r="I11" s="11" t="s">
        <v>13</v>
      </c>
    </row>
    <row r="12" spans="1:9" ht="30" x14ac:dyDescent="0.25">
      <c r="A12" s="25">
        <v>45237</v>
      </c>
      <c r="B12" s="20">
        <v>20233529</v>
      </c>
      <c r="C12" s="9" t="s">
        <v>9864</v>
      </c>
      <c r="D12" s="9" t="s">
        <v>8867</v>
      </c>
      <c r="E12" s="9" t="s">
        <v>2818</v>
      </c>
      <c r="F12" s="9" t="s">
        <v>9865</v>
      </c>
      <c r="G12" s="51">
        <v>29085</v>
      </c>
      <c r="H12" s="48">
        <v>90</v>
      </c>
      <c r="I12" s="11" t="s">
        <v>6785</v>
      </c>
    </row>
    <row r="13" spans="1:9" ht="30" x14ac:dyDescent="0.25">
      <c r="A13" s="25">
        <v>45243</v>
      </c>
      <c r="B13" s="20">
        <v>20233976</v>
      </c>
      <c r="C13" s="9" t="s">
        <v>9866</v>
      </c>
      <c r="D13" s="9" t="s">
        <v>9867</v>
      </c>
      <c r="E13" s="9" t="s">
        <v>9868</v>
      </c>
      <c r="F13" s="9" t="s">
        <v>9869</v>
      </c>
      <c r="G13" s="51">
        <v>1700</v>
      </c>
      <c r="H13" s="48">
        <v>3000</v>
      </c>
      <c r="I13" s="11" t="s">
        <v>6814</v>
      </c>
    </row>
    <row r="14" spans="1:9" ht="30" x14ac:dyDescent="0.25">
      <c r="A14" s="25">
        <v>45243</v>
      </c>
      <c r="B14" s="20">
        <v>20234059</v>
      </c>
      <c r="C14" s="9" t="s">
        <v>9870</v>
      </c>
      <c r="D14" s="9" t="s">
        <v>9871</v>
      </c>
      <c r="E14" s="9" t="s">
        <v>2809</v>
      </c>
      <c r="F14" s="9" t="s">
        <v>5734</v>
      </c>
      <c r="G14" s="51">
        <v>400</v>
      </c>
      <c r="H14" s="48">
        <v>0</v>
      </c>
      <c r="I14" s="11" t="s">
        <v>6973</v>
      </c>
    </row>
    <row r="15" spans="1:9" x14ac:dyDescent="0.25">
      <c r="A15" s="25">
        <v>45243</v>
      </c>
      <c r="B15" s="20">
        <v>20234063</v>
      </c>
      <c r="C15" s="9" t="s">
        <v>9872</v>
      </c>
      <c r="D15" s="9" t="s">
        <v>9873</v>
      </c>
      <c r="E15" s="9" t="s">
        <v>2906</v>
      </c>
      <c r="F15" s="9" t="s">
        <v>3048</v>
      </c>
      <c r="G15" s="51">
        <v>165</v>
      </c>
      <c r="H15" s="48">
        <v>0</v>
      </c>
      <c r="I15" s="11" t="s">
        <v>13</v>
      </c>
    </row>
    <row r="16" spans="1:9" ht="30" x14ac:dyDescent="0.25">
      <c r="A16" s="25">
        <v>45244</v>
      </c>
      <c r="B16" s="20">
        <v>20233957</v>
      </c>
      <c r="C16" s="9" t="s">
        <v>3125</v>
      </c>
      <c r="D16" s="9" t="s">
        <v>9874</v>
      </c>
      <c r="E16" s="9" t="s">
        <v>2809</v>
      </c>
      <c r="F16" s="9" t="s">
        <v>9875</v>
      </c>
      <c r="G16" s="51">
        <v>9000</v>
      </c>
      <c r="H16" s="48">
        <v>1200</v>
      </c>
      <c r="I16" s="11" t="s">
        <v>96</v>
      </c>
    </row>
    <row r="17" spans="1:9" ht="30" x14ac:dyDescent="0.25">
      <c r="A17" s="25">
        <v>45244</v>
      </c>
      <c r="B17" s="20">
        <v>20233968</v>
      </c>
      <c r="C17" s="9" t="s">
        <v>9876</v>
      </c>
      <c r="D17" s="9" t="s">
        <v>9877</v>
      </c>
      <c r="E17" s="9" t="s">
        <v>2844</v>
      </c>
      <c r="F17" s="9" t="s">
        <v>9878</v>
      </c>
      <c r="G17" s="51">
        <v>20000</v>
      </c>
      <c r="H17" s="48">
        <v>1</v>
      </c>
      <c r="I17" s="11" t="s">
        <v>22</v>
      </c>
    </row>
    <row r="18" spans="1:9" ht="30" x14ac:dyDescent="0.25">
      <c r="A18" s="25">
        <v>45244</v>
      </c>
      <c r="B18" s="20">
        <v>20234006</v>
      </c>
      <c r="C18" s="9" t="s">
        <v>9879</v>
      </c>
      <c r="D18" s="9" t="s">
        <v>9880</v>
      </c>
      <c r="E18" s="9" t="s">
        <v>2886</v>
      </c>
      <c r="F18" s="9" t="s">
        <v>9881</v>
      </c>
      <c r="G18" s="51">
        <v>10830</v>
      </c>
      <c r="H18" s="48">
        <v>200</v>
      </c>
      <c r="I18" s="11" t="s">
        <v>22</v>
      </c>
    </row>
    <row r="19" spans="1:9" ht="30" x14ac:dyDescent="0.25">
      <c r="A19" s="25">
        <v>45244</v>
      </c>
      <c r="B19" s="20">
        <v>20234064</v>
      </c>
      <c r="C19" s="9" t="s">
        <v>9882</v>
      </c>
      <c r="D19" s="9" t="s">
        <v>9883</v>
      </c>
      <c r="E19" s="9" t="s">
        <v>3088</v>
      </c>
      <c r="F19" s="9" t="s">
        <v>9884</v>
      </c>
      <c r="G19" s="51">
        <v>50000</v>
      </c>
      <c r="H19" s="48">
        <v>1891</v>
      </c>
      <c r="I19" s="11" t="s">
        <v>96</v>
      </c>
    </row>
    <row r="20" spans="1:9" ht="60" x14ac:dyDescent="0.25">
      <c r="A20" s="25">
        <v>45245</v>
      </c>
      <c r="B20" s="20">
        <v>20233795</v>
      </c>
      <c r="C20" s="9" t="s">
        <v>9885</v>
      </c>
      <c r="D20" s="9" t="s">
        <v>6735</v>
      </c>
      <c r="E20" s="9" t="s">
        <v>2809</v>
      </c>
      <c r="F20" s="9" t="s">
        <v>9886</v>
      </c>
      <c r="G20" s="51">
        <v>350000</v>
      </c>
      <c r="H20" s="48">
        <v>1329</v>
      </c>
      <c r="I20" s="11" t="s">
        <v>13</v>
      </c>
    </row>
    <row r="21" spans="1:9" ht="30" x14ac:dyDescent="0.25">
      <c r="A21" s="25">
        <v>45245</v>
      </c>
      <c r="B21" s="20">
        <v>20233200</v>
      </c>
      <c r="C21" s="9" t="s">
        <v>9887</v>
      </c>
      <c r="D21" s="9" t="s">
        <v>6608</v>
      </c>
      <c r="E21" s="9" t="s">
        <v>2844</v>
      </c>
      <c r="F21" s="9" t="s">
        <v>9888</v>
      </c>
      <c r="G21" s="51">
        <v>700000</v>
      </c>
      <c r="H21" s="48">
        <v>9682</v>
      </c>
      <c r="I21" s="11" t="s">
        <v>6785</v>
      </c>
    </row>
    <row r="22" spans="1:9" ht="45" x14ac:dyDescent="0.25">
      <c r="A22" s="25">
        <v>45245</v>
      </c>
      <c r="B22" s="20">
        <v>20233802</v>
      </c>
      <c r="C22" s="9" t="s">
        <v>9889</v>
      </c>
      <c r="D22" s="9" t="s">
        <v>9890</v>
      </c>
      <c r="E22" s="9" t="s">
        <v>2818</v>
      </c>
      <c r="F22" s="9" t="s">
        <v>9891</v>
      </c>
      <c r="G22" s="51">
        <v>3012602</v>
      </c>
      <c r="H22" s="48">
        <v>40000</v>
      </c>
      <c r="I22" s="11" t="s">
        <v>6785</v>
      </c>
    </row>
    <row r="23" spans="1:9" x14ac:dyDescent="0.25">
      <c r="A23" s="25">
        <v>45247</v>
      </c>
      <c r="B23" s="20">
        <v>20233997</v>
      </c>
      <c r="C23" s="9" t="s">
        <v>9892</v>
      </c>
      <c r="D23" s="9" t="s">
        <v>4808</v>
      </c>
      <c r="E23" s="9" t="s">
        <v>2844</v>
      </c>
      <c r="F23" s="9" t="s">
        <v>2836</v>
      </c>
      <c r="G23" s="51">
        <v>165</v>
      </c>
      <c r="H23" s="48">
        <v>1364</v>
      </c>
      <c r="I23" s="11" t="s">
        <v>6818</v>
      </c>
    </row>
    <row r="24" spans="1:9" x14ac:dyDescent="0.25">
      <c r="A24" s="25">
        <v>45250</v>
      </c>
      <c r="B24" s="20">
        <v>20234111</v>
      </c>
      <c r="C24" s="9" t="s">
        <v>9820</v>
      </c>
      <c r="D24" s="9" t="s">
        <v>9821</v>
      </c>
      <c r="E24" s="9" t="s">
        <v>2906</v>
      </c>
      <c r="F24" s="9" t="s">
        <v>8286</v>
      </c>
      <c r="G24" s="51">
        <v>141316</v>
      </c>
      <c r="H24" s="48">
        <v>3302</v>
      </c>
      <c r="I24" s="11" t="s">
        <v>13</v>
      </c>
    </row>
    <row r="25" spans="1:9" ht="30" x14ac:dyDescent="0.25">
      <c r="A25" s="25">
        <v>45251</v>
      </c>
      <c r="B25" s="20">
        <v>20233783</v>
      </c>
      <c r="C25" s="9" t="s">
        <v>9893</v>
      </c>
      <c r="D25" s="9" t="s">
        <v>9894</v>
      </c>
      <c r="E25" s="9" t="s">
        <v>3088</v>
      </c>
      <c r="F25" s="9" t="s">
        <v>9895</v>
      </c>
      <c r="G25" s="51">
        <v>71765</v>
      </c>
      <c r="H25" s="48">
        <v>0</v>
      </c>
      <c r="I25" s="11" t="s">
        <v>13</v>
      </c>
    </row>
    <row r="26" spans="1:9" ht="30" x14ac:dyDescent="0.25">
      <c r="A26" s="25">
        <v>45251</v>
      </c>
      <c r="B26" s="20">
        <v>20234127</v>
      </c>
      <c r="C26" s="9" t="s">
        <v>9896</v>
      </c>
      <c r="D26" s="9" t="s">
        <v>9897</v>
      </c>
      <c r="E26" s="9" t="s">
        <v>2809</v>
      </c>
      <c r="F26" s="9" t="s">
        <v>9898</v>
      </c>
      <c r="G26" s="51">
        <v>400</v>
      </c>
      <c r="H26" s="48">
        <v>1</v>
      </c>
      <c r="I26" s="11" t="s">
        <v>22</v>
      </c>
    </row>
    <row r="27" spans="1:9" ht="30" x14ac:dyDescent="0.25">
      <c r="A27" s="25">
        <v>45257</v>
      </c>
      <c r="B27" s="20">
        <v>20234062</v>
      </c>
      <c r="C27" s="9" t="s">
        <v>9899</v>
      </c>
      <c r="D27" s="9" t="s">
        <v>6928</v>
      </c>
      <c r="E27" s="9" t="s">
        <v>4654</v>
      </c>
      <c r="F27" s="9" t="s">
        <v>9900</v>
      </c>
      <c r="G27" s="51">
        <v>150000</v>
      </c>
      <c r="H27" s="48">
        <v>92</v>
      </c>
      <c r="I27" s="11" t="s">
        <v>18</v>
      </c>
    </row>
    <row r="28" spans="1:9" x14ac:dyDescent="0.25">
      <c r="A28" s="25">
        <v>45257</v>
      </c>
      <c r="B28" s="20">
        <v>20234155</v>
      </c>
      <c r="C28" s="9" t="s">
        <v>9901</v>
      </c>
      <c r="D28" s="9" t="s">
        <v>7333</v>
      </c>
      <c r="E28" s="9" t="s">
        <v>2818</v>
      </c>
      <c r="F28" s="9" t="s">
        <v>3048</v>
      </c>
      <c r="G28" s="51">
        <v>150</v>
      </c>
      <c r="H28" s="48">
        <v>0</v>
      </c>
      <c r="I28" s="11" t="s">
        <v>22</v>
      </c>
    </row>
    <row r="29" spans="1:9" ht="30" x14ac:dyDescent="0.25">
      <c r="A29" s="25">
        <v>45257</v>
      </c>
      <c r="B29" s="20">
        <v>20234106</v>
      </c>
      <c r="C29" s="9" t="s">
        <v>9902</v>
      </c>
      <c r="D29" s="9" t="s">
        <v>7529</v>
      </c>
      <c r="E29" s="9" t="s">
        <v>2906</v>
      </c>
      <c r="F29" s="9" t="s">
        <v>9903</v>
      </c>
      <c r="G29" s="51">
        <v>5000</v>
      </c>
      <c r="H29" s="48">
        <v>75</v>
      </c>
      <c r="I29" s="11" t="s">
        <v>13</v>
      </c>
    </row>
    <row r="30" spans="1:9" ht="30" x14ac:dyDescent="0.25">
      <c r="A30" s="25">
        <v>45258</v>
      </c>
      <c r="B30" s="20">
        <v>20234085</v>
      </c>
      <c r="C30" s="9" t="s">
        <v>9904</v>
      </c>
      <c r="D30" s="9" t="s">
        <v>9792</v>
      </c>
      <c r="E30" s="9" t="s">
        <v>2809</v>
      </c>
      <c r="F30" s="9" t="s">
        <v>9905</v>
      </c>
      <c r="G30" s="51">
        <v>1400</v>
      </c>
      <c r="H30" s="48">
        <v>500</v>
      </c>
      <c r="I30" s="11" t="s">
        <v>6814</v>
      </c>
    </row>
    <row r="31" spans="1:9" x14ac:dyDescent="0.25">
      <c r="A31" s="22"/>
      <c r="B31" s="22"/>
      <c r="C31" s="22"/>
      <c r="D31" s="22"/>
      <c r="E31" s="22"/>
      <c r="F31" s="28" t="s">
        <v>728</v>
      </c>
      <c r="G31" s="52">
        <f>SUM(G3:G30)</f>
        <v>14831902</v>
      </c>
      <c r="H31" s="39">
        <f>SUM(H3:H30)</f>
        <v>348910</v>
      </c>
      <c r="I31" s="9"/>
    </row>
  </sheetData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9023C-4024-4CD5-A1F1-4CB0736C7155}">
  <sheetPr>
    <tabColor theme="5" tint="-0.499984740745262"/>
  </sheetPr>
  <dimension ref="A1:H2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.7109375" customWidth="1"/>
    <col min="4" max="4" width="36.5703125" customWidth="1"/>
    <col min="5" max="5" width="12.28515625" customWidth="1"/>
    <col min="6" max="6" width="26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729</v>
      </c>
      <c r="B1" s="86"/>
      <c r="C1" s="86"/>
      <c r="D1" s="86"/>
      <c r="E1" s="86"/>
      <c r="F1" s="86"/>
      <c r="G1" s="86"/>
      <c r="H1" s="8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41974</v>
      </c>
      <c r="B3" s="3">
        <v>8536</v>
      </c>
      <c r="C3" t="s">
        <v>316</v>
      </c>
      <c r="D3" t="s">
        <v>317</v>
      </c>
      <c r="E3" t="s">
        <v>293</v>
      </c>
      <c r="F3" t="s">
        <v>39</v>
      </c>
      <c r="G3" s="4">
        <v>12000</v>
      </c>
      <c r="H3" s="5" t="s">
        <v>13</v>
      </c>
    </row>
    <row r="4" spans="1:8" x14ac:dyDescent="0.25">
      <c r="A4" s="2">
        <v>41975</v>
      </c>
      <c r="B4" s="3">
        <v>8603</v>
      </c>
      <c r="C4" t="s">
        <v>730</v>
      </c>
      <c r="D4" t="s">
        <v>731</v>
      </c>
      <c r="E4" t="s">
        <v>11</v>
      </c>
      <c r="F4" t="s">
        <v>732</v>
      </c>
      <c r="G4" s="4">
        <v>0</v>
      </c>
      <c r="H4" s="5" t="s">
        <v>96</v>
      </c>
    </row>
    <row r="5" spans="1:8" x14ac:dyDescent="0.25">
      <c r="A5" s="2">
        <v>41976</v>
      </c>
      <c r="B5" s="3">
        <v>8607</v>
      </c>
      <c r="C5" t="s">
        <v>733</v>
      </c>
      <c r="D5" t="s">
        <v>734</v>
      </c>
      <c r="E5" t="s">
        <v>21</v>
      </c>
      <c r="F5" t="s">
        <v>39</v>
      </c>
      <c r="G5" s="4">
        <v>3500</v>
      </c>
      <c r="H5" s="5" t="s">
        <v>13</v>
      </c>
    </row>
    <row r="6" spans="1:8" x14ac:dyDescent="0.25">
      <c r="A6" s="2">
        <v>41977</v>
      </c>
      <c r="B6" s="3">
        <v>8602</v>
      </c>
      <c r="C6" t="s">
        <v>735</v>
      </c>
      <c r="D6" t="s">
        <v>736</v>
      </c>
      <c r="E6" t="s">
        <v>72</v>
      </c>
      <c r="F6" t="s">
        <v>49</v>
      </c>
      <c r="G6" s="4">
        <v>9300</v>
      </c>
      <c r="H6" s="5" t="s">
        <v>13</v>
      </c>
    </row>
    <row r="7" spans="1:8" x14ac:dyDescent="0.25">
      <c r="A7" s="2">
        <v>41977</v>
      </c>
      <c r="B7" s="3">
        <v>8606</v>
      </c>
      <c r="C7" t="s">
        <v>70</v>
      </c>
      <c r="D7" t="s">
        <v>71</v>
      </c>
      <c r="E7" t="s">
        <v>72</v>
      </c>
      <c r="F7" t="s">
        <v>12</v>
      </c>
      <c r="G7" s="4">
        <v>141866</v>
      </c>
      <c r="H7" s="5" t="s">
        <v>63</v>
      </c>
    </row>
    <row r="8" spans="1:8" x14ac:dyDescent="0.25">
      <c r="A8" s="2">
        <v>41978</v>
      </c>
      <c r="B8" s="3">
        <v>8594</v>
      </c>
      <c r="C8" t="s">
        <v>737</v>
      </c>
      <c r="D8" t="s">
        <v>738</v>
      </c>
      <c r="E8" t="s">
        <v>11</v>
      </c>
      <c r="F8" t="s">
        <v>12</v>
      </c>
      <c r="G8" s="4">
        <v>100000</v>
      </c>
      <c r="H8" s="5" t="s">
        <v>63</v>
      </c>
    </row>
    <row r="9" spans="1:8" x14ac:dyDescent="0.25">
      <c r="A9" s="2">
        <v>41978</v>
      </c>
      <c r="B9" s="3">
        <v>8611</v>
      </c>
      <c r="C9" t="s">
        <v>739</v>
      </c>
      <c r="D9" t="s">
        <v>740</v>
      </c>
      <c r="E9" t="s">
        <v>466</v>
      </c>
      <c r="F9" t="s">
        <v>741</v>
      </c>
      <c r="G9" s="4">
        <v>4000</v>
      </c>
      <c r="H9" s="5" t="s">
        <v>22</v>
      </c>
    </row>
    <row r="10" spans="1:8" x14ac:dyDescent="0.25">
      <c r="A10" s="2">
        <v>41981</v>
      </c>
      <c r="B10" s="3">
        <v>8580</v>
      </c>
      <c r="C10" t="s">
        <v>742</v>
      </c>
      <c r="D10" t="s">
        <v>743</v>
      </c>
      <c r="E10" t="s">
        <v>21</v>
      </c>
      <c r="F10" t="s">
        <v>46</v>
      </c>
      <c r="G10" s="4">
        <v>4000</v>
      </c>
      <c r="H10" s="5" t="s">
        <v>13</v>
      </c>
    </row>
    <row r="11" spans="1:8" x14ac:dyDescent="0.25">
      <c r="A11" s="2">
        <v>41983</v>
      </c>
      <c r="B11" s="3">
        <v>8608</v>
      </c>
      <c r="C11" t="s">
        <v>744</v>
      </c>
      <c r="D11" t="s">
        <v>745</v>
      </c>
      <c r="E11" t="s">
        <v>21</v>
      </c>
      <c r="F11" t="s">
        <v>12</v>
      </c>
      <c r="G11" s="4">
        <v>60889</v>
      </c>
      <c r="H11" s="5" t="s">
        <v>22</v>
      </c>
    </row>
    <row r="12" spans="1:8" x14ac:dyDescent="0.25">
      <c r="A12" s="2">
        <v>41984</v>
      </c>
      <c r="B12" s="3">
        <v>8125</v>
      </c>
      <c r="C12" t="s">
        <v>232</v>
      </c>
      <c r="D12" t="s">
        <v>746</v>
      </c>
      <c r="E12" t="s">
        <v>201</v>
      </c>
      <c r="F12" t="s">
        <v>747</v>
      </c>
      <c r="G12" s="4">
        <v>910000</v>
      </c>
      <c r="H12" s="5" t="s">
        <v>139</v>
      </c>
    </row>
    <row r="13" spans="1:8" x14ac:dyDescent="0.25">
      <c r="A13" s="2">
        <v>41984</v>
      </c>
      <c r="B13" s="3">
        <v>8101</v>
      </c>
      <c r="C13" t="s">
        <v>232</v>
      </c>
      <c r="D13" t="s">
        <v>748</v>
      </c>
      <c r="E13" t="s">
        <v>160</v>
      </c>
      <c r="F13" t="s">
        <v>749</v>
      </c>
      <c r="G13" s="4">
        <v>13590000</v>
      </c>
      <c r="H13" s="5" t="s">
        <v>139</v>
      </c>
    </row>
    <row r="14" spans="1:8" x14ac:dyDescent="0.25">
      <c r="A14" s="2">
        <v>41984</v>
      </c>
      <c r="B14" s="3">
        <v>8123</v>
      </c>
      <c r="C14" t="s">
        <v>232</v>
      </c>
      <c r="D14" t="s">
        <v>748</v>
      </c>
      <c r="E14" t="s">
        <v>160</v>
      </c>
      <c r="F14" t="s">
        <v>750</v>
      </c>
      <c r="G14" s="4">
        <v>6230000</v>
      </c>
      <c r="H14" s="5" t="s">
        <v>751</v>
      </c>
    </row>
    <row r="15" spans="1:8" x14ac:dyDescent="0.25">
      <c r="A15" s="2">
        <v>41984</v>
      </c>
      <c r="B15" s="3">
        <v>8124</v>
      </c>
      <c r="C15" t="s">
        <v>232</v>
      </c>
      <c r="D15" t="s">
        <v>752</v>
      </c>
      <c r="E15" t="s">
        <v>160</v>
      </c>
      <c r="F15" t="s">
        <v>753</v>
      </c>
      <c r="G15" s="4">
        <v>2660000</v>
      </c>
      <c r="H15" s="5" t="s">
        <v>139</v>
      </c>
    </row>
    <row r="16" spans="1:8" x14ac:dyDescent="0.25">
      <c r="A16" s="2">
        <v>41984</v>
      </c>
      <c r="B16" s="3">
        <v>8570</v>
      </c>
      <c r="C16" t="s">
        <v>754</v>
      </c>
      <c r="D16" t="s">
        <v>442</v>
      </c>
      <c r="E16" t="s">
        <v>16</v>
      </c>
      <c r="F16" t="s">
        <v>46</v>
      </c>
      <c r="G16" s="4">
        <v>10000</v>
      </c>
      <c r="H16" s="5" t="s">
        <v>13</v>
      </c>
    </row>
    <row r="17" spans="1:8" x14ac:dyDescent="0.25">
      <c r="A17" s="2">
        <v>41984</v>
      </c>
      <c r="B17" s="3">
        <v>8581</v>
      </c>
      <c r="C17" t="s">
        <v>755</v>
      </c>
      <c r="D17" t="s">
        <v>756</v>
      </c>
      <c r="E17" t="s">
        <v>176</v>
      </c>
      <c r="F17" t="s">
        <v>757</v>
      </c>
      <c r="G17" s="4">
        <v>85000</v>
      </c>
      <c r="H17" s="5" t="s">
        <v>33</v>
      </c>
    </row>
    <row r="18" spans="1:8" x14ac:dyDescent="0.25">
      <c r="A18" s="2">
        <v>41985</v>
      </c>
      <c r="B18" s="3">
        <v>8574</v>
      </c>
      <c r="C18" t="s">
        <v>70</v>
      </c>
      <c r="D18" t="s">
        <v>71</v>
      </c>
      <c r="E18" t="s">
        <v>72</v>
      </c>
      <c r="F18" t="s">
        <v>49</v>
      </c>
      <c r="G18" s="4">
        <v>355176</v>
      </c>
      <c r="H18" s="5" t="s">
        <v>63</v>
      </c>
    </row>
    <row r="19" spans="1:8" x14ac:dyDescent="0.25">
      <c r="A19" s="2">
        <v>41988</v>
      </c>
      <c r="B19" s="3">
        <v>8576</v>
      </c>
      <c r="C19" t="s">
        <v>758</v>
      </c>
      <c r="D19" t="s">
        <v>759</v>
      </c>
      <c r="E19" t="s">
        <v>11</v>
      </c>
      <c r="F19" t="s">
        <v>760</v>
      </c>
      <c r="G19" s="4">
        <v>5500</v>
      </c>
      <c r="H19" s="5" t="s">
        <v>22</v>
      </c>
    </row>
    <row r="20" spans="1:8" x14ac:dyDescent="0.25">
      <c r="A20" s="2">
        <v>41989</v>
      </c>
      <c r="B20" s="3">
        <v>8610</v>
      </c>
      <c r="C20" t="s">
        <v>761</v>
      </c>
      <c r="D20" t="s">
        <v>762</v>
      </c>
      <c r="E20" t="s">
        <v>21</v>
      </c>
      <c r="F20" t="s">
        <v>763</v>
      </c>
      <c r="G20" s="4">
        <v>19500</v>
      </c>
      <c r="H20" s="5" t="s">
        <v>22</v>
      </c>
    </row>
    <row r="21" spans="1:8" x14ac:dyDescent="0.25">
      <c r="A21" s="2">
        <v>41990</v>
      </c>
      <c r="B21" s="3">
        <v>8627</v>
      </c>
      <c r="C21" t="s">
        <v>764</v>
      </c>
      <c r="D21" t="s">
        <v>765</v>
      </c>
      <c r="E21" t="s">
        <v>21</v>
      </c>
      <c r="F21" t="s">
        <v>12</v>
      </c>
      <c r="G21" s="4">
        <v>750</v>
      </c>
      <c r="H21" s="5" t="s">
        <v>22</v>
      </c>
    </row>
    <row r="22" spans="1:8" x14ac:dyDescent="0.25">
      <c r="A22" s="2">
        <v>41990</v>
      </c>
      <c r="B22" s="3">
        <v>8626</v>
      </c>
      <c r="C22" t="s">
        <v>764</v>
      </c>
      <c r="D22" t="s">
        <v>766</v>
      </c>
      <c r="E22" t="s">
        <v>21</v>
      </c>
      <c r="F22" t="s">
        <v>12</v>
      </c>
      <c r="G22" s="4">
        <v>750</v>
      </c>
      <c r="H22" s="5" t="s">
        <v>22</v>
      </c>
    </row>
    <row r="23" spans="1:8" x14ac:dyDescent="0.25">
      <c r="A23" s="2">
        <v>41990</v>
      </c>
      <c r="B23" s="3">
        <v>8625</v>
      </c>
      <c r="C23" t="s">
        <v>764</v>
      </c>
      <c r="D23" t="s">
        <v>767</v>
      </c>
      <c r="E23" t="s">
        <v>21</v>
      </c>
      <c r="F23" t="s">
        <v>12</v>
      </c>
      <c r="G23" s="4">
        <v>750</v>
      </c>
      <c r="H23" s="5" t="s">
        <v>22</v>
      </c>
    </row>
    <row r="24" spans="1:8" x14ac:dyDescent="0.25">
      <c r="A24" s="2">
        <v>41990</v>
      </c>
      <c r="B24" s="3">
        <v>8624</v>
      </c>
      <c r="C24" t="s">
        <v>764</v>
      </c>
      <c r="D24" t="s">
        <v>768</v>
      </c>
      <c r="E24" t="s">
        <v>21</v>
      </c>
      <c r="F24" t="s">
        <v>12</v>
      </c>
      <c r="G24" s="4">
        <v>750</v>
      </c>
      <c r="H24" s="5" t="s">
        <v>22</v>
      </c>
    </row>
    <row r="25" spans="1:8" x14ac:dyDescent="0.25">
      <c r="A25" s="2">
        <v>41990</v>
      </c>
      <c r="B25" s="3">
        <v>8623</v>
      </c>
      <c r="C25" t="s">
        <v>764</v>
      </c>
      <c r="D25" t="s">
        <v>769</v>
      </c>
      <c r="E25" t="s">
        <v>21</v>
      </c>
      <c r="F25" t="s">
        <v>12</v>
      </c>
      <c r="G25" s="4">
        <v>750</v>
      </c>
      <c r="H25" s="5" t="s">
        <v>22</v>
      </c>
    </row>
    <row r="26" spans="1:8" x14ac:dyDescent="0.25">
      <c r="A26" s="2">
        <v>41997</v>
      </c>
      <c r="B26" s="3">
        <v>8619</v>
      </c>
      <c r="C26" t="s">
        <v>770</v>
      </c>
      <c r="D26" t="s">
        <v>771</v>
      </c>
      <c r="E26" t="s">
        <v>72</v>
      </c>
      <c r="F26" t="s">
        <v>46</v>
      </c>
      <c r="G26" s="4">
        <v>4000</v>
      </c>
      <c r="H26" s="5" t="s">
        <v>22</v>
      </c>
    </row>
    <row r="27" spans="1:8" x14ac:dyDescent="0.25">
      <c r="A27" s="2">
        <v>41997</v>
      </c>
      <c r="B27" s="3">
        <v>8636</v>
      </c>
      <c r="C27" t="s">
        <v>772</v>
      </c>
      <c r="D27" t="s">
        <v>773</v>
      </c>
      <c r="E27" t="s">
        <v>21</v>
      </c>
      <c r="F27" t="s">
        <v>774</v>
      </c>
      <c r="G27" s="4">
        <v>14000</v>
      </c>
      <c r="H27" s="5" t="s">
        <v>22</v>
      </c>
    </row>
    <row r="28" spans="1:8" x14ac:dyDescent="0.25">
      <c r="A28" s="12"/>
      <c r="B28" s="12"/>
      <c r="C28" s="12"/>
      <c r="D28" s="12"/>
      <c r="E28" s="12"/>
      <c r="F28" s="13" t="s">
        <v>775</v>
      </c>
      <c r="G28" s="14">
        <f>SUM(G3:G27)</f>
        <v>24222481</v>
      </c>
    </row>
  </sheetData>
  <mergeCells count="1">
    <mergeCell ref="A1:H1"/>
  </mergeCell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941BB-6094-4593-9C64-5CD54345DED9}">
  <sheetPr>
    <tabColor theme="5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9906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45259</v>
      </c>
      <c r="B3" s="20">
        <v>20234015</v>
      </c>
      <c r="C3" s="9" t="s">
        <v>9907</v>
      </c>
      <c r="D3" s="9" t="s">
        <v>6738</v>
      </c>
      <c r="E3" s="9" t="s">
        <v>2844</v>
      </c>
      <c r="F3" s="9" t="s">
        <v>9908</v>
      </c>
      <c r="G3" s="51">
        <v>140000</v>
      </c>
      <c r="H3" s="48">
        <v>568</v>
      </c>
      <c r="I3" s="11" t="s">
        <v>13</v>
      </c>
    </row>
    <row r="4" spans="1:9" x14ac:dyDescent="0.25">
      <c r="A4" s="25">
        <v>45260</v>
      </c>
      <c r="B4" s="20">
        <v>20233943</v>
      </c>
      <c r="C4" s="9" t="s">
        <v>9909</v>
      </c>
      <c r="D4" s="9" t="s">
        <v>7079</v>
      </c>
      <c r="E4" s="9" t="s">
        <v>2809</v>
      </c>
      <c r="F4" s="9" t="s">
        <v>2836</v>
      </c>
      <c r="G4" s="51">
        <v>150</v>
      </c>
      <c r="H4" s="48">
        <v>200</v>
      </c>
      <c r="I4" s="11" t="s">
        <v>13</v>
      </c>
    </row>
    <row r="5" spans="1:9" ht="30" x14ac:dyDescent="0.25">
      <c r="A5" s="25">
        <v>45266</v>
      </c>
      <c r="B5" s="20">
        <v>20234035</v>
      </c>
      <c r="C5" s="9" t="s">
        <v>9910</v>
      </c>
      <c r="D5" s="9" t="s">
        <v>9911</v>
      </c>
      <c r="E5" s="9" t="s">
        <v>2891</v>
      </c>
      <c r="F5" s="9" t="s">
        <v>9912</v>
      </c>
      <c r="G5" s="51">
        <v>44850</v>
      </c>
      <c r="H5" s="48">
        <v>594</v>
      </c>
      <c r="I5" s="11" t="s">
        <v>6814</v>
      </c>
    </row>
    <row r="6" spans="1:9" ht="30" x14ac:dyDescent="0.25">
      <c r="A6" s="25">
        <v>45266</v>
      </c>
      <c r="B6" s="20">
        <v>20234082</v>
      </c>
      <c r="C6" s="9" t="s">
        <v>9913</v>
      </c>
      <c r="D6" s="9" t="s">
        <v>7438</v>
      </c>
      <c r="E6" s="9" t="s">
        <v>2831</v>
      </c>
      <c r="F6" s="9" t="s">
        <v>9914</v>
      </c>
      <c r="G6" s="51">
        <v>25000</v>
      </c>
      <c r="H6" s="48">
        <v>0</v>
      </c>
      <c r="I6" s="11" t="s">
        <v>22</v>
      </c>
    </row>
    <row r="7" spans="1:9" x14ac:dyDescent="0.25">
      <c r="A7" s="25">
        <v>45267</v>
      </c>
      <c r="B7" s="20">
        <v>20234017</v>
      </c>
      <c r="C7" s="9" t="s">
        <v>2880</v>
      </c>
      <c r="D7" s="9" t="s">
        <v>9915</v>
      </c>
      <c r="E7" s="9" t="s">
        <v>2809</v>
      </c>
      <c r="F7" s="9" t="s">
        <v>7070</v>
      </c>
      <c r="G7" s="51">
        <v>0</v>
      </c>
      <c r="H7" s="48">
        <v>0</v>
      </c>
      <c r="I7" s="11" t="s">
        <v>22</v>
      </c>
    </row>
    <row r="8" spans="1:9" x14ac:dyDescent="0.25">
      <c r="A8" s="25">
        <v>45268</v>
      </c>
      <c r="B8" s="20">
        <v>20234257</v>
      </c>
      <c r="C8" s="9" t="s">
        <v>9916</v>
      </c>
      <c r="D8" s="9" t="s">
        <v>9917</v>
      </c>
      <c r="E8" s="9" t="s">
        <v>2809</v>
      </c>
      <c r="F8" s="9" t="s">
        <v>3048</v>
      </c>
      <c r="G8" s="51">
        <v>165</v>
      </c>
      <c r="H8" s="48">
        <v>0</v>
      </c>
      <c r="I8" s="11" t="s">
        <v>8028</v>
      </c>
    </row>
    <row r="9" spans="1:9" ht="30" x14ac:dyDescent="0.25">
      <c r="A9" s="25">
        <v>45268</v>
      </c>
      <c r="B9" s="20">
        <v>20234245</v>
      </c>
      <c r="C9" s="9" t="s">
        <v>9918</v>
      </c>
      <c r="D9" s="9" t="s">
        <v>7317</v>
      </c>
      <c r="E9" s="9" t="s">
        <v>2831</v>
      </c>
      <c r="F9" s="9" t="s">
        <v>9919</v>
      </c>
      <c r="G9" s="51">
        <v>300</v>
      </c>
      <c r="H9" s="48">
        <v>3000</v>
      </c>
      <c r="I9" s="11" t="s">
        <v>6793</v>
      </c>
    </row>
    <row r="10" spans="1:9" ht="30" x14ac:dyDescent="0.25">
      <c r="A10" s="25">
        <v>45271</v>
      </c>
      <c r="B10" s="20">
        <v>20234013</v>
      </c>
      <c r="C10" s="9" t="s">
        <v>9920</v>
      </c>
      <c r="D10" s="9" t="s">
        <v>8488</v>
      </c>
      <c r="E10" s="9" t="s">
        <v>3005</v>
      </c>
      <c r="F10" s="9" t="s">
        <v>9921</v>
      </c>
      <c r="G10" s="51">
        <v>45000</v>
      </c>
      <c r="H10" s="48">
        <v>1200</v>
      </c>
      <c r="I10" s="11" t="s">
        <v>6793</v>
      </c>
    </row>
    <row r="11" spans="1:9" x14ac:dyDescent="0.25">
      <c r="A11" s="25">
        <v>45271</v>
      </c>
      <c r="B11" s="20">
        <v>20234279</v>
      </c>
      <c r="C11" s="9" t="s">
        <v>9922</v>
      </c>
      <c r="D11" s="9" t="s">
        <v>9923</v>
      </c>
      <c r="E11" s="9" t="s">
        <v>2809</v>
      </c>
      <c r="F11" s="9" t="s">
        <v>3048</v>
      </c>
      <c r="G11" s="51">
        <v>165</v>
      </c>
      <c r="H11" s="48">
        <v>0</v>
      </c>
      <c r="I11" s="11" t="s">
        <v>22</v>
      </c>
    </row>
    <row r="12" spans="1:9" ht="30" x14ac:dyDescent="0.25">
      <c r="A12" s="25">
        <v>45271</v>
      </c>
      <c r="B12" s="20">
        <v>20233671</v>
      </c>
      <c r="C12" s="9" t="s">
        <v>9924</v>
      </c>
      <c r="D12" s="9" t="s">
        <v>9925</v>
      </c>
      <c r="E12" s="9" t="s">
        <v>2831</v>
      </c>
      <c r="F12" s="9" t="s">
        <v>9926</v>
      </c>
      <c r="G12" s="51">
        <v>175000</v>
      </c>
      <c r="H12" s="48">
        <v>8000</v>
      </c>
      <c r="I12" s="11" t="s">
        <v>6793</v>
      </c>
    </row>
    <row r="13" spans="1:9" ht="30" x14ac:dyDescent="0.25">
      <c r="A13" s="25">
        <v>45273</v>
      </c>
      <c r="B13" s="20">
        <v>20233984</v>
      </c>
      <c r="C13" s="9" t="s">
        <v>9927</v>
      </c>
      <c r="D13" s="9" t="s">
        <v>9928</v>
      </c>
      <c r="E13" s="9" t="s">
        <v>2844</v>
      </c>
      <c r="F13" s="9" t="s">
        <v>9929</v>
      </c>
      <c r="G13" s="51">
        <v>350</v>
      </c>
      <c r="H13" s="48">
        <v>0</v>
      </c>
      <c r="I13" s="11" t="s">
        <v>22</v>
      </c>
    </row>
    <row r="14" spans="1:9" x14ac:dyDescent="0.25">
      <c r="A14" s="25">
        <v>45273</v>
      </c>
      <c r="B14" s="20">
        <v>20234300</v>
      </c>
      <c r="C14" s="9" t="s">
        <v>9930</v>
      </c>
      <c r="D14" s="9" t="s">
        <v>9931</v>
      </c>
      <c r="E14" s="9" t="s">
        <v>2906</v>
      </c>
      <c r="F14" s="9" t="s">
        <v>3048</v>
      </c>
      <c r="G14" s="51">
        <v>165</v>
      </c>
      <c r="H14" s="48">
        <v>0</v>
      </c>
      <c r="I14" s="11" t="s">
        <v>22</v>
      </c>
    </row>
    <row r="15" spans="1:9" ht="45" x14ac:dyDescent="0.25">
      <c r="A15" s="25">
        <v>45274</v>
      </c>
      <c r="B15" s="20">
        <v>20234120</v>
      </c>
      <c r="C15" s="9" t="s">
        <v>9932</v>
      </c>
      <c r="D15" s="9" t="s">
        <v>8259</v>
      </c>
      <c r="E15" s="9" t="s">
        <v>2809</v>
      </c>
      <c r="F15" s="9" t="s">
        <v>9933</v>
      </c>
      <c r="G15" s="51">
        <v>337500</v>
      </c>
      <c r="H15" s="48">
        <v>6100</v>
      </c>
      <c r="I15" s="11" t="s">
        <v>18</v>
      </c>
    </row>
    <row r="16" spans="1:9" ht="45" x14ac:dyDescent="0.25">
      <c r="A16" s="25">
        <v>45274</v>
      </c>
      <c r="B16" s="20">
        <v>20234119</v>
      </c>
      <c r="C16" s="9" t="s">
        <v>9934</v>
      </c>
      <c r="D16" s="9" t="s">
        <v>9935</v>
      </c>
      <c r="E16" s="9" t="s">
        <v>2809</v>
      </c>
      <c r="F16" s="9" t="s">
        <v>9933</v>
      </c>
      <c r="G16" s="51">
        <v>337500</v>
      </c>
      <c r="H16" s="48">
        <v>6450</v>
      </c>
      <c r="I16" s="11" t="s">
        <v>18</v>
      </c>
    </row>
    <row r="17" spans="1:9" ht="30" x14ac:dyDescent="0.25">
      <c r="A17" s="25">
        <v>45278</v>
      </c>
      <c r="B17" s="20">
        <v>20234208</v>
      </c>
      <c r="C17" s="9" t="s">
        <v>9936</v>
      </c>
      <c r="D17" s="9" t="s">
        <v>7352</v>
      </c>
      <c r="E17" s="9" t="s">
        <v>2818</v>
      </c>
      <c r="F17" s="9" t="s">
        <v>9736</v>
      </c>
      <c r="G17" s="51">
        <v>3500</v>
      </c>
      <c r="H17" s="48">
        <v>10</v>
      </c>
      <c r="I17" s="11" t="s">
        <v>6973</v>
      </c>
    </row>
    <row r="18" spans="1:9" ht="30" x14ac:dyDescent="0.25">
      <c r="A18" s="25">
        <v>45280</v>
      </c>
      <c r="B18" s="20">
        <v>20234182</v>
      </c>
      <c r="C18" s="9" t="s">
        <v>9937</v>
      </c>
      <c r="D18" s="9" t="s">
        <v>6384</v>
      </c>
      <c r="E18" s="9" t="s">
        <v>2809</v>
      </c>
      <c r="F18" s="9" t="s">
        <v>9938</v>
      </c>
      <c r="G18" s="51">
        <v>15000</v>
      </c>
      <c r="H18" s="48">
        <v>98</v>
      </c>
      <c r="I18" s="11" t="s">
        <v>6799</v>
      </c>
    </row>
    <row r="19" spans="1:9" ht="30" x14ac:dyDescent="0.25">
      <c r="A19" s="25">
        <v>45280</v>
      </c>
      <c r="B19" s="20">
        <v>20234322</v>
      </c>
      <c r="C19" s="9" t="s">
        <v>7796</v>
      </c>
      <c r="D19" s="9" t="s">
        <v>7225</v>
      </c>
      <c r="E19" s="9" t="s">
        <v>2809</v>
      </c>
      <c r="F19" s="9" t="s">
        <v>9939</v>
      </c>
      <c r="G19" s="51">
        <v>57900</v>
      </c>
      <c r="H19" s="48">
        <v>1</v>
      </c>
      <c r="I19" s="11" t="s">
        <v>6793</v>
      </c>
    </row>
    <row r="20" spans="1:9" x14ac:dyDescent="0.25">
      <c r="A20" s="22"/>
      <c r="B20" s="22"/>
      <c r="C20" s="22"/>
      <c r="D20" s="22"/>
      <c r="E20" s="22"/>
      <c r="F20" s="28" t="s">
        <v>775</v>
      </c>
      <c r="G20" s="52">
        <f>SUM(G3:G19)</f>
        <v>1182545</v>
      </c>
      <c r="H20" s="39">
        <f>SUM(H3:H19)</f>
        <v>26221</v>
      </c>
      <c r="I20" s="9"/>
    </row>
  </sheetData>
  <mergeCells count="1">
    <mergeCell ref="A1:I1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4E36C-F37B-41F4-BAAA-BAB058B066F4}">
  <sheetPr>
    <tabColor theme="5" tint="-0.499984740745262"/>
  </sheetPr>
  <dimension ref="A1:I4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3.855468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9940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45287</v>
      </c>
      <c r="B3" s="20">
        <v>20234324</v>
      </c>
      <c r="C3" s="9" t="s">
        <v>9941</v>
      </c>
      <c r="D3" s="9" t="s">
        <v>9113</v>
      </c>
      <c r="E3" s="9" t="s">
        <v>2818</v>
      </c>
      <c r="F3" s="9" t="s">
        <v>9942</v>
      </c>
      <c r="G3" s="26">
        <v>47050</v>
      </c>
      <c r="H3" s="48">
        <v>130</v>
      </c>
      <c r="I3" s="11" t="s">
        <v>18</v>
      </c>
    </row>
    <row r="4" spans="1:9" ht="30" x14ac:dyDescent="0.25">
      <c r="A4" s="25">
        <v>45287</v>
      </c>
      <c r="B4" s="20">
        <v>20234380</v>
      </c>
      <c r="C4" s="9" t="s">
        <v>9943</v>
      </c>
      <c r="D4" s="9" t="s">
        <v>6746</v>
      </c>
      <c r="E4" s="9" t="s">
        <v>2818</v>
      </c>
      <c r="F4" s="9" t="s">
        <v>9944</v>
      </c>
      <c r="G4" s="26">
        <v>82035</v>
      </c>
      <c r="H4" s="48">
        <v>120</v>
      </c>
      <c r="I4" s="11" t="s">
        <v>6814</v>
      </c>
    </row>
    <row r="5" spans="1:9" ht="45" x14ac:dyDescent="0.25">
      <c r="A5" s="25">
        <v>45289</v>
      </c>
      <c r="B5" s="20">
        <v>20233645</v>
      </c>
      <c r="C5" s="9" t="s">
        <v>9945</v>
      </c>
      <c r="D5" s="9" t="s">
        <v>7891</v>
      </c>
      <c r="E5" s="9" t="s">
        <v>2818</v>
      </c>
      <c r="F5" s="9" t="s">
        <v>9946</v>
      </c>
      <c r="G5" s="26">
        <v>700000</v>
      </c>
      <c r="H5" s="48">
        <v>20337</v>
      </c>
      <c r="I5" s="11" t="s">
        <v>6793</v>
      </c>
    </row>
    <row r="6" spans="1:9" ht="60" x14ac:dyDescent="0.25">
      <c r="A6" s="25">
        <v>45289</v>
      </c>
      <c r="B6" s="20">
        <v>20234266</v>
      </c>
      <c r="C6" s="9" t="s">
        <v>9947</v>
      </c>
      <c r="D6" s="9" t="s">
        <v>7891</v>
      </c>
      <c r="E6" s="9" t="s">
        <v>2818</v>
      </c>
      <c r="F6" s="9" t="s">
        <v>9948</v>
      </c>
      <c r="G6" s="26">
        <v>200000</v>
      </c>
      <c r="H6" s="48">
        <v>4756</v>
      </c>
      <c r="I6" s="11" t="s">
        <v>6793</v>
      </c>
    </row>
    <row r="7" spans="1:9" ht="30" x14ac:dyDescent="0.25">
      <c r="A7" s="25">
        <v>45289</v>
      </c>
      <c r="B7" s="20">
        <v>20234065</v>
      </c>
      <c r="C7" s="9" t="s">
        <v>9949</v>
      </c>
      <c r="D7" s="9" t="s">
        <v>7114</v>
      </c>
      <c r="E7" s="9" t="s">
        <v>3031</v>
      </c>
      <c r="F7" s="9" t="s">
        <v>9950</v>
      </c>
      <c r="G7" s="26">
        <v>53200</v>
      </c>
      <c r="H7" s="48">
        <v>4416</v>
      </c>
      <c r="I7" s="11" t="s">
        <v>6793</v>
      </c>
    </row>
    <row r="8" spans="1:9" ht="30" x14ac:dyDescent="0.25">
      <c r="A8" s="25">
        <v>45289</v>
      </c>
      <c r="B8" s="20">
        <v>20234329</v>
      </c>
      <c r="C8" s="9" t="s">
        <v>9951</v>
      </c>
      <c r="D8" s="9" t="s">
        <v>9952</v>
      </c>
      <c r="E8" s="9" t="s">
        <v>2809</v>
      </c>
      <c r="F8" s="9" t="s">
        <v>9953</v>
      </c>
      <c r="G8" s="26">
        <v>7000</v>
      </c>
      <c r="H8" s="48">
        <v>2200</v>
      </c>
      <c r="I8" s="11" t="s">
        <v>13</v>
      </c>
    </row>
    <row r="9" spans="1:9" ht="45" x14ac:dyDescent="0.25">
      <c r="A9" s="25">
        <v>45293</v>
      </c>
      <c r="B9" s="20">
        <v>20234353</v>
      </c>
      <c r="C9" s="9" t="s">
        <v>9954</v>
      </c>
      <c r="D9" s="9" t="s">
        <v>9955</v>
      </c>
      <c r="E9" s="9" t="s">
        <v>2844</v>
      </c>
      <c r="F9" s="9" t="s">
        <v>9956</v>
      </c>
      <c r="G9" s="26">
        <v>4000</v>
      </c>
      <c r="H9" s="48">
        <v>697</v>
      </c>
      <c r="I9" s="11" t="s">
        <v>13</v>
      </c>
    </row>
    <row r="10" spans="1:9" x14ac:dyDescent="0.25">
      <c r="A10" s="25">
        <v>45293</v>
      </c>
      <c r="B10" s="20">
        <v>20234422</v>
      </c>
      <c r="C10" s="9" t="s">
        <v>3650</v>
      </c>
      <c r="D10" s="9" t="s">
        <v>6474</v>
      </c>
      <c r="E10" s="9" t="s">
        <v>2906</v>
      </c>
      <c r="F10" s="9" t="s">
        <v>6480</v>
      </c>
      <c r="G10" s="26">
        <v>165</v>
      </c>
      <c r="H10" s="48">
        <v>3600</v>
      </c>
      <c r="I10" s="11" t="s">
        <v>18</v>
      </c>
    </row>
    <row r="11" spans="1:9" ht="60" x14ac:dyDescent="0.25">
      <c r="A11" s="25">
        <v>45293</v>
      </c>
      <c r="B11" s="20">
        <v>20233296</v>
      </c>
      <c r="C11" s="9" t="s">
        <v>9957</v>
      </c>
      <c r="D11" s="9" t="s">
        <v>9958</v>
      </c>
      <c r="E11" s="9" t="s">
        <v>2818</v>
      </c>
      <c r="F11" s="9" t="s">
        <v>9959</v>
      </c>
      <c r="G11" s="26">
        <v>180000</v>
      </c>
      <c r="H11" s="48">
        <v>6902</v>
      </c>
      <c r="I11" s="11" t="s">
        <v>6799</v>
      </c>
    </row>
    <row r="12" spans="1:9" ht="60" x14ac:dyDescent="0.25">
      <c r="A12" s="25">
        <v>45294</v>
      </c>
      <c r="B12" s="20">
        <v>20234043</v>
      </c>
      <c r="C12" s="9" t="s">
        <v>9960</v>
      </c>
      <c r="D12" s="9" t="s">
        <v>7891</v>
      </c>
      <c r="E12" s="9" t="s">
        <v>2818</v>
      </c>
      <c r="F12" s="9" t="s">
        <v>9961</v>
      </c>
      <c r="G12" s="26">
        <v>1250000</v>
      </c>
      <c r="H12" s="48">
        <v>59649</v>
      </c>
      <c r="I12" s="11" t="s">
        <v>6793</v>
      </c>
    </row>
    <row r="13" spans="1:9" ht="30" x14ac:dyDescent="0.25">
      <c r="A13" s="25">
        <v>45294</v>
      </c>
      <c r="B13" s="20">
        <v>20234207</v>
      </c>
      <c r="C13" s="9" t="s">
        <v>9962</v>
      </c>
      <c r="D13" s="9" t="s">
        <v>6762</v>
      </c>
      <c r="E13" s="9" t="s">
        <v>2809</v>
      </c>
      <c r="F13" s="9" t="s">
        <v>9963</v>
      </c>
      <c r="G13" s="26">
        <v>99500</v>
      </c>
      <c r="H13" s="48">
        <v>87</v>
      </c>
      <c r="I13" s="11" t="s">
        <v>22</v>
      </c>
    </row>
    <row r="14" spans="1:9" ht="30" x14ac:dyDescent="0.25">
      <c r="A14" s="25">
        <v>45295</v>
      </c>
      <c r="B14" s="20">
        <v>20240027</v>
      </c>
      <c r="C14" s="9" t="s">
        <v>9964</v>
      </c>
      <c r="D14" s="9" t="s">
        <v>9965</v>
      </c>
      <c r="E14" s="9" t="s">
        <v>2818</v>
      </c>
      <c r="F14" s="9" t="s">
        <v>9966</v>
      </c>
      <c r="G14" s="26">
        <v>160</v>
      </c>
      <c r="H14" s="48">
        <v>0</v>
      </c>
      <c r="I14" s="11" t="s">
        <v>13</v>
      </c>
    </row>
    <row r="15" spans="1:9" ht="30" x14ac:dyDescent="0.25">
      <c r="A15" s="25">
        <v>45295</v>
      </c>
      <c r="B15" s="20">
        <v>20234399</v>
      </c>
      <c r="C15" s="9" t="s">
        <v>9967</v>
      </c>
      <c r="D15" s="9" t="s">
        <v>8331</v>
      </c>
      <c r="E15" s="9" t="s">
        <v>2809</v>
      </c>
      <c r="F15" s="9" t="s">
        <v>9968</v>
      </c>
      <c r="G15" s="26">
        <v>12000</v>
      </c>
      <c r="H15" s="48">
        <v>1</v>
      </c>
      <c r="I15" s="11" t="s">
        <v>96</v>
      </c>
    </row>
    <row r="16" spans="1:9" ht="45" x14ac:dyDescent="0.25">
      <c r="A16" s="25">
        <v>45295</v>
      </c>
      <c r="B16" s="20">
        <v>20233948</v>
      </c>
      <c r="C16" s="9" t="s">
        <v>9969</v>
      </c>
      <c r="D16" s="9" t="s">
        <v>6461</v>
      </c>
      <c r="E16" s="9" t="s">
        <v>2844</v>
      </c>
      <c r="F16" s="9" t="s">
        <v>9970</v>
      </c>
      <c r="G16" s="26">
        <v>20000</v>
      </c>
      <c r="H16" s="48">
        <v>13716</v>
      </c>
      <c r="I16" s="11" t="s">
        <v>6814</v>
      </c>
    </row>
    <row r="17" spans="1:9" ht="30" x14ac:dyDescent="0.25">
      <c r="A17" s="25">
        <v>45296</v>
      </c>
      <c r="B17" s="20">
        <v>20231606</v>
      </c>
      <c r="C17" s="9" t="s">
        <v>9971</v>
      </c>
      <c r="D17" s="9" t="s">
        <v>9523</v>
      </c>
      <c r="E17" s="9" t="s">
        <v>2844</v>
      </c>
      <c r="F17" s="9" t="s">
        <v>8481</v>
      </c>
      <c r="G17" s="26">
        <v>1500</v>
      </c>
      <c r="H17" s="48">
        <v>1000</v>
      </c>
      <c r="I17" s="11" t="s">
        <v>6785</v>
      </c>
    </row>
    <row r="18" spans="1:9" ht="30" x14ac:dyDescent="0.25">
      <c r="A18" s="25">
        <v>45299</v>
      </c>
      <c r="B18" s="20">
        <v>20233658</v>
      </c>
      <c r="C18" s="9" t="s">
        <v>9784</v>
      </c>
      <c r="D18" s="9" t="s">
        <v>9972</v>
      </c>
      <c r="E18" s="9" t="s">
        <v>2891</v>
      </c>
      <c r="F18" s="9" t="s">
        <v>9973</v>
      </c>
      <c r="G18" s="26">
        <v>2650000</v>
      </c>
      <c r="H18" s="48">
        <v>6071</v>
      </c>
      <c r="I18" s="11" t="s">
        <v>13</v>
      </c>
    </row>
    <row r="19" spans="1:9" x14ac:dyDescent="0.25">
      <c r="A19" s="25">
        <v>45299</v>
      </c>
      <c r="B19" s="20">
        <v>20240054</v>
      </c>
      <c r="C19" s="9" t="s">
        <v>9974</v>
      </c>
      <c r="D19" s="9" t="s">
        <v>9975</v>
      </c>
      <c r="E19" s="9" t="s">
        <v>3066</v>
      </c>
      <c r="F19" s="9" t="s">
        <v>9976</v>
      </c>
      <c r="G19" s="26">
        <v>165</v>
      </c>
      <c r="H19" s="48">
        <v>0</v>
      </c>
      <c r="I19" s="11" t="s">
        <v>22</v>
      </c>
    </row>
    <row r="20" spans="1:9" ht="30" x14ac:dyDescent="0.25">
      <c r="A20" s="25">
        <v>45300</v>
      </c>
      <c r="B20" s="20">
        <v>20240070</v>
      </c>
      <c r="C20" s="9" t="s">
        <v>9977</v>
      </c>
      <c r="D20" s="9" t="s">
        <v>9978</v>
      </c>
      <c r="E20" s="9" t="s">
        <v>2919</v>
      </c>
      <c r="F20" s="9" t="s">
        <v>3048</v>
      </c>
      <c r="G20" s="26">
        <v>165</v>
      </c>
      <c r="H20" s="48">
        <v>0</v>
      </c>
      <c r="I20" s="11" t="s">
        <v>13</v>
      </c>
    </row>
    <row r="21" spans="1:9" x14ac:dyDescent="0.25">
      <c r="A21" s="25">
        <v>45301</v>
      </c>
      <c r="B21" s="20">
        <v>20234327</v>
      </c>
      <c r="C21" s="9" t="s">
        <v>9979</v>
      </c>
      <c r="D21" s="9" t="s">
        <v>8513</v>
      </c>
      <c r="E21" s="9" t="s">
        <v>2818</v>
      </c>
      <c r="F21" s="9" t="s">
        <v>6992</v>
      </c>
      <c r="G21" s="26">
        <v>26265</v>
      </c>
      <c r="H21" s="48">
        <v>1500</v>
      </c>
      <c r="I21" s="11" t="s">
        <v>13</v>
      </c>
    </row>
    <row r="22" spans="1:9" x14ac:dyDescent="0.25">
      <c r="A22" s="25">
        <v>45302</v>
      </c>
      <c r="B22" s="20">
        <v>20240092</v>
      </c>
      <c r="C22" s="9" t="s">
        <v>9980</v>
      </c>
      <c r="D22" s="9" t="s">
        <v>9981</v>
      </c>
      <c r="E22" s="9" t="s">
        <v>2809</v>
      </c>
      <c r="F22" s="9" t="s">
        <v>2836</v>
      </c>
      <c r="G22" s="26">
        <v>169</v>
      </c>
      <c r="H22" s="48">
        <v>1400</v>
      </c>
      <c r="I22" s="11" t="s">
        <v>13</v>
      </c>
    </row>
    <row r="23" spans="1:9" x14ac:dyDescent="0.25">
      <c r="A23" s="25">
        <v>45303</v>
      </c>
      <c r="B23" s="20">
        <v>20240097</v>
      </c>
      <c r="C23" s="9" t="s">
        <v>9982</v>
      </c>
      <c r="D23" s="9" t="s">
        <v>9983</v>
      </c>
      <c r="E23" s="9" t="s">
        <v>2809</v>
      </c>
      <c r="F23" s="9" t="s">
        <v>9984</v>
      </c>
      <c r="G23" s="26">
        <v>40000</v>
      </c>
      <c r="H23" s="48">
        <v>1056</v>
      </c>
      <c r="I23" s="11" t="s">
        <v>13</v>
      </c>
    </row>
    <row r="24" spans="1:9" ht="30" x14ac:dyDescent="0.25">
      <c r="A24" s="25">
        <v>45303</v>
      </c>
      <c r="B24" s="20">
        <v>20240094</v>
      </c>
      <c r="C24" s="9" t="s">
        <v>9739</v>
      </c>
      <c r="D24" s="9" t="s">
        <v>9740</v>
      </c>
      <c r="E24" s="9" t="s">
        <v>2809</v>
      </c>
      <c r="F24" s="9" t="s">
        <v>9985</v>
      </c>
      <c r="G24" s="26">
        <v>8000</v>
      </c>
      <c r="H24" s="48">
        <v>1600</v>
      </c>
      <c r="I24" s="11" t="s">
        <v>13</v>
      </c>
    </row>
    <row r="25" spans="1:9" ht="30" x14ac:dyDescent="0.25">
      <c r="A25" s="25">
        <v>45307</v>
      </c>
      <c r="B25" s="20">
        <v>20240050</v>
      </c>
      <c r="C25" s="9" t="s">
        <v>9986</v>
      </c>
      <c r="D25" s="9" t="s">
        <v>7913</v>
      </c>
      <c r="E25" s="9" t="s">
        <v>2818</v>
      </c>
      <c r="F25" s="9" t="s">
        <v>9987</v>
      </c>
      <c r="G25" s="26">
        <v>28720</v>
      </c>
      <c r="H25" s="48">
        <v>20</v>
      </c>
      <c r="I25" s="11" t="s">
        <v>96</v>
      </c>
    </row>
    <row r="26" spans="1:9" ht="30" x14ac:dyDescent="0.25">
      <c r="A26" s="25">
        <v>45307</v>
      </c>
      <c r="B26" s="20">
        <v>20240087</v>
      </c>
      <c r="C26" s="9" t="s">
        <v>9988</v>
      </c>
      <c r="D26" s="9" t="s">
        <v>6643</v>
      </c>
      <c r="E26" s="9" t="s">
        <v>2809</v>
      </c>
      <c r="F26" s="9" t="s">
        <v>9989</v>
      </c>
      <c r="G26" s="26">
        <v>33000</v>
      </c>
      <c r="H26" s="48">
        <v>0</v>
      </c>
      <c r="I26" s="11" t="s">
        <v>13</v>
      </c>
    </row>
    <row r="27" spans="1:9" ht="30" x14ac:dyDescent="0.25">
      <c r="A27" s="25">
        <v>45308</v>
      </c>
      <c r="B27" s="20">
        <v>20234193</v>
      </c>
      <c r="C27" s="9" t="s">
        <v>9949</v>
      </c>
      <c r="D27" s="9" t="s">
        <v>7114</v>
      </c>
      <c r="E27" s="9" t="s">
        <v>3031</v>
      </c>
      <c r="F27" s="9" t="s">
        <v>9990</v>
      </c>
      <c r="G27" s="26">
        <v>52000</v>
      </c>
      <c r="H27" s="48">
        <v>4896</v>
      </c>
      <c r="I27" s="11" t="s">
        <v>6793</v>
      </c>
    </row>
    <row r="28" spans="1:9" ht="45" x14ac:dyDescent="0.25">
      <c r="A28" s="25">
        <v>45309</v>
      </c>
      <c r="B28" s="20">
        <v>20240134</v>
      </c>
      <c r="C28" s="9" t="s">
        <v>9991</v>
      </c>
      <c r="D28" s="9" t="s">
        <v>9992</v>
      </c>
      <c r="E28" s="9" t="s">
        <v>2809</v>
      </c>
      <c r="F28" s="9" t="s">
        <v>9993</v>
      </c>
      <c r="G28" s="26">
        <v>20000</v>
      </c>
      <c r="H28" s="48">
        <v>504</v>
      </c>
      <c r="I28" s="11" t="s">
        <v>13</v>
      </c>
    </row>
    <row r="29" spans="1:9" x14ac:dyDescent="0.25">
      <c r="A29" s="25">
        <v>45309</v>
      </c>
      <c r="B29" s="20">
        <v>20240145</v>
      </c>
      <c r="C29" s="9" t="s">
        <v>9994</v>
      </c>
      <c r="D29" s="9" t="s">
        <v>9995</v>
      </c>
      <c r="E29" s="9" t="s">
        <v>2809</v>
      </c>
      <c r="F29" s="9" t="s">
        <v>2836</v>
      </c>
      <c r="G29" s="26">
        <v>165</v>
      </c>
      <c r="H29" s="48">
        <v>226</v>
      </c>
      <c r="I29" s="11" t="s">
        <v>13</v>
      </c>
    </row>
    <row r="30" spans="1:9" ht="30" x14ac:dyDescent="0.25">
      <c r="A30" s="25">
        <v>45309</v>
      </c>
      <c r="B30" s="20">
        <v>20233533</v>
      </c>
      <c r="C30" s="9" t="s">
        <v>9996</v>
      </c>
      <c r="D30" s="9" t="s">
        <v>9548</v>
      </c>
      <c r="E30" s="9" t="s">
        <v>2818</v>
      </c>
      <c r="F30" s="9" t="s">
        <v>6516</v>
      </c>
      <c r="G30" s="26">
        <v>50000</v>
      </c>
      <c r="H30" s="48">
        <v>2026</v>
      </c>
      <c r="I30" s="11" t="s">
        <v>6855</v>
      </c>
    </row>
    <row r="31" spans="1:9" x14ac:dyDescent="0.25">
      <c r="A31" s="25">
        <v>45310</v>
      </c>
      <c r="B31" s="20">
        <v>20240012</v>
      </c>
      <c r="C31" s="9" t="s">
        <v>9997</v>
      </c>
      <c r="D31" s="9" t="s">
        <v>9998</v>
      </c>
      <c r="E31" s="9" t="s">
        <v>2809</v>
      </c>
      <c r="F31" s="9" t="s">
        <v>9999</v>
      </c>
      <c r="G31" s="26">
        <v>165</v>
      </c>
      <c r="H31" s="48">
        <v>1200</v>
      </c>
      <c r="I31" s="11" t="s">
        <v>96</v>
      </c>
    </row>
    <row r="32" spans="1:9" ht="60" x14ac:dyDescent="0.25">
      <c r="A32" s="25">
        <v>45313</v>
      </c>
      <c r="B32" s="20">
        <v>20234351</v>
      </c>
      <c r="C32" s="9" t="s">
        <v>10000</v>
      </c>
      <c r="D32" s="9" t="s">
        <v>10001</v>
      </c>
      <c r="E32" s="9" t="s">
        <v>2818</v>
      </c>
      <c r="F32" s="9" t="s">
        <v>10002</v>
      </c>
      <c r="G32" s="26">
        <v>300000</v>
      </c>
      <c r="H32" s="48">
        <v>45064</v>
      </c>
      <c r="I32" s="11" t="s">
        <v>6793</v>
      </c>
    </row>
    <row r="33" spans="1:9" x14ac:dyDescent="0.25">
      <c r="A33" s="25">
        <v>45313</v>
      </c>
      <c r="B33" s="20">
        <v>20240162</v>
      </c>
      <c r="C33" s="9" t="s">
        <v>7826</v>
      </c>
      <c r="D33" s="9" t="s">
        <v>7827</v>
      </c>
      <c r="E33" s="9" t="s">
        <v>3013</v>
      </c>
      <c r="F33" s="9" t="s">
        <v>3048</v>
      </c>
      <c r="G33" s="26">
        <v>165</v>
      </c>
      <c r="H33" s="48">
        <v>0</v>
      </c>
      <c r="I33" s="11" t="s">
        <v>22</v>
      </c>
    </row>
    <row r="34" spans="1:9" ht="45" x14ac:dyDescent="0.25">
      <c r="A34" s="25">
        <v>45314</v>
      </c>
      <c r="B34" s="20">
        <v>20240111</v>
      </c>
      <c r="C34" s="9" t="s">
        <v>10003</v>
      </c>
      <c r="D34" s="9" t="s">
        <v>10004</v>
      </c>
      <c r="E34" s="9" t="s">
        <v>2818</v>
      </c>
      <c r="F34" s="9" t="s">
        <v>10005</v>
      </c>
      <c r="G34" s="26">
        <v>2911</v>
      </c>
      <c r="H34" s="48">
        <v>100</v>
      </c>
      <c r="I34" s="11" t="s">
        <v>13</v>
      </c>
    </row>
    <row r="35" spans="1:9" ht="30" x14ac:dyDescent="0.25">
      <c r="A35" s="25">
        <v>45314</v>
      </c>
      <c r="B35" s="20">
        <v>20240166</v>
      </c>
      <c r="C35" s="9" t="s">
        <v>10006</v>
      </c>
      <c r="D35" s="9" t="s">
        <v>10007</v>
      </c>
      <c r="E35" s="9" t="s">
        <v>3207</v>
      </c>
      <c r="F35" s="9" t="s">
        <v>10008</v>
      </c>
      <c r="G35" s="26">
        <v>160</v>
      </c>
      <c r="H35" s="48">
        <v>0</v>
      </c>
      <c r="I35" s="11" t="s">
        <v>22</v>
      </c>
    </row>
    <row r="36" spans="1:9" x14ac:dyDescent="0.25">
      <c r="A36" s="25">
        <v>45314</v>
      </c>
      <c r="B36" s="20">
        <v>20240126</v>
      </c>
      <c r="C36" s="9" t="s">
        <v>10009</v>
      </c>
      <c r="D36" s="9" t="s">
        <v>10010</v>
      </c>
      <c r="E36" s="9" t="s">
        <v>2891</v>
      </c>
      <c r="F36" s="9" t="s">
        <v>10011</v>
      </c>
      <c r="G36" s="26">
        <v>17000</v>
      </c>
      <c r="H36" s="48">
        <v>0</v>
      </c>
      <c r="I36" s="11" t="s">
        <v>6793</v>
      </c>
    </row>
    <row r="37" spans="1:9" x14ac:dyDescent="0.25">
      <c r="A37" s="25">
        <v>45314</v>
      </c>
      <c r="B37" s="20">
        <v>20240127</v>
      </c>
      <c r="C37" s="9" t="s">
        <v>10012</v>
      </c>
      <c r="D37" s="9" t="s">
        <v>10013</v>
      </c>
      <c r="E37" s="9" t="s">
        <v>2891</v>
      </c>
      <c r="F37" s="9" t="s">
        <v>10014</v>
      </c>
      <c r="G37" s="26">
        <v>5500</v>
      </c>
      <c r="H37" s="48">
        <v>0</v>
      </c>
      <c r="I37" s="11" t="s">
        <v>6793</v>
      </c>
    </row>
    <row r="38" spans="1:9" ht="30" x14ac:dyDescent="0.25">
      <c r="A38" s="25">
        <v>45314</v>
      </c>
      <c r="B38" s="20">
        <v>20240142</v>
      </c>
      <c r="C38" s="9" t="s">
        <v>10015</v>
      </c>
      <c r="D38" s="9" t="s">
        <v>8529</v>
      </c>
      <c r="E38" s="9" t="s">
        <v>3301</v>
      </c>
      <c r="F38" s="9" t="s">
        <v>10016</v>
      </c>
      <c r="G38" s="26">
        <v>15000</v>
      </c>
      <c r="H38" s="48">
        <v>640</v>
      </c>
      <c r="I38" s="11" t="s">
        <v>22</v>
      </c>
    </row>
    <row r="39" spans="1:9" ht="30" x14ac:dyDescent="0.25">
      <c r="A39" s="25">
        <v>45315</v>
      </c>
      <c r="B39" s="20">
        <v>20233040</v>
      </c>
      <c r="C39" s="9" t="s">
        <v>10017</v>
      </c>
      <c r="D39" s="9" t="s">
        <v>8678</v>
      </c>
      <c r="E39" s="9" t="s">
        <v>2809</v>
      </c>
      <c r="F39" s="9" t="s">
        <v>10018</v>
      </c>
      <c r="G39" s="26">
        <v>275090</v>
      </c>
      <c r="H39" s="48">
        <v>8986</v>
      </c>
      <c r="I39" s="11" t="s">
        <v>13</v>
      </c>
    </row>
    <row r="40" spans="1:9" ht="30" x14ac:dyDescent="0.25">
      <c r="A40" s="25">
        <v>45315</v>
      </c>
      <c r="B40" s="20">
        <v>20240101</v>
      </c>
      <c r="C40" s="9" t="s">
        <v>10019</v>
      </c>
      <c r="D40" s="9" t="s">
        <v>9721</v>
      </c>
      <c r="E40" s="9" t="s">
        <v>3088</v>
      </c>
      <c r="F40" s="9" t="s">
        <v>10020</v>
      </c>
      <c r="G40" s="26">
        <v>5500</v>
      </c>
      <c r="H40" s="48">
        <v>3771</v>
      </c>
      <c r="I40" s="11" t="s">
        <v>6818</v>
      </c>
    </row>
    <row r="41" spans="1:9" x14ac:dyDescent="0.25">
      <c r="A41" s="22"/>
      <c r="B41" s="22"/>
      <c r="C41" s="22"/>
      <c r="D41" s="22"/>
      <c r="E41" s="22"/>
      <c r="F41" s="28" t="s">
        <v>92</v>
      </c>
      <c r="G41" s="29">
        <f>SUM(G3:G40)</f>
        <v>6186750</v>
      </c>
      <c r="H41" s="39">
        <f>SUM(H3:H40)</f>
        <v>196671</v>
      </c>
      <c r="I41" s="9"/>
    </row>
  </sheetData>
  <mergeCells count="1">
    <mergeCell ref="A1:I1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73C80-8908-48DE-9C8F-45171F85F5CC}">
  <sheetPr>
    <tabColor theme="5" tint="-0.499984740745262"/>
  </sheetPr>
  <dimension ref="A1:I28"/>
  <sheetViews>
    <sheetView workbookViewId="0">
      <selection sqref="A1:I1"/>
    </sheetView>
  </sheetViews>
  <sheetFormatPr defaultRowHeight="15" x14ac:dyDescent="0.25"/>
  <cols>
    <col min="1" max="1" width="9.7109375" bestFit="1" customWidth="1"/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10021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45321</v>
      </c>
      <c r="B3" s="7">
        <v>20240121</v>
      </c>
      <c r="C3" s="9" t="s">
        <v>10022</v>
      </c>
      <c r="D3" s="9" t="s">
        <v>6402</v>
      </c>
      <c r="E3" s="9" t="s">
        <v>2818</v>
      </c>
      <c r="F3" s="9" t="s">
        <v>10023</v>
      </c>
      <c r="G3" s="26">
        <v>100000</v>
      </c>
      <c r="H3" s="38">
        <v>620</v>
      </c>
      <c r="I3" s="27" t="s">
        <v>8622</v>
      </c>
    </row>
    <row r="4" spans="1:9" x14ac:dyDescent="0.25">
      <c r="A4" s="25">
        <v>45321</v>
      </c>
      <c r="B4" s="7">
        <v>20240143</v>
      </c>
      <c r="C4" s="9" t="s">
        <v>10024</v>
      </c>
      <c r="D4" s="9" t="s">
        <v>10025</v>
      </c>
      <c r="E4" s="9" t="s">
        <v>2831</v>
      </c>
      <c r="F4" s="9" t="s">
        <v>10026</v>
      </c>
      <c r="G4" s="26">
        <v>2000</v>
      </c>
      <c r="H4" s="38">
        <v>500</v>
      </c>
      <c r="I4" s="27" t="s">
        <v>22</v>
      </c>
    </row>
    <row r="5" spans="1:9" ht="30" x14ac:dyDescent="0.25">
      <c r="A5" s="25">
        <v>45321</v>
      </c>
      <c r="B5" s="7">
        <v>20240193</v>
      </c>
      <c r="C5" s="9" t="s">
        <v>9830</v>
      </c>
      <c r="D5" s="9" t="s">
        <v>9740</v>
      </c>
      <c r="E5" s="9" t="s">
        <v>2809</v>
      </c>
      <c r="F5" s="9" t="s">
        <v>10027</v>
      </c>
      <c r="G5" s="26">
        <v>113000</v>
      </c>
      <c r="H5" s="38">
        <v>980</v>
      </c>
      <c r="I5" s="27" t="s">
        <v>6785</v>
      </c>
    </row>
    <row r="6" spans="1:9" x14ac:dyDescent="0.25">
      <c r="A6" s="25">
        <v>45322</v>
      </c>
      <c r="B6" s="7">
        <v>20240082</v>
      </c>
      <c r="C6" s="9" t="s">
        <v>10028</v>
      </c>
      <c r="D6" s="9" t="s">
        <v>10029</v>
      </c>
      <c r="E6" s="9" t="s">
        <v>2809</v>
      </c>
      <c r="F6" s="9" t="s">
        <v>10030</v>
      </c>
      <c r="G6" s="26">
        <v>3200</v>
      </c>
      <c r="H6" s="38">
        <v>6</v>
      </c>
      <c r="I6" s="27" t="s">
        <v>96</v>
      </c>
    </row>
    <row r="7" spans="1:9" ht="60" x14ac:dyDescent="0.25">
      <c r="A7" s="25">
        <v>45323</v>
      </c>
      <c r="B7" s="7">
        <v>20233632</v>
      </c>
      <c r="C7" s="9" t="s">
        <v>10031</v>
      </c>
      <c r="D7" s="9" t="s">
        <v>8572</v>
      </c>
      <c r="E7" s="9" t="s">
        <v>2809</v>
      </c>
      <c r="F7" s="9" t="s">
        <v>10032</v>
      </c>
      <c r="G7" s="26">
        <v>200000</v>
      </c>
      <c r="H7" s="38">
        <v>514</v>
      </c>
      <c r="I7" s="27" t="s">
        <v>6818</v>
      </c>
    </row>
    <row r="8" spans="1:9" ht="30" x14ac:dyDescent="0.25">
      <c r="A8" s="25">
        <v>45323</v>
      </c>
      <c r="B8" s="7">
        <v>2040249</v>
      </c>
      <c r="C8" s="9" t="s">
        <v>10033</v>
      </c>
      <c r="D8" s="9" t="s">
        <v>8320</v>
      </c>
      <c r="E8" s="9" t="s">
        <v>2831</v>
      </c>
      <c r="F8" s="9" t="s">
        <v>10034</v>
      </c>
      <c r="G8" s="26">
        <v>40000</v>
      </c>
      <c r="H8" s="38">
        <v>6462</v>
      </c>
      <c r="I8" s="27" t="s">
        <v>6799</v>
      </c>
    </row>
    <row r="9" spans="1:9" ht="30" x14ac:dyDescent="0.25">
      <c r="A9" s="25">
        <v>45323</v>
      </c>
      <c r="B9" s="7">
        <v>20240229</v>
      </c>
      <c r="C9" s="9" t="s">
        <v>10035</v>
      </c>
      <c r="D9" s="9" t="s">
        <v>8923</v>
      </c>
      <c r="E9" s="9" t="s">
        <v>2818</v>
      </c>
      <c r="F9" s="9" t="s">
        <v>10036</v>
      </c>
      <c r="G9" s="26">
        <v>15000</v>
      </c>
      <c r="H9" s="38">
        <v>0</v>
      </c>
      <c r="I9" s="27" t="s">
        <v>13</v>
      </c>
    </row>
    <row r="10" spans="1:9" ht="60" x14ac:dyDescent="0.25">
      <c r="A10" s="25">
        <v>45323</v>
      </c>
      <c r="B10" s="7">
        <v>20233768</v>
      </c>
      <c r="C10" s="9" t="s">
        <v>10037</v>
      </c>
      <c r="D10" s="9" t="s">
        <v>10038</v>
      </c>
      <c r="E10" s="9" t="s">
        <v>2809</v>
      </c>
      <c r="F10" s="9" t="s">
        <v>10039</v>
      </c>
      <c r="G10" s="26">
        <v>200000</v>
      </c>
      <c r="H10" s="38">
        <v>2600</v>
      </c>
      <c r="I10" s="27" t="s">
        <v>6785</v>
      </c>
    </row>
    <row r="11" spans="1:9" ht="30" x14ac:dyDescent="0.25">
      <c r="A11" s="25">
        <v>45328</v>
      </c>
      <c r="B11" s="7">
        <v>20234361</v>
      </c>
      <c r="C11" s="9" t="s">
        <v>10040</v>
      </c>
      <c r="D11" s="9" t="s">
        <v>10041</v>
      </c>
      <c r="E11" s="9" t="s">
        <v>3088</v>
      </c>
      <c r="F11" s="9" t="s">
        <v>10042</v>
      </c>
      <c r="G11" s="26">
        <v>7500</v>
      </c>
      <c r="H11" s="38">
        <v>1360</v>
      </c>
      <c r="I11" s="27" t="s">
        <v>13</v>
      </c>
    </row>
    <row r="12" spans="1:9" x14ac:dyDescent="0.25">
      <c r="A12" s="25">
        <v>45331</v>
      </c>
      <c r="B12" s="7">
        <v>20240318</v>
      </c>
      <c r="C12" s="9" t="s">
        <v>10043</v>
      </c>
      <c r="D12" s="9" t="s">
        <v>10044</v>
      </c>
      <c r="E12" s="9" t="s">
        <v>3031</v>
      </c>
      <c r="F12" s="9" t="s">
        <v>3048</v>
      </c>
      <c r="G12" s="26">
        <v>165</v>
      </c>
      <c r="H12" s="48">
        <v>0</v>
      </c>
      <c r="I12" s="11" t="s">
        <v>22</v>
      </c>
    </row>
    <row r="13" spans="1:9" x14ac:dyDescent="0.25">
      <c r="A13" s="25">
        <v>45331</v>
      </c>
      <c r="B13" s="7">
        <v>20240311</v>
      </c>
      <c r="C13" s="9" t="s">
        <v>9076</v>
      </c>
      <c r="D13" s="9" t="s">
        <v>9077</v>
      </c>
      <c r="E13" s="9" t="s">
        <v>2844</v>
      </c>
      <c r="F13" s="9" t="s">
        <v>2836</v>
      </c>
      <c r="G13" s="26">
        <v>165</v>
      </c>
      <c r="H13" s="48">
        <v>6171</v>
      </c>
      <c r="I13" s="11" t="s">
        <v>6793</v>
      </c>
    </row>
    <row r="14" spans="1:9" ht="30" x14ac:dyDescent="0.25">
      <c r="A14" s="25">
        <v>45334</v>
      </c>
      <c r="B14" s="7">
        <v>20240230</v>
      </c>
      <c r="C14" s="9" t="s">
        <v>10045</v>
      </c>
      <c r="D14" s="9" t="s">
        <v>10046</v>
      </c>
      <c r="E14" s="9" t="s">
        <v>2809</v>
      </c>
      <c r="F14" s="9" t="s">
        <v>10047</v>
      </c>
      <c r="G14" s="26">
        <v>15000</v>
      </c>
      <c r="H14" s="48">
        <v>3104</v>
      </c>
      <c r="I14" s="11" t="s">
        <v>13</v>
      </c>
    </row>
    <row r="15" spans="1:9" x14ac:dyDescent="0.25">
      <c r="A15" s="25">
        <v>45334</v>
      </c>
      <c r="B15" s="7">
        <v>20240283</v>
      </c>
      <c r="C15" s="9" t="s">
        <v>10048</v>
      </c>
      <c r="D15" s="9" t="s">
        <v>6476</v>
      </c>
      <c r="E15" s="9" t="s">
        <v>2818</v>
      </c>
      <c r="F15" s="9" t="s">
        <v>6864</v>
      </c>
      <c r="G15" s="26">
        <v>100000</v>
      </c>
      <c r="H15" s="48">
        <v>535</v>
      </c>
      <c r="I15" s="11" t="s">
        <v>96</v>
      </c>
    </row>
    <row r="16" spans="1:9" x14ac:dyDescent="0.25">
      <c r="A16" s="25">
        <v>45335</v>
      </c>
      <c r="B16" s="7">
        <v>20240253</v>
      </c>
      <c r="C16" s="9" t="s">
        <v>10048</v>
      </c>
      <c r="D16" s="9" t="s">
        <v>6404</v>
      </c>
      <c r="E16" s="9" t="s">
        <v>2809</v>
      </c>
      <c r="F16" s="9" t="s">
        <v>6864</v>
      </c>
      <c r="G16" s="26">
        <v>100000</v>
      </c>
      <c r="H16" s="48">
        <v>535</v>
      </c>
      <c r="I16" s="11" t="s">
        <v>96</v>
      </c>
    </row>
    <row r="17" spans="1:9" ht="30" x14ac:dyDescent="0.25">
      <c r="A17" s="25">
        <v>45335</v>
      </c>
      <c r="B17" s="7">
        <v>20240294</v>
      </c>
      <c r="C17" s="9" t="s">
        <v>10049</v>
      </c>
      <c r="D17" s="9" t="s">
        <v>9160</v>
      </c>
      <c r="E17" s="9" t="s">
        <v>2818</v>
      </c>
      <c r="F17" s="9" t="s">
        <v>10050</v>
      </c>
      <c r="G17" s="26">
        <v>5000</v>
      </c>
      <c r="H17" s="48">
        <v>100</v>
      </c>
      <c r="I17" s="11" t="s">
        <v>13</v>
      </c>
    </row>
    <row r="18" spans="1:9" ht="30" x14ac:dyDescent="0.25">
      <c r="A18" s="25">
        <v>45335</v>
      </c>
      <c r="B18" s="7">
        <v>20240233</v>
      </c>
      <c r="C18" s="9" t="s">
        <v>6053</v>
      </c>
      <c r="D18" s="9" t="s">
        <v>9813</v>
      </c>
      <c r="E18" s="9" t="s">
        <v>2818</v>
      </c>
      <c r="F18" s="9" t="s">
        <v>10051</v>
      </c>
      <c r="G18" s="26">
        <v>6600</v>
      </c>
      <c r="H18" s="48">
        <v>0</v>
      </c>
      <c r="I18" s="11" t="s">
        <v>18</v>
      </c>
    </row>
    <row r="19" spans="1:9" ht="30" x14ac:dyDescent="0.25">
      <c r="A19" s="25">
        <v>45335</v>
      </c>
      <c r="B19" s="7">
        <v>20240235</v>
      </c>
      <c r="C19" s="9" t="s">
        <v>6053</v>
      </c>
      <c r="D19" s="9" t="s">
        <v>6921</v>
      </c>
      <c r="E19" s="9" t="s">
        <v>2818</v>
      </c>
      <c r="F19" s="9" t="s">
        <v>10051</v>
      </c>
      <c r="G19" s="26">
        <v>6600</v>
      </c>
      <c r="H19" s="48">
        <v>0</v>
      </c>
      <c r="I19" s="11" t="s">
        <v>18</v>
      </c>
    </row>
    <row r="20" spans="1:9" x14ac:dyDescent="0.25">
      <c r="A20" s="25">
        <v>45335</v>
      </c>
      <c r="B20" s="7">
        <v>20233730</v>
      </c>
      <c r="C20" s="9" t="s">
        <v>10052</v>
      </c>
      <c r="D20" s="9" t="s">
        <v>10053</v>
      </c>
      <c r="E20" s="9" t="s">
        <v>2809</v>
      </c>
      <c r="F20" s="9" t="s">
        <v>10054</v>
      </c>
      <c r="G20" s="26">
        <v>70000</v>
      </c>
      <c r="H20" s="48">
        <v>1148</v>
      </c>
      <c r="I20" s="11" t="s">
        <v>96</v>
      </c>
    </row>
    <row r="21" spans="1:9" ht="30" x14ac:dyDescent="0.25">
      <c r="A21" s="25">
        <v>45336</v>
      </c>
      <c r="B21" s="7">
        <v>20240343</v>
      </c>
      <c r="C21" s="9" t="s">
        <v>10055</v>
      </c>
      <c r="D21" s="9" t="s">
        <v>7757</v>
      </c>
      <c r="E21" s="9" t="s">
        <v>2844</v>
      </c>
      <c r="F21" s="9" t="s">
        <v>2836</v>
      </c>
      <c r="G21" s="26">
        <v>25000</v>
      </c>
      <c r="H21" s="48">
        <v>729017600</v>
      </c>
      <c r="I21" s="11" t="s">
        <v>13</v>
      </c>
    </row>
    <row r="22" spans="1:9" ht="60" x14ac:dyDescent="0.25">
      <c r="A22" s="25">
        <v>45337</v>
      </c>
      <c r="B22" s="7">
        <v>20234302</v>
      </c>
      <c r="C22" s="9" t="s">
        <v>10056</v>
      </c>
      <c r="D22" s="9" t="s">
        <v>6730</v>
      </c>
      <c r="E22" s="9" t="s">
        <v>2809</v>
      </c>
      <c r="F22" s="9" t="s">
        <v>10057</v>
      </c>
      <c r="G22" s="26">
        <v>792000</v>
      </c>
      <c r="H22" s="48">
        <v>980</v>
      </c>
      <c r="I22" s="11" t="s">
        <v>13</v>
      </c>
    </row>
    <row r="23" spans="1:9" x14ac:dyDescent="0.25">
      <c r="A23" s="25">
        <v>45337</v>
      </c>
      <c r="B23" s="7">
        <v>20240360</v>
      </c>
      <c r="C23" s="9" t="s">
        <v>10058</v>
      </c>
      <c r="D23" s="9" t="s">
        <v>10059</v>
      </c>
      <c r="E23" s="9" t="s">
        <v>2831</v>
      </c>
      <c r="F23" s="9" t="s">
        <v>10060</v>
      </c>
      <c r="G23" s="26">
        <v>25000</v>
      </c>
      <c r="H23" s="48">
        <v>448</v>
      </c>
      <c r="I23" s="11" t="s">
        <v>6793</v>
      </c>
    </row>
    <row r="24" spans="1:9" ht="30" x14ac:dyDescent="0.25">
      <c r="A24" s="25">
        <v>45337</v>
      </c>
      <c r="B24" s="7">
        <v>20234423</v>
      </c>
      <c r="C24" s="9" t="s">
        <v>10061</v>
      </c>
      <c r="D24" s="9" t="s">
        <v>10062</v>
      </c>
      <c r="E24" s="9" t="s">
        <v>2818</v>
      </c>
      <c r="F24" s="9" t="s">
        <v>10063</v>
      </c>
      <c r="G24" s="26">
        <v>221456</v>
      </c>
      <c r="H24" s="48">
        <v>100</v>
      </c>
      <c r="I24" s="11" t="s">
        <v>7278</v>
      </c>
    </row>
    <row r="25" spans="1:9" x14ac:dyDescent="0.25">
      <c r="A25" s="25">
        <v>45337</v>
      </c>
      <c r="B25" s="7">
        <v>20240372</v>
      </c>
      <c r="C25" s="9" t="s">
        <v>10064</v>
      </c>
      <c r="D25" s="9" t="s">
        <v>10065</v>
      </c>
      <c r="E25" s="9" t="s">
        <v>2809</v>
      </c>
      <c r="F25" s="9" t="s">
        <v>2836</v>
      </c>
      <c r="G25" s="26">
        <v>165</v>
      </c>
      <c r="H25" s="48">
        <v>1395</v>
      </c>
      <c r="I25" s="11" t="s">
        <v>13</v>
      </c>
    </row>
    <row r="26" spans="1:9" ht="30" x14ac:dyDescent="0.25">
      <c r="A26" s="25">
        <v>45341</v>
      </c>
      <c r="B26" s="7">
        <v>20240287</v>
      </c>
      <c r="C26" s="9" t="s">
        <v>10066</v>
      </c>
      <c r="D26" s="9" t="s">
        <v>10067</v>
      </c>
      <c r="E26" s="9" t="s">
        <v>2818</v>
      </c>
      <c r="F26" s="9" t="s">
        <v>10068</v>
      </c>
      <c r="G26" s="26">
        <v>200000</v>
      </c>
      <c r="H26" s="48">
        <v>4133</v>
      </c>
      <c r="I26" s="11" t="s">
        <v>6818</v>
      </c>
    </row>
    <row r="27" spans="1:9" ht="30" x14ac:dyDescent="0.25">
      <c r="A27" s="25">
        <v>45341</v>
      </c>
      <c r="B27" s="7">
        <v>20240232</v>
      </c>
      <c r="C27" s="9" t="s">
        <v>10069</v>
      </c>
      <c r="D27" s="9" t="s">
        <v>10070</v>
      </c>
      <c r="E27" s="9" t="s">
        <v>2809</v>
      </c>
      <c r="F27" s="9" t="s">
        <v>10071</v>
      </c>
      <c r="G27" s="26">
        <v>400000</v>
      </c>
      <c r="H27" s="48">
        <v>14000</v>
      </c>
      <c r="I27" s="11" t="s">
        <v>13</v>
      </c>
    </row>
    <row r="28" spans="1:9" x14ac:dyDescent="0.25">
      <c r="A28" s="22"/>
      <c r="B28" s="22"/>
      <c r="C28" s="22"/>
      <c r="D28" s="22"/>
      <c r="E28" s="22"/>
      <c r="F28" s="28" t="s">
        <v>126</v>
      </c>
      <c r="G28" s="29">
        <f>SUM(G3:G27)</f>
        <v>2647851</v>
      </c>
      <c r="H28" s="39">
        <f>SUM(H3:H27)</f>
        <v>729063291</v>
      </c>
      <c r="I28" s="9"/>
    </row>
  </sheetData>
  <mergeCells count="1">
    <mergeCell ref="A1:I1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0F96E-9D38-4230-8DD9-C4AAE1A9139C}">
  <sheetPr>
    <tabColor theme="5" tint="-0.499984740745262"/>
  </sheetPr>
  <dimension ref="A1:I39"/>
  <sheetViews>
    <sheetView workbookViewId="0">
      <selection activeCell="I5" sqref="I5:I6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10072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53" t="s">
        <v>7</v>
      </c>
      <c r="H2" s="19" t="s">
        <v>3201</v>
      </c>
      <c r="I2" s="19" t="s">
        <v>8</v>
      </c>
    </row>
    <row r="3" spans="1:9" ht="30" x14ac:dyDescent="0.25">
      <c r="A3" s="25">
        <v>45343</v>
      </c>
      <c r="B3" s="20">
        <v>20240367</v>
      </c>
      <c r="C3" s="9" t="s">
        <v>10073</v>
      </c>
      <c r="D3" s="9" t="s">
        <v>10074</v>
      </c>
      <c r="E3" s="9" t="s">
        <v>2844</v>
      </c>
      <c r="F3" s="9" t="s">
        <v>10075</v>
      </c>
      <c r="G3" s="26">
        <v>7000</v>
      </c>
      <c r="H3" s="48">
        <v>20</v>
      </c>
      <c r="I3" s="11" t="s">
        <v>22</v>
      </c>
    </row>
    <row r="4" spans="1:9" ht="30" x14ac:dyDescent="0.25">
      <c r="A4" s="25">
        <v>45344</v>
      </c>
      <c r="B4" s="20">
        <v>20240149</v>
      </c>
      <c r="C4" s="9" t="s">
        <v>10076</v>
      </c>
      <c r="D4" s="9" t="s">
        <v>10077</v>
      </c>
      <c r="E4" s="9" t="s">
        <v>2809</v>
      </c>
      <c r="F4" s="9" t="s">
        <v>10078</v>
      </c>
      <c r="G4" s="26">
        <v>55000</v>
      </c>
      <c r="H4" s="48">
        <v>235</v>
      </c>
      <c r="I4" s="11" t="s">
        <v>22</v>
      </c>
    </row>
    <row r="5" spans="1:9" ht="45" x14ac:dyDescent="0.25">
      <c r="A5" s="80">
        <v>45345</v>
      </c>
      <c r="B5" s="81">
        <v>20232400</v>
      </c>
      <c r="C5" s="82" t="s">
        <v>10079</v>
      </c>
      <c r="D5" s="82" t="s">
        <v>10080</v>
      </c>
      <c r="E5" s="82" t="s">
        <v>2809</v>
      </c>
      <c r="F5" s="82" t="s">
        <v>10081</v>
      </c>
      <c r="G5" s="83">
        <v>1800000</v>
      </c>
      <c r="H5" s="84">
        <v>15900</v>
      </c>
      <c r="I5" s="85" t="s">
        <v>6793</v>
      </c>
    </row>
    <row r="6" spans="1:9" ht="45" x14ac:dyDescent="0.25">
      <c r="A6" s="80">
        <v>45345</v>
      </c>
      <c r="B6" s="81">
        <v>20232406</v>
      </c>
      <c r="C6" s="82" t="s">
        <v>10079</v>
      </c>
      <c r="D6" s="82" t="s">
        <v>10082</v>
      </c>
      <c r="E6" s="82" t="s">
        <v>2809</v>
      </c>
      <c r="F6" s="82" t="s">
        <v>10081</v>
      </c>
      <c r="G6" s="83">
        <v>1800000</v>
      </c>
      <c r="H6" s="84">
        <v>13950</v>
      </c>
      <c r="I6" s="85" t="s">
        <v>6793</v>
      </c>
    </row>
    <row r="7" spans="1:9" x14ac:dyDescent="0.25">
      <c r="A7" s="25">
        <v>45348</v>
      </c>
      <c r="B7" s="20">
        <v>20240471</v>
      </c>
      <c r="C7" s="9" t="s">
        <v>7882</v>
      </c>
      <c r="D7" s="9" t="s">
        <v>7294</v>
      </c>
      <c r="E7" s="9" t="s">
        <v>2818</v>
      </c>
      <c r="F7" s="9" t="s">
        <v>9733</v>
      </c>
      <c r="G7" s="26">
        <v>30000</v>
      </c>
      <c r="H7" s="48">
        <v>19200</v>
      </c>
      <c r="I7" s="11" t="s">
        <v>18</v>
      </c>
    </row>
    <row r="8" spans="1:9" ht="30" x14ac:dyDescent="0.25">
      <c r="A8" s="25">
        <v>45349</v>
      </c>
      <c r="B8" s="20">
        <v>20240500</v>
      </c>
      <c r="C8" s="9" t="s">
        <v>10083</v>
      </c>
      <c r="D8" s="9" t="s">
        <v>10070</v>
      </c>
      <c r="E8" s="9" t="s">
        <v>2809</v>
      </c>
      <c r="F8" s="9" t="s">
        <v>6403</v>
      </c>
      <c r="G8" s="26">
        <v>2100</v>
      </c>
      <c r="H8" s="48">
        <v>0</v>
      </c>
      <c r="I8" s="11" t="s">
        <v>22</v>
      </c>
    </row>
    <row r="9" spans="1:9" ht="30" x14ac:dyDescent="0.25">
      <c r="A9" s="25">
        <v>45349</v>
      </c>
      <c r="B9" s="20">
        <v>20234199</v>
      </c>
      <c r="C9" s="9" t="s">
        <v>10084</v>
      </c>
      <c r="D9" s="9" t="s">
        <v>10085</v>
      </c>
      <c r="E9" s="9" t="s">
        <v>2906</v>
      </c>
      <c r="F9" s="9" t="s">
        <v>5929</v>
      </c>
      <c r="G9" s="26">
        <v>87802</v>
      </c>
      <c r="H9" s="48">
        <v>0</v>
      </c>
      <c r="I9" s="11" t="s">
        <v>7136</v>
      </c>
    </row>
    <row r="10" spans="1:9" ht="30" x14ac:dyDescent="0.25">
      <c r="A10" s="25">
        <v>45349</v>
      </c>
      <c r="B10" s="20">
        <v>20240452</v>
      </c>
      <c r="C10" s="9" t="s">
        <v>10086</v>
      </c>
      <c r="D10" s="9" t="s">
        <v>7505</v>
      </c>
      <c r="E10" s="9" t="s">
        <v>2809</v>
      </c>
      <c r="F10" s="9" t="s">
        <v>8504</v>
      </c>
      <c r="G10" s="26">
        <v>300000</v>
      </c>
      <c r="H10" s="48">
        <v>13853</v>
      </c>
      <c r="I10" s="11" t="s">
        <v>18</v>
      </c>
    </row>
    <row r="11" spans="1:9" ht="30" x14ac:dyDescent="0.25">
      <c r="A11" s="25">
        <v>45350</v>
      </c>
      <c r="B11" s="20">
        <v>20240414</v>
      </c>
      <c r="C11" s="9" t="s">
        <v>10087</v>
      </c>
      <c r="D11" s="9" t="s">
        <v>10070</v>
      </c>
      <c r="E11" s="9" t="s">
        <v>2809</v>
      </c>
      <c r="F11" s="9" t="s">
        <v>10088</v>
      </c>
      <c r="G11" s="26">
        <v>8500</v>
      </c>
      <c r="H11" s="48">
        <v>9995</v>
      </c>
      <c r="I11" s="11" t="s">
        <v>13</v>
      </c>
    </row>
    <row r="12" spans="1:9" ht="30" x14ac:dyDescent="0.25">
      <c r="A12" s="25">
        <v>45351</v>
      </c>
      <c r="B12" s="20">
        <v>20240179</v>
      </c>
      <c r="C12" s="9" t="s">
        <v>10089</v>
      </c>
      <c r="D12" s="9" t="s">
        <v>10090</v>
      </c>
      <c r="E12" s="9" t="s">
        <v>2919</v>
      </c>
      <c r="F12" s="9" t="s">
        <v>10091</v>
      </c>
      <c r="G12" s="26">
        <v>28000</v>
      </c>
      <c r="H12" s="48">
        <v>1500</v>
      </c>
      <c r="I12" s="11" t="s">
        <v>13</v>
      </c>
    </row>
    <row r="13" spans="1:9" x14ac:dyDescent="0.25">
      <c r="A13" s="25">
        <v>45351</v>
      </c>
      <c r="B13" s="20">
        <v>20240474</v>
      </c>
      <c r="C13" s="9" t="s">
        <v>10092</v>
      </c>
      <c r="D13" s="9" t="s">
        <v>10093</v>
      </c>
      <c r="E13" s="9" t="s">
        <v>2818</v>
      </c>
      <c r="F13" s="9" t="s">
        <v>2836</v>
      </c>
      <c r="G13" s="26">
        <v>50000</v>
      </c>
      <c r="H13" s="48">
        <v>2600</v>
      </c>
      <c r="I13" s="11" t="s">
        <v>13</v>
      </c>
    </row>
    <row r="14" spans="1:9" ht="60" x14ac:dyDescent="0.25">
      <c r="A14" s="25">
        <v>45351</v>
      </c>
      <c r="B14" s="20">
        <v>20240464</v>
      </c>
      <c r="C14" s="9" t="s">
        <v>10094</v>
      </c>
      <c r="D14" s="9" t="s">
        <v>10095</v>
      </c>
      <c r="E14" s="9" t="s">
        <v>2809</v>
      </c>
      <c r="F14" s="9" t="s">
        <v>10096</v>
      </c>
      <c r="G14" s="26">
        <v>1150000</v>
      </c>
      <c r="H14" s="48">
        <v>5642</v>
      </c>
      <c r="I14" s="11" t="s">
        <v>96</v>
      </c>
    </row>
    <row r="15" spans="1:9" ht="30" x14ac:dyDescent="0.25">
      <c r="A15" s="25">
        <v>45351</v>
      </c>
      <c r="B15" s="20">
        <v>20240392</v>
      </c>
      <c r="C15" s="9" t="s">
        <v>10097</v>
      </c>
      <c r="D15" s="9" t="s">
        <v>10098</v>
      </c>
      <c r="E15" s="9" t="s">
        <v>2809</v>
      </c>
      <c r="F15" s="9" t="s">
        <v>10099</v>
      </c>
      <c r="G15" s="26">
        <v>2000</v>
      </c>
      <c r="H15" s="48">
        <v>100</v>
      </c>
      <c r="I15" s="11" t="s">
        <v>6880</v>
      </c>
    </row>
    <row r="16" spans="1:9" ht="30" x14ac:dyDescent="0.25">
      <c r="A16" s="25">
        <v>45351</v>
      </c>
      <c r="B16" s="20">
        <v>20240567</v>
      </c>
      <c r="C16" s="9" t="s">
        <v>10100</v>
      </c>
      <c r="D16" s="9" t="s">
        <v>10101</v>
      </c>
      <c r="E16" s="9" t="s">
        <v>2809</v>
      </c>
      <c r="F16" s="9" t="s">
        <v>10102</v>
      </c>
      <c r="G16" s="26">
        <v>7000</v>
      </c>
      <c r="H16" s="48">
        <v>0</v>
      </c>
      <c r="I16" s="11" t="s">
        <v>22</v>
      </c>
    </row>
    <row r="17" spans="1:9" x14ac:dyDescent="0.25">
      <c r="A17" s="25">
        <v>45351</v>
      </c>
      <c r="B17" s="20">
        <v>20240241</v>
      </c>
      <c r="C17" s="9" t="s">
        <v>10103</v>
      </c>
      <c r="D17" s="9" t="s">
        <v>10104</v>
      </c>
      <c r="E17" s="9" t="s">
        <v>2818</v>
      </c>
      <c r="F17" s="9" t="s">
        <v>10105</v>
      </c>
      <c r="G17" s="26">
        <v>110000</v>
      </c>
      <c r="H17" s="48">
        <v>1500</v>
      </c>
      <c r="I17" s="11" t="s">
        <v>6818</v>
      </c>
    </row>
    <row r="18" spans="1:9" ht="45" x14ac:dyDescent="0.25">
      <c r="A18" s="25">
        <v>45356</v>
      </c>
      <c r="B18" s="20">
        <v>20240432</v>
      </c>
      <c r="C18" s="9" t="s">
        <v>8416</v>
      </c>
      <c r="D18" s="9" t="s">
        <v>6667</v>
      </c>
      <c r="E18" s="9" t="s">
        <v>3066</v>
      </c>
      <c r="F18" s="9" t="s">
        <v>10106</v>
      </c>
      <c r="G18" s="26">
        <v>600000</v>
      </c>
      <c r="H18" s="48">
        <v>2752</v>
      </c>
      <c r="I18" s="11" t="s">
        <v>6799</v>
      </c>
    </row>
    <row r="19" spans="1:9" ht="45" x14ac:dyDescent="0.25">
      <c r="A19" s="25">
        <v>45356</v>
      </c>
      <c r="B19" s="20">
        <v>20240608</v>
      </c>
      <c r="C19" s="9" t="s">
        <v>10107</v>
      </c>
      <c r="D19" s="9" t="s">
        <v>10108</v>
      </c>
      <c r="E19" s="9" t="s">
        <v>3218</v>
      </c>
      <c r="F19" s="9" t="s">
        <v>10109</v>
      </c>
      <c r="G19" s="26">
        <v>300000</v>
      </c>
      <c r="H19" s="48">
        <v>10000</v>
      </c>
      <c r="I19" s="11" t="s">
        <v>22</v>
      </c>
    </row>
    <row r="20" spans="1:9" ht="30" x14ac:dyDescent="0.25">
      <c r="A20" s="25">
        <v>45356</v>
      </c>
      <c r="B20" s="20">
        <v>20240440</v>
      </c>
      <c r="C20" s="9" t="s">
        <v>10110</v>
      </c>
      <c r="D20" s="9" t="s">
        <v>10111</v>
      </c>
      <c r="E20" s="9" t="s">
        <v>3301</v>
      </c>
      <c r="F20" s="9" t="s">
        <v>7538</v>
      </c>
      <c r="G20" s="26">
        <v>8677</v>
      </c>
      <c r="H20" s="48">
        <v>700</v>
      </c>
      <c r="I20" s="11" t="s">
        <v>13</v>
      </c>
    </row>
    <row r="21" spans="1:9" ht="30" x14ac:dyDescent="0.25">
      <c r="A21" s="25">
        <v>45358</v>
      </c>
      <c r="B21" s="20">
        <v>20240646</v>
      </c>
      <c r="C21" s="9" t="s">
        <v>10112</v>
      </c>
      <c r="D21" s="9" t="s">
        <v>7027</v>
      </c>
      <c r="E21" s="9" t="s">
        <v>2844</v>
      </c>
      <c r="F21" s="9" t="s">
        <v>10113</v>
      </c>
      <c r="G21" s="26">
        <v>5000</v>
      </c>
      <c r="H21" s="48">
        <v>0</v>
      </c>
      <c r="I21" s="11" t="s">
        <v>6785</v>
      </c>
    </row>
    <row r="22" spans="1:9" ht="45" x14ac:dyDescent="0.25">
      <c r="A22" s="25">
        <v>45359</v>
      </c>
      <c r="B22" s="20">
        <v>20234248</v>
      </c>
      <c r="C22" s="9" t="s">
        <v>7363</v>
      </c>
      <c r="D22" s="9" t="s">
        <v>8867</v>
      </c>
      <c r="E22" s="9" t="s">
        <v>2818</v>
      </c>
      <c r="F22" s="9" t="s">
        <v>10114</v>
      </c>
      <c r="G22" s="26">
        <v>9716</v>
      </c>
      <c r="H22" s="48">
        <v>1000</v>
      </c>
      <c r="I22" s="11" t="s">
        <v>13</v>
      </c>
    </row>
    <row r="23" spans="1:9" ht="30" x14ac:dyDescent="0.25">
      <c r="A23" s="25">
        <v>45359</v>
      </c>
      <c r="B23" s="20">
        <v>20240350</v>
      </c>
      <c r="C23" s="9" t="s">
        <v>10115</v>
      </c>
      <c r="D23" s="9" t="s">
        <v>10116</v>
      </c>
      <c r="E23" s="9" t="s">
        <v>2809</v>
      </c>
      <c r="F23" s="9" t="s">
        <v>10117</v>
      </c>
      <c r="G23" s="26">
        <v>150000</v>
      </c>
      <c r="H23" s="48">
        <v>12000</v>
      </c>
      <c r="I23" s="11" t="s">
        <v>6793</v>
      </c>
    </row>
    <row r="24" spans="1:9" ht="30" x14ac:dyDescent="0.25">
      <c r="A24" s="25">
        <v>45362</v>
      </c>
      <c r="B24" s="20">
        <v>20240351</v>
      </c>
      <c r="C24" s="9" t="s">
        <v>10115</v>
      </c>
      <c r="D24" s="9" t="s">
        <v>9236</v>
      </c>
      <c r="E24" s="9" t="s">
        <v>2809</v>
      </c>
      <c r="F24" s="9" t="s">
        <v>10118</v>
      </c>
      <c r="G24" s="26">
        <v>150000</v>
      </c>
      <c r="H24" s="48">
        <v>4800</v>
      </c>
      <c r="I24" s="11" t="s">
        <v>6793</v>
      </c>
    </row>
    <row r="25" spans="1:9" ht="30" x14ac:dyDescent="0.25">
      <c r="A25" s="25">
        <v>45362</v>
      </c>
      <c r="B25" s="20">
        <v>20240644</v>
      </c>
      <c r="C25" s="9" t="s">
        <v>10119</v>
      </c>
      <c r="D25" s="9" t="s">
        <v>10120</v>
      </c>
      <c r="E25" s="9" t="s">
        <v>2809</v>
      </c>
      <c r="F25" s="9" t="s">
        <v>10121</v>
      </c>
      <c r="G25" s="26">
        <v>10500</v>
      </c>
      <c r="H25" s="48">
        <v>0</v>
      </c>
      <c r="I25" s="11" t="s">
        <v>6818</v>
      </c>
    </row>
    <row r="26" spans="1:9" ht="30" x14ac:dyDescent="0.25">
      <c r="A26" s="25">
        <v>45362</v>
      </c>
      <c r="B26" s="20">
        <v>20240502</v>
      </c>
      <c r="C26" s="9" t="s">
        <v>10122</v>
      </c>
      <c r="D26" s="9" t="s">
        <v>5868</v>
      </c>
      <c r="E26" s="9" t="s">
        <v>2906</v>
      </c>
      <c r="F26" s="9" t="s">
        <v>10123</v>
      </c>
      <c r="G26" s="26">
        <v>35000</v>
      </c>
      <c r="H26" s="48">
        <v>0</v>
      </c>
      <c r="I26" s="11" t="s">
        <v>22</v>
      </c>
    </row>
    <row r="27" spans="1:9" ht="30" x14ac:dyDescent="0.25">
      <c r="A27" s="25">
        <v>45362</v>
      </c>
      <c r="B27" s="20">
        <v>20240517</v>
      </c>
      <c r="C27" s="9" t="s">
        <v>10124</v>
      </c>
      <c r="D27" s="9" t="s">
        <v>8605</v>
      </c>
      <c r="E27" s="9" t="s">
        <v>2818</v>
      </c>
      <c r="F27" s="9" t="s">
        <v>10125</v>
      </c>
      <c r="G27" s="26">
        <v>62000</v>
      </c>
      <c r="H27" s="48">
        <v>100</v>
      </c>
      <c r="I27" s="11" t="s">
        <v>7278</v>
      </c>
    </row>
    <row r="28" spans="1:9" ht="30" x14ac:dyDescent="0.25">
      <c r="A28" s="25">
        <v>45363</v>
      </c>
      <c r="B28" s="20">
        <v>20240669</v>
      </c>
      <c r="C28" s="9" t="s">
        <v>10126</v>
      </c>
      <c r="D28" s="9" t="s">
        <v>10095</v>
      </c>
      <c r="E28" s="9" t="s">
        <v>2809</v>
      </c>
      <c r="F28" s="9" t="s">
        <v>10127</v>
      </c>
      <c r="G28" s="26">
        <v>4500</v>
      </c>
      <c r="H28" s="48">
        <v>172</v>
      </c>
      <c r="I28" s="11" t="s">
        <v>13</v>
      </c>
    </row>
    <row r="29" spans="1:9" ht="30" x14ac:dyDescent="0.25">
      <c r="A29" s="25">
        <v>45363</v>
      </c>
      <c r="B29" s="20">
        <v>20240300</v>
      </c>
      <c r="C29" s="9" t="s">
        <v>10128</v>
      </c>
      <c r="D29" s="9" t="s">
        <v>10129</v>
      </c>
      <c r="E29" s="9" t="s">
        <v>2844</v>
      </c>
      <c r="F29" s="9" t="s">
        <v>10130</v>
      </c>
      <c r="G29" s="26">
        <v>100000</v>
      </c>
      <c r="H29" s="48">
        <v>18000</v>
      </c>
      <c r="I29" s="11" t="s">
        <v>13</v>
      </c>
    </row>
    <row r="30" spans="1:9" ht="30" x14ac:dyDescent="0.25">
      <c r="A30" s="25">
        <v>45363</v>
      </c>
      <c r="B30" s="20">
        <v>20240168</v>
      </c>
      <c r="C30" s="9" t="s">
        <v>10131</v>
      </c>
      <c r="D30" s="9" t="s">
        <v>10132</v>
      </c>
      <c r="E30" s="9" t="s">
        <v>3689</v>
      </c>
      <c r="F30" s="9" t="s">
        <v>5749</v>
      </c>
      <c r="G30" s="26">
        <v>1087846</v>
      </c>
      <c r="H30" s="48">
        <v>710</v>
      </c>
      <c r="I30" s="11" t="s">
        <v>22</v>
      </c>
    </row>
    <row r="31" spans="1:9" ht="45" x14ac:dyDescent="0.25">
      <c r="A31" s="25">
        <v>45364</v>
      </c>
      <c r="B31" s="20">
        <v>20240451</v>
      </c>
      <c r="C31" s="9" t="s">
        <v>10133</v>
      </c>
      <c r="D31" s="9" t="s">
        <v>8867</v>
      </c>
      <c r="E31" s="9" t="s">
        <v>2818</v>
      </c>
      <c r="F31" s="9" t="s">
        <v>10134</v>
      </c>
      <c r="G31" s="26">
        <v>9000000</v>
      </c>
      <c r="H31" s="48">
        <v>11380</v>
      </c>
      <c r="I31" s="11" t="s">
        <v>6785</v>
      </c>
    </row>
    <row r="32" spans="1:9" ht="30" x14ac:dyDescent="0.25">
      <c r="A32" s="25">
        <v>45369</v>
      </c>
      <c r="B32" s="20">
        <v>20240596</v>
      </c>
      <c r="C32" s="9" t="s">
        <v>10135</v>
      </c>
      <c r="D32" s="9" t="s">
        <v>10136</v>
      </c>
      <c r="E32" s="9" t="s">
        <v>2818</v>
      </c>
      <c r="F32" s="9" t="s">
        <v>10137</v>
      </c>
      <c r="G32" s="26">
        <v>300000</v>
      </c>
      <c r="H32" s="48">
        <v>9420</v>
      </c>
      <c r="I32" s="11" t="s">
        <v>6880</v>
      </c>
    </row>
    <row r="33" spans="1:9" x14ac:dyDescent="0.25">
      <c r="A33" s="25">
        <v>45369</v>
      </c>
      <c r="B33" s="20">
        <v>20240731</v>
      </c>
      <c r="C33" s="9" t="s">
        <v>10138</v>
      </c>
      <c r="D33" s="9" t="s">
        <v>10139</v>
      </c>
      <c r="E33" s="9" t="s">
        <v>2818</v>
      </c>
      <c r="F33" s="9" t="s">
        <v>2836</v>
      </c>
      <c r="G33" s="26">
        <v>160</v>
      </c>
      <c r="H33" s="48">
        <v>5000</v>
      </c>
      <c r="I33" s="11" t="s">
        <v>6799</v>
      </c>
    </row>
    <row r="34" spans="1:9" ht="30" x14ac:dyDescent="0.25">
      <c r="A34" s="25">
        <v>45370</v>
      </c>
      <c r="B34" s="20">
        <v>20240603</v>
      </c>
      <c r="C34" s="9" t="s">
        <v>10140</v>
      </c>
      <c r="D34" s="9" t="s">
        <v>6439</v>
      </c>
      <c r="E34" s="9" t="s">
        <v>2809</v>
      </c>
      <c r="F34" s="9" t="s">
        <v>10141</v>
      </c>
      <c r="G34" s="26">
        <v>375000</v>
      </c>
      <c r="H34" s="48">
        <v>2471</v>
      </c>
      <c r="I34" s="11" t="s">
        <v>13</v>
      </c>
    </row>
    <row r="35" spans="1:9" x14ac:dyDescent="0.25">
      <c r="A35" s="25">
        <v>45370</v>
      </c>
      <c r="B35" s="20">
        <v>20240404</v>
      </c>
      <c r="C35" s="9" t="s">
        <v>10142</v>
      </c>
      <c r="D35" s="9" t="s">
        <v>9675</v>
      </c>
      <c r="E35" s="9" t="s">
        <v>2906</v>
      </c>
      <c r="F35" s="9" t="s">
        <v>10143</v>
      </c>
      <c r="G35" s="26">
        <v>50000</v>
      </c>
      <c r="H35" s="48">
        <v>810</v>
      </c>
      <c r="I35" s="11" t="s">
        <v>6818</v>
      </c>
    </row>
    <row r="36" spans="1:9" x14ac:dyDescent="0.25">
      <c r="A36" s="25">
        <v>45371</v>
      </c>
      <c r="B36" s="20">
        <v>20240760</v>
      </c>
      <c r="C36" s="9" t="s">
        <v>10144</v>
      </c>
      <c r="D36" s="9" t="s">
        <v>10145</v>
      </c>
      <c r="E36" s="9" t="s">
        <v>2809</v>
      </c>
      <c r="F36" s="9" t="s">
        <v>2836</v>
      </c>
      <c r="G36" s="26">
        <v>165</v>
      </c>
      <c r="H36" s="48">
        <v>0</v>
      </c>
      <c r="I36" s="11" t="s">
        <v>96</v>
      </c>
    </row>
    <row r="37" spans="1:9" ht="45" x14ac:dyDescent="0.25">
      <c r="A37" s="25">
        <v>45371</v>
      </c>
      <c r="B37" s="20">
        <v>20240557</v>
      </c>
      <c r="C37" s="9" t="s">
        <v>10146</v>
      </c>
      <c r="D37" s="9" t="s">
        <v>10147</v>
      </c>
      <c r="E37" s="9" t="s">
        <v>2809</v>
      </c>
      <c r="F37" s="9" t="s">
        <v>10148</v>
      </c>
      <c r="G37" s="26">
        <v>1500000</v>
      </c>
      <c r="H37" s="48">
        <v>6332</v>
      </c>
      <c r="I37" s="11" t="s">
        <v>13</v>
      </c>
    </row>
    <row r="38" spans="1:9" x14ac:dyDescent="0.25">
      <c r="A38" s="25">
        <v>45372</v>
      </c>
      <c r="B38" s="20">
        <v>20240784</v>
      </c>
      <c r="C38" s="9" t="s">
        <v>5346</v>
      </c>
      <c r="D38" s="9" t="s">
        <v>7016</v>
      </c>
      <c r="E38" s="9" t="s">
        <v>2906</v>
      </c>
      <c r="F38" s="9" t="s">
        <v>3048</v>
      </c>
      <c r="G38" s="26">
        <v>165</v>
      </c>
      <c r="H38" s="48">
        <v>0</v>
      </c>
      <c r="I38" s="11" t="s">
        <v>22</v>
      </c>
    </row>
    <row r="39" spans="1:9" x14ac:dyDescent="0.25">
      <c r="A39" s="22"/>
      <c r="B39" s="22"/>
      <c r="C39" s="22"/>
      <c r="D39" s="22"/>
      <c r="E39" s="22"/>
      <c r="F39" s="28" t="s">
        <v>172</v>
      </c>
      <c r="G39" s="29">
        <f>SUM(G3:G38)</f>
        <v>19186131</v>
      </c>
      <c r="H39" s="39">
        <f>SUM(H3:H38)</f>
        <v>170142</v>
      </c>
      <c r="I39" s="9"/>
    </row>
  </sheetData>
  <mergeCells count="1">
    <mergeCell ref="A1:I1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2309-335C-4282-A9B4-886144893332}">
  <sheetPr>
    <tabColor theme="5" tint="-0.499984740745262"/>
  </sheetPr>
  <dimension ref="A1:J4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10149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60" t="s">
        <v>7</v>
      </c>
      <c r="H2" s="19" t="s">
        <v>3201</v>
      </c>
      <c r="I2" s="19" t="s">
        <v>8</v>
      </c>
    </row>
    <row r="3" spans="1:9" s="36" customFormat="1" ht="30" x14ac:dyDescent="0.25">
      <c r="A3" s="31">
        <v>45376</v>
      </c>
      <c r="B3" s="32">
        <v>20240781</v>
      </c>
      <c r="C3" s="33" t="s">
        <v>10150</v>
      </c>
      <c r="D3" s="33" t="s">
        <v>7079</v>
      </c>
      <c r="E3" s="33" t="s">
        <v>2809</v>
      </c>
      <c r="F3" s="33" t="s">
        <v>2836</v>
      </c>
      <c r="G3" s="34">
        <v>165</v>
      </c>
      <c r="H3" s="61">
        <v>196</v>
      </c>
      <c r="I3" s="62" t="s">
        <v>13</v>
      </c>
    </row>
    <row r="4" spans="1:9" s="36" customFormat="1" ht="30" x14ac:dyDescent="0.25">
      <c r="A4" s="31">
        <v>45376</v>
      </c>
      <c r="B4" s="32">
        <v>20240587</v>
      </c>
      <c r="C4" s="33" t="s">
        <v>10151</v>
      </c>
      <c r="D4" s="33" t="s">
        <v>10152</v>
      </c>
      <c r="E4" s="33" t="s">
        <v>2906</v>
      </c>
      <c r="F4" s="33" t="s">
        <v>10153</v>
      </c>
      <c r="G4" s="34">
        <v>1500000</v>
      </c>
      <c r="H4" s="61">
        <v>15997</v>
      </c>
      <c r="I4" s="62" t="s">
        <v>13</v>
      </c>
    </row>
    <row r="5" spans="1:9" s="36" customFormat="1" ht="30" x14ac:dyDescent="0.25">
      <c r="A5" s="31">
        <v>45376</v>
      </c>
      <c r="B5" s="32">
        <v>20240516</v>
      </c>
      <c r="C5" s="33" t="s">
        <v>10154</v>
      </c>
      <c r="D5" s="33" t="s">
        <v>9779</v>
      </c>
      <c r="E5" s="33" t="s">
        <v>2809</v>
      </c>
      <c r="F5" s="33" t="s">
        <v>9357</v>
      </c>
      <c r="G5" s="34">
        <v>30000</v>
      </c>
      <c r="H5" s="61">
        <v>150</v>
      </c>
      <c r="I5" s="62" t="s">
        <v>6818</v>
      </c>
    </row>
    <row r="6" spans="1:9" s="36" customFormat="1" ht="30" x14ac:dyDescent="0.25">
      <c r="A6" s="31">
        <v>45377</v>
      </c>
      <c r="B6" s="32">
        <v>20240821</v>
      </c>
      <c r="C6" s="33" t="s">
        <v>10155</v>
      </c>
      <c r="D6" s="33" t="s">
        <v>10062</v>
      </c>
      <c r="E6" s="33" t="s">
        <v>2818</v>
      </c>
      <c r="F6" s="33" t="s">
        <v>10156</v>
      </c>
      <c r="G6" s="34">
        <v>1600</v>
      </c>
      <c r="H6" s="61">
        <v>32000</v>
      </c>
      <c r="I6" s="62" t="s">
        <v>7278</v>
      </c>
    </row>
    <row r="7" spans="1:9" s="36" customFormat="1" ht="30" x14ac:dyDescent="0.25">
      <c r="A7" s="31">
        <v>45377</v>
      </c>
      <c r="B7" s="32">
        <v>20234102</v>
      </c>
      <c r="C7" s="33" t="s">
        <v>10157</v>
      </c>
      <c r="D7" s="33" t="s">
        <v>10158</v>
      </c>
      <c r="E7" s="33" t="s">
        <v>3207</v>
      </c>
      <c r="F7" s="33" t="s">
        <v>10159</v>
      </c>
      <c r="G7" s="34">
        <v>5000</v>
      </c>
      <c r="H7" s="61">
        <v>4000</v>
      </c>
      <c r="I7" s="62" t="s">
        <v>6793</v>
      </c>
    </row>
    <row r="8" spans="1:9" s="36" customFormat="1" x14ac:dyDescent="0.25">
      <c r="A8" s="31">
        <v>45378</v>
      </c>
      <c r="B8" s="32">
        <v>20240779</v>
      </c>
      <c r="C8" s="33" t="s">
        <v>3346</v>
      </c>
      <c r="D8" s="33" t="s">
        <v>10085</v>
      </c>
      <c r="E8" s="33" t="s">
        <v>2906</v>
      </c>
      <c r="F8" s="33" t="s">
        <v>10160</v>
      </c>
      <c r="G8" s="34">
        <v>325000</v>
      </c>
      <c r="H8" s="61">
        <v>5000</v>
      </c>
      <c r="I8" s="62" t="s">
        <v>6814</v>
      </c>
    </row>
    <row r="9" spans="1:9" s="36" customFormat="1" ht="45" x14ac:dyDescent="0.25">
      <c r="A9" s="31">
        <v>45378</v>
      </c>
      <c r="B9" s="32">
        <v>20240807</v>
      </c>
      <c r="C9" s="33" t="s">
        <v>10161</v>
      </c>
      <c r="D9" s="33" t="s">
        <v>10162</v>
      </c>
      <c r="E9" s="33" t="s">
        <v>3031</v>
      </c>
      <c r="F9" s="33" t="s">
        <v>10163</v>
      </c>
      <c r="G9" s="34">
        <v>500</v>
      </c>
      <c r="H9" s="61">
        <v>10</v>
      </c>
      <c r="I9" s="62" t="s">
        <v>13</v>
      </c>
    </row>
    <row r="10" spans="1:9" s="36" customFormat="1" x14ac:dyDescent="0.25">
      <c r="A10" s="31">
        <v>45380</v>
      </c>
      <c r="B10" s="32">
        <v>20240854</v>
      </c>
      <c r="C10" s="33" t="s">
        <v>10164</v>
      </c>
      <c r="D10" s="33" t="s">
        <v>9675</v>
      </c>
      <c r="E10" s="33" t="s">
        <v>2906</v>
      </c>
      <c r="F10" s="33" t="s">
        <v>7219</v>
      </c>
      <c r="G10" s="34">
        <v>250</v>
      </c>
      <c r="H10" s="61">
        <v>600</v>
      </c>
      <c r="I10" s="62" t="s">
        <v>6818</v>
      </c>
    </row>
    <row r="11" spans="1:9" s="36" customFormat="1" ht="30" x14ac:dyDescent="0.25">
      <c r="A11" s="31">
        <v>45383</v>
      </c>
      <c r="B11" s="32">
        <v>20240860</v>
      </c>
      <c r="C11" s="33" t="s">
        <v>10165</v>
      </c>
      <c r="D11" s="33" t="s">
        <v>10166</v>
      </c>
      <c r="E11" s="33" t="s">
        <v>2906</v>
      </c>
      <c r="F11" s="33" t="s">
        <v>39</v>
      </c>
      <c r="G11" s="34">
        <v>16600</v>
      </c>
      <c r="H11" s="61">
        <v>300</v>
      </c>
      <c r="I11" s="62" t="s">
        <v>6818</v>
      </c>
    </row>
    <row r="12" spans="1:9" s="36" customFormat="1" ht="45" x14ac:dyDescent="0.25">
      <c r="A12" s="31">
        <v>45383</v>
      </c>
      <c r="B12" s="32">
        <v>20240815</v>
      </c>
      <c r="C12" s="33" t="s">
        <v>10167</v>
      </c>
      <c r="D12" s="33" t="s">
        <v>7569</v>
      </c>
      <c r="E12" s="33" t="s">
        <v>2809</v>
      </c>
      <c r="F12" s="33" t="s">
        <v>10168</v>
      </c>
      <c r="G12" s="34">
        <v>13750</v>
      </c>
      <c r="H12" s="61">
        <v>4800</v>
      </c>
      <c r="I12" s="62" t="s">
        <v>7278</v>
      </c>
    </row>
    <row r="13" spans="1:9" s="36" customFormat="1" ht="30" x14ac:dyDescent="0.25">
      <c r="A13" s="31">
        <v>45383</v>
      </c>
      <c r="B13" s="32">
        <v>20240877</v>
      </c>
      <c r="C13" s="33" t="s">
        <v>10169</v>
      </c>
      <c r="D13" s="33" t="s">
        <v>10170</v>
      </c>
      <c r="E13" s="33" t="s">
        <v>2906</v>
      </c>
      <c r="F13" s="33" t="s">
        <v>10171</v>
      </c>
      <c r="G13" s="34">
        <v>3000</v>
      </c>
      <c r="H13" s="61">
        <v>17</v>
      </c>
      <c r="I13" s="62" t="s">
        <v>13</v>
      </c>
    </row>
    <row r="14" spans="1:9" s="36" customFormat="1" ht="30" x14ac:dyDescent="0.25">
      <c r="A14" s="31">
        <v>45384</v>
      </c>
      <c r="B14" s="32">
        <v>20240850</v>
      </c>
      <c r="C14" s="33" t="s">
        <v>10172</v>
      </c>
      <c r="D14" s="33" t="s">
        <v>10173</v>
      </c>
      <c r="E14" s="33" t="s">
        <v>2818</v>
      </c>
      <c r="F14" s="33" t="s">
        <v>10174</v>
      </c>
      <c r="G14" s="34">
        <v>40000</v>
      </c>
      <c r="H14" s="61">
        <v>1</v>
      </c>
      <c r="I14" s="62" t="s">
        <v>96</v>
      </c>
    </row>
    <row r="15" spans="1:9" s="36" customFormat="1" ht="45" x14ac:dyDescent="0.25">
      <c r="A15" s="31">
        <v>45386</v>
      </c>
      <c r="B15" s="32">
        <v>20240876</v>
      </c>
      <c r="C15" s="33" t="s">
        <v>10175</v>
      </c>
      <c r="D15" s="33" t="s">
        <v>8728</v>
      </c>
      <c r="E15" s="33" t="s">
        <v>2809</v>
      </c>
      <c r="F15" s="33" t="s">
        <v>10176</v>
      </c>
      <c r="G15" s="34">
        <v>27000</v>
      </c>
      <c r="H15" s="61">
        <v>100</v>
      </c>
      <c r="I15" s="62" t="s">
        <v>6818</v>
      </c>
    </row>
    <row r="16" spans="1:9" s="36" customFormat="1" ht="30" x14ac:dyDescent="0.25">
      <c r="A16" s="31">
        <v>45386</v>
      </c>
      <c r="B16" s="32">
        <v>20240813</v>
      </c>
      <c r="C16" s="33" t="s">
        <v>10177</v>
      </c>
      <c r="D16" s="33" t="s">
        <v>10120</v>
      </c>
      <c r="E16" s="33" t="s">
        <v>2809</v>
      </c>
      <c r="F16" s="33" t="s">
        <v>10178</v>
      </c>
      <c r="G16" s="34">
        <v>75000</v>
      </c>
      <c r="H16" s="61">
        <v>2900</v>
      </c>
      <c r="I16" s="62" t="s">
        <v>6818</v>
      </c>
    </row>
    <row r="17" spans="1:9" s="36" customFormat="1" x14ac:dyDescent="0.25">
      <c r="A17" s="31">
        <v>45386</v>
      </c>
      <c r="B17" s="32">
        <v>20240907</v>
      </c>
      <c r="C17" s="33" t="s">
        <v>3936</v>
      </c>
      <c r="D17" s="33" t="s">
        <v>10179</v>
      </c>
      <c r="E17" s="33" t="s">
        <v>3031</v>
      </c>
      <c r="F17" s="33" t="s">
        <v>10180</v>
      </c>
      <c r="G17" s="34">
        <v>165</v>
      </c>
      <c r="H17" s="61">
        <v>0</v>
      </c>
      <c r="I17" s="62" t="s">
        <v>6799</v>
      </c>
    </row>
    <row r="18" spans="1:9" s="36" customFormat="1" ht="30" x14ac:dyDescent="0.25">
      <c r="A18" s="31">
        <v>45387</v>
      </c>
      <c r="B18" s="32">
        <v>20240783</v>
      </c>
      <c r="C18" s="33" t="s">
        <v>8177</v>
      </c>
      <c r="D18" s="33" t="s">
        <v>6943</v>
      </c>
      <c r="E18" s="33" t="s">
        <v>2809</v>
      </c>
      <c r="F18" s="33" t="s">
        <v>6844</v>
      </c>
      <c r="G18" s="34">
        <v>2500</v>
      </c>
      <c r="H18" s="61">
        <v>63</v>
      </c>
      <c r="I18" s="62" t="s">
        <v>96</v>
      </c>
    </row>
    <row r="19" spans="1:9" s="36" customFormat="1" ht="30" x14ac:dyDescent="0.25">
      <c r="A19" s="31">
        <v>45387</v>
      </c>
      <c r="B19" s="32">
        <v>20240889</v>
      </c>
      <c r="C19" s="33" t="s">
        <v>10181</v>
      </c>
      <c r="D19" s="33" t="s">
        <v>6643</v>
      </c>
      <c r="E19" s="33" t="s">
        <v>2809</v>
      </c>
      <c r="F19" s="33" t="s">
        <v>9619</v>
      </c>
      <c r="G19" s="34">
        <v>29000</v>
      </c>
      <c r="H19" s="61">
        <v>11400</v>
      </c>
      <c r="I19" s="62" t="s">
        <v>13</v>
      </c>
    </row>
    <row r="20" spans="1:9" s="36" customFormat="1" ht="45" x14ac:dyDescent="0.25">
      <c r="A20" s="31">
        <v>45387</v>
      </c>
      <c r="B20" s="32">
        <v>20240904</v>
      </c>
      <c r="C20" s="33" t="s">
        <v>10182</v>
      </c>
      <c r="D20" s="33" t="s">
        <v>10183</v>
      </c>
      <c r="E20" s="33" t="s">
        <v>6376</v>
      </c>
      <c r="F20" s="33" t="s">
        <v>10184</v>
      </c>
      <c r="G20" s="34">
        <v>100000</v>
      </c>
      <c r="H20" s="61">
        <v>7249</v>
      </c>
      <c r="I20" s="62" t="s">
        <v>13</v>
      </c>
    </row>
    <row r="21" spans="1:9" s="36" customFormat="1" x14ac:dyDescent="0.25">
      <c r="A21" s="31">
        <v>45391</v>
      </c>
      <c r="B21" s="32">
        <v>20240887</v>
      </c>
      <c r="C21" s="33" t="s">
        <v>6208</v>
      </c>
      <c r="D21" s="33" t="s">
        <v>10185</v>
      </c>
      <c r="E21" s="33" t="s">
        <v>2906</v>
      </c>
      <c r="F21" s="33" t="s">
        <v>10186</v>
      </c>
      <c r="G21" s="34">
        <v>10000</v>
      </c>
      <c r="H21" s="61">
        <v>1200</v>
      </c>
      <c r="I21" s="62" t="s">
        <v>6793</v>
      </c>
    </row>
    <row r="22" spans="1:9" s="36" customFormat="1" x14ac:dyDescent="0.25">
      <c r="A22" s="31">
        <v>45392</v>
      </c>
      <c r="B22" s="32">
        <v>20240933</v>
      </c>
      <c r="C22" s="33" t="s">
        <v>9623</v>
      </c>
      <c r="D22" s="33" t="s">
        <v>9136</v>
      </c>
      <c r="E22" s="33" t="s">
        <v>2818</v>
      </c>
      <c r="F22" s="33" t="s">
        <v>10187</v>
      </c>
      <c r="G22" s="34">
        <v>165</v>
      </c>
      <c r="H22" s="61">
        <v>5359</v>
      </c>
      <c r="I22" s="62" t="s">
        <v>6973</v>
      </c>
    </row>
    <row r="23" spans="1:9" s="36" customFormat="1" ht="30" x14ac:dyDescent="0.25">
      <c r="A23" s="31">
        <v>45392</v>
      </c>
      <c r="B23" s="32">
        <v>20240914</v>
      </c>
      <c r="C23" s="33" t="s">
        <v>10188</v>
      </c>
      <c r="D23" s="33" t="s">
        <v>10189</v>
      </c>
      <c r="E23" s="33" t="s">
        <v>2809</v>
      </c>
      <c r="F23" s="33" t="s">
        <v>10190</v>
      </c>
      <c r="G23" s="34">
        <v>3382</v>
      </c>
      <c r="H23" s="61">
        <v>882</v>
      </c>
      <c r="I23" s="62" t="s">
        <v>6880</v>
      </c>
    </row>
    <row r="24" spans="1:9" s="36" customFormat="1" ht="30" x14ac:dyDescent="0.25">
      <c r="A24" s="31">
        <v>45392</v>
      </c>
      <c r="B24" s="32">
        <v>20240915</v>
      </c>
      <c r="C24" s="33" t="s">
        <v>10188</v>
      </c>
      <c r="D24" s="33" t="s">
        <v>10191</v>
      </c>
      <c r="E24" s="33" t="s">
        <v>2809</v>
      </c>
      <c r="F24" s="33" t="s">
        <v>10190</v>
      </c>
      <c r="G24" s="34">
        <v>3382</v>
      </c>
      <c r="H24" s="61">
        <v>884</v>
      </c>
      <c r="I24" s="62" t="s">
        <v>6880</v>
      </c>
    </row>
    <row r="25" spans="1:9" s="36" customFormat="1" ht="30" x14ac:dyDescent="0.25">
      <c r="A25" s="31">
        <v>45392</v>
      </c>
      <c r="B25" s="32">
        <v>20240913</v>
      </c>
      <c r="C25" s="33" t="s">
        <v>10188</v>
      </c>
      <c r="D25" s="33" t="s">
        <v>10192</v>
      </c>
      <c r="E25" s="33" t="s">
        <v>2809</v>
      </c>
      <c r="F25" s="33" t="s">
        <v>10190</v>
      </c>
      <c r="G25" s="34">
        <v>3382</v>
      </c>
      <c r="H25" s="61">
        <v>884</v>
      </c>
      <c r="I25" s="62" t="s">
        <v>6880</v>
      </c>
    </row>
    <row r="26" spans="1:9" s="36" customFormat="1" ht="30" x14ac:dyDescent="0.25">
      <c r="A26" s="31">
        <v>45392</v>
      </c>
      <c r="B26" s="32">
        <v>20240912</v>
      </c>
      <c r="C26" s="33" t="s">
        <v>10188</v>
      </c>
      <c r="D26" s="33" t="s">
        <v>10193</v>
      </c>
      <c r="E26" s="33" t="s">
        <v>2809</v>
      </c>
      <c r="F26" s="33" t="s">
        <v>10190</v>
      </c>
      <c r="G26" s="34">
        <v>3382</v>
      </c>
      <c r="H26" s="61">
        <v>884</v>
      </c>
      <c r="I26" s="62" t="s">
        <v>6880</v>
      </c>
    </row>
    <row r="27" spans="1:9" s="36" customFormat="1" ht="30" x14ac:dyDescent="0.25">
      <c r="A27" s="31">
        <v>45392</v>
      </c>
      <c r="B27" s="32">
        <v>20240911</v>
      </c>
      <c r="C27" s="33" t="s">
        <v>10188</v>
      </c>
      <c r="D27" s="33" t="s">
        <v>10194</v>
      </c>
      <c r="E27" s="33" t="s">
        <v>2809</v>
      </c>
      <c r="F27" s="33" t="s">
        <v>10190</v>
      </c>
      <c r="G27" s="34">
        <v>3382</v>
      </c>
      <c r="H27" s="61">
        <v>884</v>
      </c>
      <c r="I27" s="62" t="s">
        <v>6880</v>
      </c>
    </row>
    <row r="28" spans="1:9" s="36" customFormat="1" ht="30" x14ac:dyDescent="0.25">
      <c r="A28" s="31">
        <v>45392</v>
      </c>
      <c r="B28" s="32">
        <v>20240820</v>
      </c>
      <c r="C28" s="33" t="s">
        <v>10195</v>
      </c>
      <c r="D28" s="33" t="s">
        <v>10196</v>
      </c>
      <c r="E28" s="33" t="s">
        <v>2809</v>
      </c>
      <c r="F28" s="33" t="s">
        <v>10197</v>
      </c>
      <c r="G28" s="34">
        <v>1800</v>
      </c>
      <c r="H28" s="61">
        <v>2</v>
      </c>
      <c r="I28" s="62" t="s">
        <v>13</v>
      </c>
    </row>
    <row r="29" spans="1:9" s="36" customFormat="1" ht="30" x14ac:dyDescent="0.25">
      <c r="A29" s="31">
        <v>45392</v>
      </c>
      <c r="B29" s="32">
        <v>20240416</v>
      </c>
      <c r="C29" s="33" t="s">
        <v>9685</v>
      </c>
      <c r="D29" s="33" t="s">
        <v>6608</v>
      </c>
      <c r="E29" s="33" t="s">
        <v>2844</v>
      </c>
      <c r="F29" s="33" t="s">
        <v>10198</v>
      </c>
      <c r="G29" s="34">
        <v>1200000</v>
      </c>
      <c r="H29" s="61">
        <v>720</v>
      </c>
      <c r="I29" s="62" t="s">
        <v>6855</v>
      </c>
    </row>
    <row r="30" spans="1:9" s="36" customFormat="1" ht="30" x14ac:dyDescent="0.25">
      <c r="A30" s="31">
        <v>45392</v>
      </c>
      <c r="B30" s="32">
        <v>20240664</v>
      </c>
      <c r="C30" s="33" t="s">
        <v>9685</v>
      </c>
      <c r="D30" s="33" t="s">
        <v>6608</v>
      </c>
      <c r="E30" s="33" t="s">
        <v>2844</v>
      </c>
      <c r="F30" s="33" t="s">
        <v>10199</v>
      </c>
      <c r="G30" s="34">
        <v>1200000</v>
      </c>
      <c r="H30" s="61">
        <v>740</v>
      </c>
      <c r="I30" s="62" t="s">
        <v>6793</v>
      </c>
    </row>
    <row r="31" spans="1:9" s="36" customFormat="1" ht="45" x14ac:dyDescent="0.25">
      <c r="A31" s="31">
        <v>45393</v>
      </c>
      <c r="B31" s="32">
        <v>20240936</v>
      </c>
      <c r="C31" s="33" t="s">
        <v>10200</v>
      </c>
      <c r="D31" s="33" t="s">
        <v>10201</v>
      </c>
      <c r="E31" s="33" t="s">
        <v>2809</v>
      </c>
      <c r="F31" s="33" t="s">
        <v>10202</v>
      </c>
      <c r="G31" s="34">
        <v>500</v>
      </c>
      <c r="H31" s="61">
        <v>0</v>
      </c>
      <c r="I31" s="62" t="s">
        <v>6818</v>
      </c>
    </row>
    <row r="32" spans="1:9" s="36" customFormat="1" ht="30" x14ac:dyDescent="0.25">
      <c r="A32" s="31">
        <v>45393</v>
      </c>
      <c r="B32" s="32">
        <v>20240894</v>
      </c>
      <c r="C32" s="33" t="s">
        <v>10203</v>
      </c>
      <c r="D32" s="33" t="s">
        <v>9823</v>
      </c>
      <c r="E32" s="33" t="s">
        <v>2809</v>
      </c>
      <c r="F32" s="33" t="s">
        <v>6844</v>
      </c>
      <c r="G32" s="34">
        <v>3500</v>
      </c>
      <c r="H32" s="61">
        <v>100</v>
      </c>
      <c r="I32" s="62" t="s">
        <v>6814</v>
      </c>
    </row>
    <row r="33" spans="1:10" s="36" customFormat="1" ht="45" x14ac:dyDescent="0.25">
      <c r="A33" s="31">
        <v>45397</v>
      </c>
      <c r="B33" s="32">
        <v>20240365</v>
      </c>
      <c r="C33" s="33" t="s">
        <v>10204</v>
      </c>
      <c r="D33" s="33" t="s">
        <v>7891</v>
      </c>
      <c r="E33" s="33" t="s">
        <v>2818</v>
      </c>
      <c r="F33" s="33" t="s">
        <v>10205</v>
      </c>
      <c r="G33" s="34">
        <v>100000</v>
      </c>
      <c r="H33" s="61">
        <v>4870</v>
      </c>
      <c r="I33" s="62" t="s">
        <v>6793</v>
      </c>
    </row>
    <row r="34" spans="1:10" s="36" customFormat="1" x14ac:dyDescent="0.25">
      <c r="A34" s="31">
        <v>45398</v>
      </c>
      <c r="B34" s="32">
        <v>20241007</v>
      </c>
      <c r="C34" s="33" t="s">
        <v>10206</v>
      </c>
      <c r="D34" s="33" t="s">
        <v>6842</v>
      </c>
      <c r="E34" s="33" t="s">
        <v>2809</v>
      </c>
      <c r="F34" s="33" t="s">
        <v>10207</v>
      </c>
      <c r="G34" s="34">
        <v>165</v>
      </c>
      <c r="H34" s="61">
        <v>200</v>
      </c>
      <c r="I34" s="62" t="s">
        <v>13</v>
      </c>
    </row>
    <row r="35" spans="1:10" s="36" customFormat="1" x14ac:dyDescent="0.25">
      <c r="A35" s="31">
        <v>45399</v>
      </c>
      <c r="B35" s="32">
        <v>20240939</v>
      </c>
      <c r="C35" s="33" t="s">
        <v>10208</v>
      </c>
      <c r="D35" s="33" t="s">
        <v>10209</v>
      </c>
      <c r="E35" s="33" t="s">
        <v>2818</v>
      </c>
      <c r="F35" s="33" t="s">
        <v>10210</v>
      </c>
      <c r="G35" s="34">
        <v>17226</v>
      </c>
      <c r="H35" s="61">
        <v>1775</v>
      </c>
      <c r="I35" s="62" t="s">
        <v>96</v>
      </c>
    </row>
    <row r="36" spans="1:10" s="36" customFormat="1" x14ac:dyDescent="0.25">
      <c r="A36" s="31">
        <v>45399</v>
      </c>
      <c r="B36" s="32">
        <v>20241021</v>
      </c>
      <c r="C36" s="33" t="s">
        <v>10211</v>
      </c>
      <c r="D36" s="33" t="s">
        <v>10212</v>
      </c>
      <c r="E36" s="33" t="s">
        <v>4501</v>
      </c>
      <c r="F36" s="33" t="s">
        <v>10213</v>
      </c>
      <c r="G36" s="34">
        <v>165</v>
      </c>
      <c r="H36" s="61">
        <v>789</v>
      </c>
      <c r="I36" s="62" t="s">
        <v>6880</v>
      </c>
    </row>
    <row r="37" spans="1:10" s="36" customFormat="1" ht="30" x14ac:dyDescent="0.25">
      <c r="A37" s="31">
        <v>45400</v>
      </c>
      <c r="B37" s="32">
        <v>20241012</v>
      </c>
      <c r="C37" s="33" t="s">
        <v>10214</v>
      </c>
      <c r="D37" s="33" t="s">
        <v>10215</v>
      </c>
      <c r="E37" s="33" t="s">
        <v>2809</v>
      </c>
      <c r="F37" s="33" t="s">
        <v>10190</v>
      </c>
      <c r="G37" s="34">
        <v>3382</v>
      </c>
      <c r="H37" s="61">
        <v>892</v>
      </c>
      <c r="I37" s="62" t="s">
        <v>6880</v>
      </c>
    </row>
    <row r="38" spans="1:10" s="36" customFormat="1" x14ac:dyDescent="0.25">
      <c r="A38" s="31">
        <v>45400</v>
      </c>
      <c r="B38" s="32">
        <v>20241034</v>
      </c>
      <c r="C38" s="33" t="s">
        <v>10216</v>
      </c>
      <c r="D38" s="33" t="s">
        <v>10217</v>
      </c>
      <c r="E38" s="33" t="s">
        <v>2844</v>
      </c>
      <c r="F38" s="33" t="s">
        <v>2836</v>
      </c>
      <c r="G38" s="34">
        <v>165</v>
      </c>
      <c r="H38" s="61">
        <v>6700</v>
      </c>
      <c r="I38" s="62" t="s">
        <v>13</v>
      </c>
    </row>
    <row r="39" spans="1:10" s="36" customFormat="1" ht="30" x14ac:dyDescent="0.25">
      <c r="A39" s="31">
        <v>45404</v>
      </c>
      <c r="B39" s="32">
        <v>20241015</v>
      </c>
      <c r="C39" s="33" t="s">
        <v>10188</v>
      </c>
      <c r="D39" s="33" t="s">
        <v>10218</v>
      </c>
      <c r="E39" s="33" t="s">
        <v>2809</v>
      </c>
      <c r="F39" s="33" t="s">
        <v>10190</v>
      </c>
      <c r="G39" s="34">
        <v>3382</v>
      </c>
      <c r="H39" s="61">
        <v>982</v>
      </c>
      <c r="I39" s="62" t="s">
        <v>6880</v>
      </c>
    </row>
    <row r="40" spans="1:10" s="36" customFormat="1" ht="30" x14ac:dyDescent="0.25">
      <c r="A40" s="31">
        <v>45404</v>
      </c>
      <c r="B40" s="32">
        <v>20241024</v>
      </c>
      <c r="C40" s="33" t="s">
        <v>10188</v>
      </c>
      <c r="D40" s="33" t="s">
        <v>10219</v>
      </c>
      <c r="E40" s="33" t="s">
        <v>2809</v>
      </c>
      <c r="F40" s="33" t="s">
        <v>10190</v>
      </c>
      <c r="G40" s="34">
        <v>3382</v>
      </c>
      <c r="H40" s="61">
        <v>982</v>
      </c>
      <c r="I40" s="62" t="s">
        <v>6880</v>
      </c>
    </row>
    <row r="41" spans="1:10" s="36" customFormat="1" ht="30" x14ac:dyDescent="0.25">
      <c r="A41" s="31">
        <v>45404</v>
      </c>
      <c r="B41" s="32">
        <v>20241026</v>
      </c>
      <c r="C41" s="33" t="s">
        <v>10188</v>
      </c>
      <c r="D41" s="33" t="s">
        <v>10220</v>
      </c>
      <c r="E41" s="33" t="s">
        <v>2809</v>
      </c>
      <c r="F41" s="33" t="s">
        <v>10190</v>
      </c>
      <c r="G41" s="34">
        <v>3382</v>
      </c>
      <c r="H41" s="61">
        <v>979</v>
      </c>
      <c r="I41" s="62" t="s">
        <v>6880</v>
      </c>
    </row>
    <row r="42" spans="1:10" s="36" customFormat="1" ht="45" x14ac:dyDescent="0.25">
      <c r="A42" s="31">
        <v>45404</v>
      </c>
      <c r="B42" s="32">
        <v>20241030</v>
      </c>
      <c r="C42" s="33" t="s">
        <v>10221</v>
      </c>
      <c r="D42" s="33" t="s">
        <v>7505</v>
      </c>
      <c r="E42" s="33" t="s">
        <v>2809</v>
      </c>
      <c r="F42" s="33" t="s">
        <v>10222</v>
      </c>
      <c r="G42" s="34">
        <v>153560</v>
      </c>
      <c r="H42" s="61">
        <v>45000</v>
      </c>
      <c r="I42" s="62" t="s">
        <v>18</v>
      </c>
    </row>
    <row r="43" spans="1:10" s="36" customFormat="1" ht="30" x14ac:dyDescent="0.25">
      <c r="A43" s="31">
        <v>45405</v>
      </c>
      <c r="B43" s="32">
        <v>20241083</v>
      </c>
      <c r="C43" s="33" t="s">
        <v>10223</v>
      </c>
      <c r="D43" s="33" t="s">
        <v>10224</v>
      </c>
      <c r="E43" s="33" t="s">
        <v>3693</v>
      </c>
      <c r="F43" s="33" t="s">
        <v>10225</v>
      </c>
      <c r="G43" s="34">
        <v>1000</v>
      </c>
      <c r="H43" s="61">
        <v>4</v>
      </c>
      <c r="I43" s="62" t="s">
        <v>6814</v>
      </c>
    </row>
    <row r="44" spans="1:10" s="36" customFormat="1" ht="30" x14ac:dyDescent="0.25">
      <c r="A44" s="31">
        <v>45405</v>
      </c>
      <c r="B44" s="32">
        <v>20240965</v>
      </c>
      <c r="C44" s="33" t="s">
        <v>10226</v>
      </c>
      <c r="D44" s="33" t="s">
        <v>10227</v>
      </c>
      <c r="E44" s="33" t="s">
        <v>3031</v>
      </c>
      <c r="F44" s="33" t="s">
        <v>10228</v>
      </c>
      <c r="G44" s="34">
        <v>25000</v>
      </c>
      <c r="H44" s="61">
        <v>0</v>
      </c>
      <c r="I44" s="62" t="s">
        <v>22</v>
      </c>
    </row>
    <row r="45" spans="1:10" s="36" customFormat="1" x14ac:dyDescent="0.25">
      <c r="A45" s="31">
        <v>45406</v>
      </c>
      <c r="B45" s="32">
        <v>20233809</v>
      </c>
      <c r="C45" s="33" t="s">
        <v>10229</v>
      </c>
      <c r="D45" s="33" t="s">
        <v>10230</v>
      </c>
      <c r="E45" s="33" t="s">
        <v>2831</v>
      </c>
      <c r="F45" s="33" t="s">
        <v>10231</v>
      </c>
      <c r="G45" s="34">
        <v>148000</v>
      </c>
      <c r="H45" s="61">
        <v>9000</v>
      </c>
      <c r="I45" s="62" t="s">
        <v>13</v>
      </c>
    </row>
    <row r="46" spans="1:10" x14ac:dyDescent="0.25">
      <c r="A46" s="22"/>
      <c r="B46" s="22"/>
      <c r="C46" s="22"/>
      <c r="D46" s="22"/>
      <c r="E46" s="22"/>
      <c r="F46" s="28" t="s">
        <v>227</v>
      </c>
      <c r="G46" s="29">
        <f>SUM(G3:G45)</f>
        <v>5061214</v>
      </c>
      <c r="H46" s="39">
        <f>SUM(H3:H45)</f>
        <v>169495</v>
      </c>
      <c r="I46" s="22"/>
      <c r="J46" s="63"/>
    </row>
  </sheetData>
  <mergeCells count="1">
    <mergeCell ref="A1:I1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DE5A1-1BE6-49BE-B2A1-1A17F3CBE24B}">
  <sheetPr>
    <tabColor theme="5" tint="-0.499984740745262"/>
  </sheetPr>
  <dimension ref="A1:I3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5703125" customWidth="1"/>
    <col min="4" max="4" width="36.5703125" customWidth="1"/>
    <col min="5" max="5" width="16.28515625" customWidth="1"/>
    <col min="6" max="6" width="32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10232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60" t="s">
        <v>7</v>
      </c>
      <c r="H2" s="19" t="s">
        <v>3201</v>
      </c>
      <c r="I2" s="19" t="s">
        <v>8</v>
      </c>
    </row>
    <row r="3" spans="1:9" ht="30" x14ac:dyDescent="0.25">
      <c r="A3" s="25">
        <v>45411</v>
      </c>
      <c r="B3" s="20">
        <v>20240983</v>
      </c>
      <c r="C3" s="9" t="s">
        <v>10233</v>
      </c>
      <c r="D3" s="9" t="s">
        <v>6812</v>
      </c>
      <c r="E3" s="9" t="s">
        <v>2809</v>
      </c>
      <c r="F3" s="9" t="s">
        <v>10234</v>
      </c>
      <c r="G3" s="26">
        <v>150000</v>
      </c>
      <c r="H3" s="48">
        <v>816</v>
      </c>
      <c r="I3" s="11" t="s">
        <v>6818</v>
      </c>
    </row>
    <row r="4" spans="1:9" ht="30" x14ac:dyDescent="0.25">
      <c r="A4" s="25">
        <v>45411</v>
      </c>
      <c r="B4" s="20">
        <v>20241165</v>
      </c>
      <c r="C4" s="9" t="s">
        <v>8875</v>
      </c>
      <c r="D4" s="9" t="s">
        <v>6779</v>
      </c>
      <c r="E4" s="9" t="s">
        <v>3013</v>
      </c>
      <c r="F4" s="9" t="s">
        <v>6964</v>
      </c>
      <c r="G4" s="26">
        <v>15000</v>
      </c>
      <c r="H4" s="48">
        <v>100</v>
      </c>
      <c r="I4" s="11" t="s">
        <v>22</v>
      </c>
    </row>
    <row r="5" spans="1:9" ht="30" x14ac:dyDescent="0.25">
      <c r="A5" s="25">
        <v>45412</v>
      </c>
      <c r="B5" s="20">
        <v>20240788</v>
      </c>
      <c r="C5" s="9" t="s">
        <v>10235</v>
      </c>
      <c r="D5" s="9" t="s">
        <v>7294</v>
      </c>
      <c r="E5" s="9" t="s">
        <v>2818</v>
      </c>
      <c r="F5" s="9" t="s">
        <v>10236</v>
      </c>
      <c r="G5" s="26">
        <v>450000</v>
      </c>
      <c r="H5" s="48">
        <v>556</v>
      </c>
      <c r="I5" s="11" t="s">
        <v>18</v>
      </c>
    </row>
    <row r="6" spans="1:9" ht="60" x14ac:dyDescent="0.25">
      <c r="A6" s="25">
        <v>45414</v>
      </c>
      <c r="B6" s="20">
        <v>20241205</v>
      </c>
      <c r="C6" s="9" t="s">
        <v>10237</v>
      </c>
      <c r="D6" s="9" t="s">
        <v>10238</v>
      </c>
      <c r="E6" s="9" t="s">
        <v>2891</v>
      </c>
      <c r="F6" s="9" t="s">
        <v>10239</v>
      </c>
      <c r="G6" s="26">
        <v>10000</v>
      </c>
      <c r="H6" s="48">
        <v>100</v>
      </c>
      <c r="I6" s="11" t="s">
        <v>6818</v>
      </c>
    </row>
    <row r="7" spans="1:9" ht="45" x14ac:dyDescent="0.25">
      <c r="A7" s="25">
        <v>45414</v>
      </c>
      <c r="B7" s="20">
        <v>20241082</v>
      </c>
      <c r="C7" s="9" t="s">
        <v>10240</v>
      </c>
      <c r="D7" s="9" t="s">
        <v>10241</v>
      </c>
      <c r="E7" s="9" t="s">
        <v>2809</v>
      </c>
      <c r="F7" s="9" t="s">
        <v>10242</v>
      </c>
      <c r="G7" s="26">
        <v>25000</v>
      </c>
      <c r="H7" s="48">
        <v>100</v>
      </c>
      <c r="I7" s="11" t="s">
        <v>22</v>
      </c>
    </row>
    <row r="8" spans="1:9" ht="30" x14ac:dyDescent="0.25">
      <c r="A8" s="25">
        <v>45415</v>
      </c>
      <c r="B8" s="20">
        <v>20241109</v>
      </c>
      <c r="C8" s="9" t="s">
        <v>10243</v>
      </c>
      <c r="D8" s="9" t="s">
        <v>6545</v>
      </c>
      <c r="E8" s="9" t="s">
        <v>2844</v>
      </c>
      <c r="F8" s="9" t="s">
        <v>10244</v>
      </c>
      <c r="G8" s="26">
        <v>79000</v>
      </c>
      <c r="H8" s="48">
        <v>150</v>
      </c>
      <c r="I8" s="11" t="s">
        <v>13</v>
      </c>
    </row>
    <row r="9" spans="1:9" ht="30" x14ac:dyDescent="0.25">
      <c r="A9" s="25">
        <v>45415</v>
      </c>
      <c r="B9" s="20">
        <v>20241172</v>
      </c>
      <c r="C9" s="9" t="s">
        <v>10245</v>
      </c>
      <c r="D9" s="9" t="s">
        <v>7677</v>
      </c>
      <c r="E9" s="9" t="s">
        <v>2997</v>
      </c>
      <c r="F9" s="9" t="s">
        <v>10246</v>
      </c>
      <c r="G9" s="26">
        <v>45000</v>
      </c>
      <c r="H9" s="48">
        <v>0</v>
      </c>
      <c r="I9" s="11" t="s">
        <v>6793</v>
      </c>
    </row>
    <row r="10" spans="1:9" ht="45" x14ac:dyDescent="0.25">
      <c r="A10" s="25">
        <v>45415</v>
      </c>
      <c r="B10" s="20">
        <v>20241186</v>
      </c>
      <c r="C10" s="9" t="s">
        <v>10247</v>
      </c>
      <c r="D10" s="9" t="s">
        <v>10248</v>
      </c>
      <c r="E10" s="9" t="s">
        <v>2818</v>
      </c>
      <c r="F10" s="9" t="s">
        <v>10249</v>
      </c>
      <c r="G10" s="26">
        <v>7516</v>
      </c>
      <c r="H10" s="48">
        <v>100</v>
      </c>
      <c r="I10" s="11" t="s">
        <v>8840</v>
      </c>
    </row>
    <row r="11" spans="1:9" ht="30" x14ac:dyDescent="0.25">
      <c r="A11" s="25">
        <v>45418</v>
      </c>
      <c r="B11" s="20">
        <v>20241044</v>
      </c>
      <c r="C11" s="9" t="s">
        <v>10115</v>
      </c>
      <c r="D11" s="9" t="s">
        <v>10250</v>
      </c>
      <c r="E11" s="9" t="s">
        <v>2809</v>
      </c>
      <c r="F11" s="9" t="s">
        <v>10251</v>
      </c>
      <c r="G11" s="26">
        <v>80000</v>
      </c>
      <c r="H11" s="48">
        <v>11130</v>
      </c>
      <c r="I11" s="11" t="s">
        <v>6793</v>
      </c>
    </row>
    <row r="12" spans="1:9" ht="30" x14ac:dyDescent="0.25">
      <c r="A12" s="25">
        <v>45418</v>
      </c>
      <c r="B12" s="20">
        <v>20241045</v>
      </c>
      <c r="C12" s="9" t="s">
        <v>10115</v>
      </c>
      <c r="D12" s="9" t="s">
        <v>10252</v>
      </c>
      <c r="E12" s="9" t="s">
        <v>2809</v>
      </c>
      <c r="F12" s="9" t="s">
        <v>10251</v>
      </c>
      <c r="G12" s="26">
        <v>80000</v>
      </c>
      <c r="H12" s="48">
        <v>11130</v>
      </c>
      <c r="I12" s="11" t="s">
        <v>6793</v>
      </c>
    </row>
    <row r="13" spans="1:9" ht="30" x14ac:dyDescent="0.25">
      <c r="A13" s="25">
        <v>45418</v>
      </c>
      <c r="B13" s="20">
        <v>20241043</v>
      </c>
      <c r="C13" s="9" t="s">
        <v>10115</v>
      </c>
      <c r="D13" s="9" t="s">
        <v>10253</v>
      </c>
      <c r="E13" s="9" t="s">
        <v>2809</v>
      </c>
      <c r="F13" s="9" t="s">
        <v>10251</v>
      </c>
      <c r="G13" s="26">
        <v>80000</v>
      </c>
      <c r="H13" s="48">
        <v>11100</v>
      </c>
      <c r="I13" s="11" t="s">
        <v>6793</v>
      </c>
    </row>
    <row r="14" spans="1:9" ht="30" x14ac:dyDescent="0.25">
      <c r="A14" s="25">
        <v>45418</v>
      </c>
      <c r="B14" s="20">
        <v>20241127</v>
      </c>
      <c r="C14" s="9" t="s">
        <v>10254</v>
      </c>
      <c r="D14" s="9" t="s">
        <v>10255</v>
      </c>
      <c r="E14" s="9" t="s">
        <v>2818</v>
      </c>
      <c r="F14" s="9" t="s">
        <v>10256</v>
      </c>
      <c r="G14" s="26">
        <v>20000</v>
      </c>
      <c r="H14" s="48">
        <v>20</v>
      </c>
      <c r="I14" s="11" t="s">
        <v>7278</v>
      </c>
    </row>
    <row r="15" spans="1:9" x14ac:dyDescent="0.25">
      <c r="A15" s="25">
        <v>45418</v>
      </c>
      <c r="B15" s="20">
        <v>20241245</v>
      </c>
      <c r="C15" s="9" t="s">
        <v>10257</v>
      </c>
      <c r="D15" s="9" t="s">
        <v>7578</v>
      </c>
      <c r="E15" s="9" t="s">
        <v>2919</v>
      </c>
      <c r="F15" s="9" t="s">
        <v>3130</v>
      </c>
      <c r="G15" s="26">
        <v>150</v>
      </c>
      <c r="H15" s="48">
        <v>0</v>
      </c>
      <c r="I15" s="11" t="s">
        <v>13</v>
      </c>
    </row>
    <row r="16" spans="1:9" x14ac:dyDescent="0.25">
      <c r="A16" s="25">
        <v>45418</v>
      </c>
      <c r="B16" s="20">
        <v>20241244</v>
      </c>
      <c r="C16" s="9" t="s">
        <v>10257</v>
      </c>
      <c r="D16" s="9" t="s">
        <v>10258</v>
      </c>
      <c r="E16" s="9" t="s">
        <v>2818</v>
      </c>
      <c r="F16" s="9" t="s">
        <v>3130</v>
      </c>
      <c r="G16" s="26">
        <v>150</v>
      </c>
      <c r="H16" s="48">
        <v>0</v>
      </c>
      <c r="I16" s="11" t="s">
        <v>13</v>
      </c>
    </row>
    <row r="17" spans="1:9" ht="30" x14ac:dyDescent="0.25">
      <c r="A17" s="25">
        <v>45420</v>
      </c>
      <c r="B17" s="20">
        <v>20241046</v>
      </c>
      <c r="C17" s="9" t="s">
        <v>8828</v>
      </c>
      <c r="D17" s="9" t="s">
        <v>8829</v>
      </c>
      <c r="E17" s="9" t="s">
        <v>2844</v>
      </c>
      <c r="F17" s="9" t="s">
        <v>3175</v>
      </c>
      <c r="G17" s="26">
        <v>50000</v>
      </c>
      <c r="H17" s="48">
        <v>1500</v>
      </c>
      <c r="I17" s="11" t="s">
        <v>13</v>
      </c>
    </row>
    <row r="18" spans="1:9" ht="30" x14ac:dyDescent="0.25">
      <c r="A18" s="25">
        <v>45422</v>
      </c>
      <c r="B18" s="20">
        <v>20241149</v>
      </c>
      <c r="C18" s="9" t="s">
        <v>10259</v>
      </c>
      <c r="D18" s="9" t="s">
        <v>7584</v>
      </c>
      <c r="E18" s="9" t="s">
        <v>2809</v>
      </c>
      <c r="F18" s="9" t="s">
        <v>10260</v>
      </c>
      <c r="G18" s="26">
        <v>2085000</v>
      </c>
      <c r="H18" s="48">
        <v>4999</v>
      </c>
      <c r="I18" s="11" t="s">
        <v>6799</v>
      </c>
    </row>
    <row r="19" spans="1:9" ht="30" x14ac:dyDescent="0.25">
      <c r="A19" s="25">
        <v>45425</v>
      </c>
      <c r="B19" s="20">
        <v>20241187</v>
      </c>
      <c r="C19" s="9" t="s">
        <v>10261</v>
      </c>
      <c r="D19" s="9" t="s">
        <v>10262</v>
      </c>
      <c r="E19" s="9" t="s">
        <v>2844</v>
      </c>
      <c r="F19" s="9" t="s">
        <v>10263</v>
      </c>
      <c r="G19" s="26">
        <v>1000</v>
      </c>
      <c r="H19" s="48">
        <v>4340</v>
      </c>
      <c r="I19" s="11" t="s">
        <v>13</v>
      </c>
    </row>
    <row r="20" spans="1:9" ht="30" x14ac:dyDescent="0.25">
      <c r="A20" s="25">
        <v>45426</v>
      </c>
      <c r="B20" s="20">
        <v>20241356</v>
      </c>
      <c r="C20" s="9" t="s">
        <v>10264</v>
      </c>
      <c r="D20" s="9" t="s">
        <v>10265</v>
      </c>
      <c r="E20" s="9" t="s">
        <v>2809</v>
      </c>
      <c r="F20" s="9" t="s">
        <v>10266</v>
      </c>
      <c r="G20" s="26">
        <v>4100</v>
      </c>
      <c r="H20" s="48">
        <v>12000</v>
      </c>
      <c r="I20" s="11" t="s">
        <v>6793</v>
      </c>
    </row>
    <row r="21" spans="1:9" x14ac:dyDescent="0.25">
      <c r="A21" s="25">
        <v>45426</v>
      </c>
      <c r="B21" s="20">
        <v>20241331</v>
      </c>
      <c r="C21" s="9" t="s">
        <v>10267</v>
      </c>
      <c r="D21" s="9" t="s">
        <v>10268</v>
      </c>
      <c r="E21" s="9" t="s">
        <v>2997</v>
      </c>
      <c r="F21" s="9" t="s">
        <v>3048</v>
      </c>
      <c r="G21" s="26">
        <v>0</v>
      </c>
      <c r="H21" s="48">
        <v>0</v>
      </c>
      <c r="I21" s="11" t="s">
        <v>22</v>
      </c>
    </row>
    <row r="22" spans="1:9" ht="30" x14ac:dyDescent="0.25">
      <c r="A22" s="25">
        <v>45426</v>
      </c>
      <c r="B22" s="20">
        <v>20240537</v>
      </c>
      <c r="C22" s="9" t="s">
        <v>10269</v>
      </c>
      <c r="D22" s="9" t="s">
        <v>10038</v>
      </c>
      <c r="E22" s="9" t="s">
        <v>2809</v>
      </c>
      <c r="F22" s="9" t="s">
        <v>10270</v>
      </c>
      <c r="G22" s="26">
        <v>5000000</v>
      </c>
      <c r="H22" s="48">
        <v>39827</v>
      </c>
      <c r="I22" s="11" t="s">
        <v>7278</v>
      </c>
    </row>
    <row r="23" spans="1:9" ht="45" x14ac:dyDescent="0.25">
      <c r="A23" s="25">
        <v>45434</v>
      </c>
      <c r="B23" s="20">
        <v>20241237</v>
      </c>
      <c r="C23" s="9" t="s">
        <v>10271</v>
      </c>
      <c r="D23" s="9" t="s">
        <v>8150</v>
      </c>
      <c r="E23" s="9" t="s">
        <v>2844</v>
      </c>
      <c r="F23" s="9" t="s">
        <v>10272</v>
      </c>
      <c r="G23" s="26">
        <v>178000</v>
      </c>
      <c r="H23" s="48">
        <v>1100</v>
      </c>
      <c r="I23" s="11" t="s">
        <v>13</v>
      </c>
    </row>
    <row r="24" spans="1:9" ht="30" x14ac:dyDescent="0.25">
      <c r="A24" s="25">
        <v>45434</v>
      </c>
      <c r="B24" s="20">
        <v>20241270</v>
      </c>
      <c r="C24" s="9" t="s">
        <v>10273</v>
      </c>
      <c r="D24" s="9" t="s">
        <v>10274</v>
      </c>
      <c r="E24" s="9" t="s">
        <v>3301</v>
      </c>
      <c r="F24" s="9" t="s">
        <v>10275</v>
      </c>
      <c r="G24" s="26">
        <v>19610</v>
      </c>
      <c r="H24" s="48">
        <v>3470</v>
      </c>
      <c r="I24" s="11" t="s">
        <v>6814</v>
      </c>
    </row>
    <row r="25" spans="1:9" ht="60" x14ac:dyDescent="0.25">
      <c r="A25" s="25">
        <v>45435</v>
      </c>
      <c r="B25" s="20">
        <v>20233311</v>
      </c>
      <c r="C25" s="9" t="s">
        <v>10276</v>
      </c>
      <c r="D25" s="9" t="s">
        <v>10277</v>
      </c>
      <c r="E25" s="9" t="s">
        <v>2844</v>
      </c>
      <c r="F25" s="9" t="s">
        <v>10278</v>
      </c>
      <c r="G25" s="26">
        <v>450000</v>
      </c>
      <c r="H25" s="48">
        <v>12000</v>
      </c>
      <c r="I25" s="11" t="s">
        <v>13</v>
      </c>
    </row>
    <row r="26" spans="1:9" x14ac:dyDescent="0.25">
      <c r="A26" s="25">
        <v>45436</v>
      </c>
      <c r="B26" s="20">
        <v>20241470</v>
      </c>
      <c r="C26" s="9" t="s">
        <v>10279</v>
      </c>
      <c r="D26" s="9" t="s">
        <v>8529</v>
      </c>
      <c r="E26" s="9" t="s">
        <v>3301</v>
      </c>
      <c r="F26" s="9" t="s">
        <v>2864</v>
      </c>
      <c r="G26" s="26">
        <v>15000</v>
      </c>
      <c r="H26" s="48">
        <v>314</v>
      </c>
      <c r="I26" s="11" t="s">
        <v>13</v>
      </c>
    </row>
    <row r="27" spans="1:9" ht="45" x14ac:dyDescent="0.25">
      <c r="A27" s="25">
        <v>45436</v>
      </c>
      <c r="B27" s="20">
        <v>20241325</v>
      </c>
      <c r="C27" s="9" t="s">
        <v>10280</v>
      </c>
      <c r="D27" s="9" t="s">
        <v>10281</v>
      </c>
      <c r="E27" s="9" t="s">
        <v>2844</v>
      </c>
      <c r="F27" s="9" t="s">
        <v>10282</v>
      </c>
      <c r="G27" s="26">
        <v>182500</v>
      </c>
      <c r="H27" s="48">
        <v>1460</v>
      </c>
      <c r="I27" s="11" t="s">
        <v>13</v>
      </c>
    </row>
    <row r="28" spans="1:9" ht="30" x14ac:dyDescent="0.25">
      <c r="A28" s="25">
        <v>45436</v>
      </c>
      <c r="B28" s="20">
        <v>20241499</v>
      </c>
      <c r="C28" s="9" t="s">
        <v>10283</v>
      </c>
      <c r="D28" s="9" t="s">
        <v>8351</v>
      </c>
      <c r="E28" s="9" t="s">
        <v>2844</v>
      </c>
      <c r="F28" s="9" t="s">
        <v>2868</v>
      </c>
      <c r="G28" s="26">
        <v>4800</v>
      </c>
      <c r="H28" s="48">
        <v>0</v>
      </c>
      <c r="I28" s="11" t="s">
        <v>22</v>
      </c>
    </row>
    <row r="29" spans="1:9" ht="30" x14ac:dyDescent="0.25">
      <c r="A29" s="25">
        <v>45436</v>
      </c>
      <c r="B29" s="20">
        <v>20241497</v>
      </c>
      <c r="C29" s="9" t="s">
        <v>10284</v>
      </c>
      <c r="D29" s="9" t="s">
        <v>10285</v>
      </c>
      <c r="E29" s="9" t="s">
        <v>2809</v>
      </c>
      <c r="F29" s="9" t="s">
        <v>10286</v>
      </c>
      <c r="G29" s="26">
        <v>150</v>
      </c>
      <c r="H29" s="48">
        <v>800</v>
      </c>
      <c r="I29" s="11" t="s">
        <v>6880</v>
      </c>
    </row>
    <row r="30" spans="1:9" ht="30" x14ac:dyDescent="0.25">
      <c r="A30" s="25">
        <v>45440</v>
      </c>
      <c r="B30" s="20">
        <v>20241371</v>
      </c>
      <c r="C30" s="9" t="s">
        <v>10287</v>
      </c>
      <c r="D30" s="9" t="s">
        <v>10288</v>
      </c>
      <c r="E30" s="9" t="s">
        <v>2818</v>
      </c>
      <c r="F30" s="9" t="s">
        <v>10289</v>
      </c>
      <c r="G30" s="26">
        <v>9000</v>
      </c>
      <c r="H30" s="48">
        <v>10</v>
      </c>
      <c r="I30" s="11" t="s">
        <v>13</v>
      </c>
    </row>
    <row r="31" spans="1:9" ht="45" x14ac:dyDescent="0.25">
      <c r="A31" s="25">
        <v>45440</v>
      </c>
      <c r="B31" s="20">
        <v>20241449</v>
      </c>
      <c r="C31" s="9" t="s">
        <v>10290</v>
      </c>
      <c r="D31" s="9" t="s">
        <v>10291</v>
      </c>
      <c r="E31" s="9" t="s">
        <v>2886</v>
      </c>
      <c r="F31" s="9" t="s">
        <v>10292</v>
      </c>
      <c r="G31" s="26">
        <v>14000</v>
      </c>
      <c r="H31" s="48">
        <v>1</v>
      </c>
      <c r="I31" s="11" t="s">
        <v>6814</v>
      </c>
    </row>
    <row r="32" spans="1:9" x14ac:dyDescent="0.25">
      <c r="A32" s="25">
        <v>45440</v>
      </c>
      <c r="B32" s="20">
        <v>20241253</v>
      </c>
      <c r="C32" s="9" t="s">
        <v>10293</v>
      </c>
      <c r="D32" s="9" t="s">
        <v>10294</v>
      </c>
      <c r="E32" s="9" t="s">
        <v>2906</v>
      </c>
      <c r="F32" s="9" t="s">
        <v>10295</v>
      </c>
      <c r="G32" s="26">
        <v>12510000</v>
      </c>
      <c r="H32" s="48">
        <v>9574</v>
      </c>
      <c r="I32" s="11" t="s">
        <v>6793</v>
      </c>
    </row>
    <row r="33" spans="1:9" x14ac:dyDescent="0.25">
      <c r="A33" s="25">
        <v>45440</v>
      </c>
      <c r="B33" s="20">
        <v>20241254</v>
      </c>
      <c r="C33" s="9" t="s">
        <v>10296</v>
      </c>
      <c r="D33" s="9" t="s">
        <v>10297</v>
      </c>
      <c r="E33" s="9" t="s">
        <v>2906</v>
      </c>
      <c r="F33" s="9" t="s">
        <v>10298</v>
      </c>
      <c r="G33" s="26">
        <v>50000</v>
      </c>
      <c r="H33" s="48">
        <v>216</v>
      </c>
      <c r="I33" s="11" t="s">
        <v>22</v>
      </c>
    </row>
    <row r="34" spans="1:9" x14ac:dyDescent="0.25">
      <c r="A34" s="25">
        <v>45440</v>
      </c>
      <c r="B34" s="20">
        <v>20241191</v>
      </c>
      <c r="C34" s="9" t="s">
        <v>10293</v>
      </c>
      <c r="D34" s="9" t="s">
        <v>10299</v>
      </c>
      <c r="E34" s="9" t="s">
        <v>2906</v>
      </c>
      <c r="F34" s="9" t="s">
        <v>9849</v>
      </c>
      <c r="G34" s="26">
        <v>1919000</v>
      </c>
      <c r="H34" s="48">
        <v>6879</v>
      </c>
      <c r="I34" s="11" t="s">
        <v>96</v>
      </c>
    </row>
    <row r="35" spans="1:9" ht="30" x14ac:dyDescent="0.25">
      <c r="A35" s="25">
        <v>45440</v>
      </c>
      <c r="B35" s="20">
        <v>20241366</v>
      </c>
      <c r="C35" s="9" t="s">
        <v>10300</v>
      </c>
      <c r="D35" s="9" t="s">
        <v>6536</v>
      </c>
      <c r="E35" s="9" t="s">
        <v>2906</v>
      </c>
      <c r="F35" s="9" t="s">
        <v>10301</v>
      </c>
      <c r="G35" s="26">
        <v>484489</v>
      </c>
      <c r="H35" s="48">
        <v>640000</v>
      </c>
      <c r="I35" s="11" t="s">
        <v>13</v>
      </c>
    </row>
    <row r="36" spans="1:9" x14ac:dyDescent="0.25">
      <c r="A36" s="22"/>
      <c r="B36" s="22"/>
      <c r="C36" s="22"/>
      <c r="D36" s="22"/>
      <c r="E36" s="22"/>
      <c r="F36" s="28" t="s">
        <v>279</v>
      </c>
      <c r="G36" s="29">
        <f>SUM(G3:G35)</f>
        <v>24018465</v>
      </c>
      <c r="H36" s="39">
        <f>SUM(H3:H35)</f>
        <v>773792</v>
      </c>
      <c r="I36" s="9"/>
    </row>
  </sheetData>
  <mergeCells count="1">
    <mergeCell ref="A1:I1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23A03-0A85-487C-A94F-F088F88EE8E9}">
  <sheetPr>
    <tabColor theme="5" tint="-0.499984740745262"/>
  </sheetPr>
  <dimension ref="A1:I3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10302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45441</v>
      </c>
      <c r="B3" s="20">
        <v>20241000</v>
      </c>
      <c r="C3" s="9" t="s">
        <v>10303</v>
      </c>
      <c r="D3" s="9" t="s">
        <v>9880</v>
      </c>
      <c r="E3" s="9" t="s">
        <v>2886</v>
      </c>
      <c r="F3" s="9" t="s">
        <v>10304</v>
      </c>
      <c r="G3" s="64">
        <v>35000</v>
      </c>
      <c r="H3" s="48">
        <v>89</v>
      </c>
      <c r="I3" s="11" t="s">
        <v>96</v>
      </c>
    </row>
    <row r="4" spans="1:9" ht="30" x14ac:dyDescent="0.25">
      <c r="A4" s="25">
        <v>45442</v>
      </c>
      <c r="B4" s="20">
        <v>20241492</v>
      </c>
      <c r="C4" s="9" t="s">
        <v>10305</v>
      </c>
      <c r="D4" s="9" t="s">
        <v>10306</v>
      </c>
      <c r="E4" s="9" t="s">
        <v>3301</v>
      </c>
      <c r="F4" s="9" t="s">
        <v>10307</v>
      </c>
      <c r="G4" s="64">
        <v>25000</v>
      </c>
      <c r="H4" s="48">
        <v>540</v>
      </c>
      <c r="I4" s="11" t="s">
        <v>6973</v>
      </c>
    </row>
    <row r="5" spans="1:9" ht="30" x14ac:dyDescent="0.25">
      <c r="A5" s="25">
        <v>45446</v>
      </c>
      <c r="B5" s="20">
        <v>20241014</v>
      </c>
      <c r="C5" s="9" t="s">
        <v>10308</v>
      </c>
      <c r="D5" s="9" t="s">
        <v>10309</v>
      </c>
      <c r="E5" s="9" t="s">
        <v>2809</v>
      </c>
      <c r="F5" s="9" t="s">
        <v>10310</v>
      </c>
      <c r="G5" s="64">
        <v>3362</v>
      </c>
      <c r="H5" s="48">
        <v>982</v>
      </c>
      <c r="I5" s="11" t="s">
        <v>6880</v>
      </c>
    </row>
    <row r="6" spans="1:9" ht="30" x14ac:dyDescent="0.25">
      <c r="A6" s="25">
        <v>45446</v>
      </c>
      <c r="B6" s="20">
        <v>20241361</v>
      </c>
      <c r="C6" s="9" t="s">
        <v>10311</v>
      </c>
      <c r="D6" s="9" t="s">
        <v>7699</v>
      </c>
      <c r="E6" s="9" t="s">
        <v>2809</v>
      </c>
      <c r="F6" s="9" t="s">
        <v>10312</v>
      </c>
      <c r="G6" s="64">
        <v>219000</v>
      </c>
      <c r="H6" s="48">
        <v>430</v>
      </c>
      <c r="I6" s="11" t="s">
        <v>18</v>
      </c>
    </row>
    <row r="7" spans="1:9" ht="30" x14ac:dyDescent="0.25">
      <c r="A7" s="25">
        <v>45446</v>
      </c>
      <c r="B7" s="20">
        <v>20240563</v>
      </c>
      <c r="C7" s="9" t="s">
        <v>7698</v>
      </c>
      <c r="D7" s="9" t="s">
        <v>7699</v>
      </c>
      <c r="E7" s="9" t="s">
        <v>2809</v>
      </c>
      <c r="F7" s="9" t="s">
        <v>10313</v>
      </c>
      <c r="G7" s="64">
        <v>120000</v>
      </c>
      <c r="H7" s="48">
        <v>107</v>
      </c>
      <c r="I7" s="11" t="s">
        <v>18</v>
      </c>
    </row>
    <row r="8" spans="1:9" ht="30" x14ac:dyDescent="0.25">
      <c r="A8" s="25">
        <v>45446</v>
      </c>
      <c r="B8" s="20">
        <v>20241555</v>
      </c>
      <c r="C8" s="9" t="s">
        <v>10314</v>
      </c>
      <c r="D8" s="9" t="s">
        <v>10315</v>
      </c>
      <c r="E8" s="9" t="s">
        <v>2809</v>
      </c>
      <c r="F8" s="9" t="s">
        <v>2923</v>
      </c>
      <c r="G8" s="64">
        <v>7000</v>
      </c>
      <c r="H8" s="48">
        <v>64</v>
      </c>
      <c r="I8" s="11" t="s">
        <v>6814</v>
      </c>
    </row>
    <row r="9" spans="1:9" ht="30" x14ac:dyDescent="0.25">
      <c r="A9" s="25">
        <v>45447</v>
      </c>
      <c r="B9" s="20">
        <v>20241013</v>
      </c>
      <c r="C9" s="9" t="s">
        <v>10308</v>
      </c>
      <c r="D9" s="9" t="s">
        <v>10316</v>
      </c>
      <c r="E9" s="9" t="s">
        <v>2809</v>
      </c>
      <c r="F9" s="9" t="s">
        <v>10310</v>
      </c>
      <c r="G9" s="64">
        <v>3382</v>
      </c>
      <c r="H9" s="48">
        <v>982</v>
      </c>
      <c r="I9" s="11" t="s">
        <v>6880</v>
      </c>
    </row>
    <row r="10" spans="1:9" ht="30" x14ac:dyDescent="0.25">
      <c r="A10" s="25">
        <v>45447</v>
      </c>
      <c r="B10" s="20">
        <v>20241491</v>
      </c>
      <c r="C10" s="9" t="s">
        <v>10317</v>
      </c>
      <c r="D10" s="9" t="s">
        <v>9348</v>
      </c>
      <c r="E10" s="9" t="s">
        <v>2809</v>
      </c>
      <c r="F10" s="9" t="s">
        <v>2836</v>
      </c>
      <c r="G10" s="64">
        <v>165</v>
      </c>
      <c r="H10" s="48">
        <v>3562</v>
      </c>
      <c r="I10" s="11" t="s">
        <v>18</v>
      </c>
    </row>
    <row r="11" spans="1:9" x14ac:dyDescent="0.25">
      <c r="A11" s="25">
        <v>45448</v>
      </c>
      <c r="B11" s="20">
        <v>20241129</v>
      </c>
      <c r="C11" s="9" t="s">
        <v>10318</v>
      </c>
      <c r="D11" s="9" t="s">
        <v>10299</v>
      </c>
      <c r="E11" s="9" t="s">
        <v>2906</v>
      </c>
      <c r="F11" s="9" t="s">
        <v>10319</v>
      </c>
      <c r="G11" s="64">
        <v>546357</v>
      </c>
      <c r="H11" s="48">
        <v>555</v>
      </c>
      <c r="I11" s="11" t="s">
        <v>13</v>
      </c>
    </row>
    <row r="12" spans="1:9" ht="30" x14ac:dyDescent="0.25">
      <c r="A12" s="25">
        <v>45448</v>
      </c>
      <c r="B12" s="20">
        <v>20241130</v>
      </c>
      <c r="C12" s="9" t="s">
        <v>10318</v>
      </c>
      <c r="D12" s="9" t="s">
        <v>10299</v>
      </c>
      <c r="E12" s="9" t="s">
        <v>2906</v>
      </c>
      <c r="F12" s="9" t="s">
        <v>10320</v>
      </c>
      <c r="G12" s="64">
        <v>20390</v>
      </c>
      <c r="H12" s="48">
        <v>65</v>
      </c>
      <c r="I12" s="11" t="s">
        <v>13</v>
      </c>
    </row>
    <row r="13" spans="1:9" ht="30" x14ac:dyDescent="0.25">
      <c r="A13" s="25">
        <v>45448</v>
      </c>
      <c r="B13" s="20">
        <v>20241137</v>
      </c>
      <c r="C13" s="9" t="s">
        <v>10321</v>
      </c>
      <c r="D13" s="9" t="s">
        <v>10299</v>
      </c>
      <c r="E13" s="9" t="s">
        <v>2906</v>
      </c>
      <c r="F13" s="9" t="s">
        <v>10322</v>
      </c>
      <c r="G13" s="64">
        <v>5288</v>
      </c>
      <c r="H13" s="48">
        <v>13</v>
      </c>
      <c r="I13" s="11" t="s">
        <v>13</v>
      </c>
    </row>
    <row r="14" spans="1:9" ht="30" x14ac:dyDescent="0.25">
      <c r="A14" s="25">
        <v>45448</v>
      </c>
      <c r="B14" s="20">
        <v>20240596</v>
      </c>
      <c r="C14" s="9" t="s">
        <v>10135</v>
      </c>
      <c r="D14" s="9" t="s">
        <v>10136</v>
      </c>
      <c r="E14" s="9" t="s">
        <v>2818</v>
      </c>
      <c r="F14" s="9" t="s">
        <v>10137</v>
      </c>
      <c r="G14" s="64">
        <v>300000</v>
      </c>
      <c r="H14" s="48">
        <v>9420</v>
      </c>
      <c r="I14" s="11" t="s">
        <v>6880</v>
      </c>
    </row>
    <row r="15" spans="1:9" ht="30" x14ac:dyDescent="0.25">
      <c r="A15" s="25">
        <v>45448</v>
      </c>
      <c r="B15" s="20">
        <v>20241591</v>
      </c>
      <c r="C15" s="9" t="s">
        <v>10323</v>
      </c>
      <c r="D15" s="9" t="s">
        <v>10324</v>
      </c>
      <c r="E15" s="9" t="s">
        <v>2818</v>
      </c>
      <c r="F15" s="9" t="s">
        <v>10325</v>
      </c>
      <c r="G15" s="64">
        <v>700</v>
      </c>
      <c r="H15" s="48">
        <v>0</v>
      </c>
      <c r="I15" s="11" t="s">
        <v>6785</v>
      </c>
    </row>
    <row r="16" spans="1:9" ht="30" x14ac:dyDescent="0.25">
      <c r="A16" s="25">
        <v>45448</v>
      </c>
      <c r="B16" s="20">
        <v>20241588</v>
      </c>
      <c r="C16" s="9" t="s">
        <v>10326</v>
      </c>
      <c r="D16" s="9" t="s">
        <v>9103</v>
      </c>
      <c r="E16" s="9" t="s">
        <v>2809</v>
      </c>
      <c r="F16" s="9" t="s">
        <v>10327</v>
      </c>
      <c r="G16" s="64">
        <v>700</v>
      </c>
      <c r="H16" s="48">
        <v>0</v>
      </c>
      <c r="I16" s="11" t="s">
        <v>6818</v>
      </c>
    </row>
    <row r="17" spans="1:9" x14ac:dyDescent="0.25">
      <c r="A17" s="25">
        <v>45449</v>
      </c>
      <c r="B17" s="20">
        <v>20241515</v>
      </c>
      <c r="C17" s="9" t="s">
        <v>10328</v>
      </c>
      <c r="D17" s="9" t="s">
        <v>10329</v>
      </c>
      <c r="E17" s="9" t="s">
        <v>2844</v>
      </c>
      <c r="F17" s="9" t="s">
        <v>10330</v>
      </c>
      <c r="G17" s="64">
        <v>165</v>
      </c>
      <c r="H17" s="48">
        <v>0</v>
      </c>
      <c r="I17" s="11" t="s">
        <v>6814</v>
      </c>
    </row>
    <row r="18" spans="1:9" ht="30" x14ac:dyDescent="0.25">
      <c r="A18" s="25">
        <v>45449</v>
      </c>
      <c r="B18" s="20">
        <v>20241583</v>
      </c>
      <c r="C18" s="9" t="s">
        <v>10331</v>
      </c>
      <c r="D18" s="9" t="s">
        <v>10332</v>
      </c>
      <c r="E18" s="9" t="s">
        <v>2886</v>
      </c>
      <c r="F18" s="9" t="s">
        <v>2923</v>
      </c>
      <c r="G18" s="64">
        <v>7695</v>
      </c>
      <c r="H18" s="48">
        <v>27</v>
      </c>
      <c r="I18" s="11" t="s">
        <v>13</v>
      </c>
    </row>
    <row r="19" spans="1:9" x14ac:dyDescent="0.25">
      <c r="A19" s="25">
        <v>45449</v>
      </c>
      <c r="B19" s="20">
        <v>20241403</v>
      </c>
      <c r="C19" s="9" t="s">
        <v>10333</v>
      </c>
      <c r="D19" s="9" t="s">
        <v>7891</v>
      </c>
      <c r="E19" s="9" t="s">
        <v>2818</v>
      </c>
      <c r="F19" s="9" t="s">
        <v>2923</v>
      </c>
      <c r="G19" s="64">
        <v>25200</v>
      </c>
      <c r="H19" s="48">
        <v>221</v>
      </c>
      <c r="I19" s="11" t="s">
        <v>13</v>
      </c>
    </row>
    <row r="20" spans="1:9" ht="30" x14ac:dyDescent="0.25">
      <c r="A20" s="25">
        <v>45449</v>
      </c>
      <c r="B20" s="20">
        <v>20241577</v>
      </c>
      <c r="C20" s="9" t="s">
        <v>10308</v>
      </c>
      <c r="D20" s="9" t="s">
        <v>10334</v>
      </c>
      <c r="E20" s="9" t="s">
        <v>2809</v>
      </c>
      <c r="F20" s="9" t="s">
        <v>10310</v>
      </c>
      <c r="G20" s="64">
        <v>3382</v>
      </c>
      <c r="H20" s="48">
        <v>84</v>
      </c>
      <c r="I20" s="11" t="s">
        <v>6973</v>
      </c>
    </row>
    <row r="21" spans="1:9" ht="30" x14ac:dyDescent="0.25">
      <c r="A21" s="25">
        <v>45449</v>
      </c>
      <c r="B21" s="20">
        <v>20241602</v>
      </c>
      <c r="C21" s="9" t="s">
        <v>10335</v>
      </c>
      <c r="D21" s="9" t="s">
        <v>10262</v>
      </c>
      <c r="E21" s="9" t="s">
        <v>2844</v>
      </c>
      <c r="F21" s="9" t="s">
        <v>10310</v>
      </c>
      <c r="G21" s="64">
        <v>5000</v>
      </c>
      <c r="H21" s="48">
        <v>0</v>
      </c>
      <c r="I21" s="11" t="s">
        <v>13</v>
      </c>
    </row>
    <row r="22" spans="1:9" ht="30" x14ac:dyDescent="0.25">
      <c r="A22" s="25">
        <v>45453</v>
      </c>
      <c r="B22" s="20">
        <v>20241613</v>
      </c>
      <c r="C22" s="9" t="s">
        <v>10336</v>
      </c>
      <c r="D22" s="9" t="s">
        <v>10337</v>
      </c>
      <c r="E22" s="9" t="s">
        <v>3013</v>
      </c>
      <c r="F22" s="9" t="s">
        <v>10338</v>
      </c>
      <c r="G22" s="64">
        <v>14900</v>
      </c>
      <c r="H22" s="48">
        <v>0</v>
      </c>
      <c r="I22" s="11" t="s">
        <v>13</v>
      </c>
    </row>
    <row r="23" spans="1:9" ht="30" x14ac:dyDescent="0.25">
      <c r="A23" s="25">
        <v>45453</v>
      </c>
      <c r="B23" s="20">
        <v>20241644</v>
      </c>
      <c r="C23" s="9" t="s">
        <v>10339</v>
      </c>
      <c r="D23" s="9" t="s">
        <v>10340</v>
      </c>
      <c r="E23" s="9" t="s">
        <v>2818</v>
      </c>
      <c r="F23" s="9" t="s">
        <v>39</v>
      </c>
      <c r="G23" s="64">
        <v>4000</v>
      </c>
      <c r="H23" s="48">
        <v>0</v>
      </c>
      <c r="I23" s="11" t="s">
        <v>96</v>
      </c>
    </row>
    <row r="24" spans="1:9" ht="30" x14ac:dyDescent="0.25">
      <c r="A24" s="25">
        <v>45454</v>
      </c>
      <c r="B24" s="20">
        <v>20241390</v>
      </c>
      <c r="C24" s="9" t="s">
        <v>10341</v>
      </c>
      <c r="D24" s="9" t="s">
        <v>6439</v>
      </c>
      <c r="E24" s="9" t="s">
        <v>2809</v>
      </c>
      <c r="F24" s="9" t="s">
        <v>10342</v>
      </c>
      <c r="G24" s="64">
        <v>155000</v>
      </c>
      <c r="H24" s="48">
        <v>500</v>
      </c>
      <c r="I24" s="11" t="s">
        <v>13</v>
      </c>
    </row>
    <row r="25" spans="1:9" ht="30" x14ac:dyDescent="0.25">
      <c r="A25" s="25">
        <v>45456</v>
      </c>
      <c r="B25" s="20">
        <v>20241463</v>
      </c>
      <c r="C25" s="9" t="s">
        <v>10343</v>
      </c>
      <c r="D25" s="9" t="s">
        <v>10344</v>
      </c>
      <c r="E25" s="9" t="s">
        <v>2809</v>
      </c>
      <c r="F25" s="9" t="s">
        <v>10345</v>
      </c>
      <c r="G25" s="64">
        <v>750000</v>
      </c>
      <c r="H25" s="48">
        <v>7500</v>
      </c>
      <c r="I25" s="11" t="s">
        <v>13</v>
      </c>
    </row>
    <row r="26" spans="1:9" ht="30" x14ac:dyDescent="0.25">
      <c r="A26" s="25">
        <v>45456</v>
      </c>
      <c r="B26" s="20">
        <v>20241576</v>
      </c>
      <c r="C26" s="9" t="s">
        <v>10346</v>
      </c>
      <c r="D26" s="9" t="s">
        <v>10347</v>
      </c>
      <c r="E26" s="9" t="s">
        <v>2809</v>
      </c>
      <c r="F26" s="9" t="s">
        <v>10348</v>
      </c>
      <c r="G26" s="64">
        <v>61000</v>
      </c>
      <c r="H26" s="48">
        <v>0</v>
      </c>
      <c r="I26" s="11" t="s">
        <v>6814</v>
      </c>
    </row>
    <row r="27" spans="1:9" ht="30" x14ac:dyDescent="0.25">
      <c r="A27" s="25">
        <v>45461</v>
      </c>
      <c r="B27" s="20">
        <v>20241674</v>
      </c>
      <c r="C27" s="9" t="s">
        <v>10349</v>
      </c>
      <c r="D27" s="9" t="s">
        <v>10350</v>
      </c>
      <c r="E27" s="9" t="s">
        <v>2919</v>
      </c>
      <c r="F27" s="9" t="s">
        <v>10351</v>
      </c>
      <c r="G27" s="64">
        <v>9250</v>
      </c>
      <c r="H27" s="48">
        <v>1</v>
      </c>
      <c r="I27" s="11" t="s">
        <v>6880</v>
      </c>
    </row>
    <row r="28" spans="1:9" ht="30" x14ac:dyDescent="0.25">
      <c r="A28" s="25">
        <v>45463</v>
      </c>
      <c r="B28" s="20">
        <v>20241652</v>
      </c>
      <c r="C28" s="9" t="s">
        <v>10308</v>
      </c>
      <c r="D28" s="9" t="s">
        <v>10352</v>
      </c>
      <c r="E28" s="9" t="s">
        <v>2809</v>
      </c>
      <c r="F28" s="9" t="s">
        <v>10310</v>
      </c>
      <c r="G28" s="64">
        <v>3382</v>
      </c>
      <c r="H28" s="48">
        <v>982</v>
      </c>
      <c r="I28" s="11" t="s">
        <v>6880</v>
      </c>
    </row>
    <row r="29" spans="1:9" ht="45" x14ac:dyDescent="0.25">
      <c r="A29" s="25">
        <v>45463</v>
      </c>
      <c r="B29" s="20">
        <v>20241446</v>
      </c>
      <c r="C29" s="9" t="s">
        <v>10353</v>
      </c>
      <c r="D29" s="9" t="s">
        <v>10070</v>
      </c>
      <c r="E29" s="9" t="s">
        <v>2809</v>
      </c>
      <c r="F29" s="9" t="s">
        <v>10354</v>
      </c>
      <c r="G29" s="64">
        <v>31000</v>
      </c>
      <c r="H29" s="48">
        <v>500</v>
      </c>
      <c r="I29" s="11" t="s">
        <v>13</v>
      </c>
    </row>
    <row r="30" spans="1:9" x14ac:dyDescent="0.25">
      <c r="A30" s="25">
        <v>45463</v>
      </c>
      <c r="B30" s="20">
        <v>20241648</v>
      </c>
      <c r="C30" s="9" t="s">
        <v>10355</v>
      </c>
      <c r="D30" s="9" t="s">
        <v>10356</v>
      </c>
      <c r="E30" s="9" t="s">
        <v>2809</v>
      </c>
      <c r="F30" s="9" t="s">
        <v>6844</v>
      </c>
      <c r="G30" s="64">
        <v>7500</v>
      </c>
      <c r="H30" s="48">
        <v>23</v>
      </c>
      <c r="I30" s="11" t="s">
        <v>6814</v>
      </c>
    </row>
    <row r="31" spans="1:9" ht="30" x14ac:dyDescent="0.25">
      <c r="A31" s="25">
        <v>45463</v>
      </c>
      <c r="B31" s="20">
        <v>20241670</v>
      </c>
      <c r="C31" s="9" t="s">
        <v>10308</v>
      </c>
      <c r="D31" s="9" t="s">
        <v>10357</v>
      </c>
      <c r="E31" s="9" t="s">
        <v>2809</v>
      </c>
      <c r="F31" s="9" t="s">
        <v>10310</v>
      </c>
      <c r="G31" s="64">
        <v>3382</v>
      </c>
      <c r="H31" s="48">
        <v>884</v>
      </c>
      <c r="I31" s="11" t="s">
        <v>6814</v>
      </c>
    </row>
    <row r="32" spans="1:9" ht="30" x14ac:dyDescent="0.25">
      <c r="A32" s="25">
        <v>45463</v>
      </c>
      <c r="B32" s="20">
        <v>20241689</v>
      </c>
      <c r="C32" s="9" t="s">
        <v>10358</v>
      </c>
      <c r="D32" s="9" t="s">
        <v>7558</v>
      </c>
      <c r="E32" s="9" t="s">
        <v>2891</v>
      </c>
      <c r="F32" s="9" t="s">
        <v>10359</v>
      </c>
      <c r="G32" s="64">
        <v>500000</v>
      </c>
      <c r="H32" s="48">
        <v>4800</v>
      </c>
      <c r="I32" s="11" t="s">
        <v>7278</v>
      </c>
    </row>
    <row r="33" spans="1:9" ht="45" x14ac:dyDescent="0.25">
      <c r="A33" s="25">
        <v>45467</v>
      </c>
      <c r="B33" s="20">
        <v>20241778</v>
      </c>
      <c r="C33" s="9" t="s">
        <v>10164</v>
      </c>
      <c r="D33" s="9" t="s">
        <v>9675</v>
      </c>
      <c r="E33" s="9" t="s">
        <v>2906</v>
      </c>
      <c r="F33" s="9" t="s">
        <v>10360</v>
      </c>
      <c r="G33" s="64">
        <v>3200</v>
      </c>
      <c r="H33" s="48">
        <v>10</v>
      </c>
      <c r="I33" s="11" t="s">
        <v>6814</v>
      </c>
    </row>
    <row r="34" spans="1:9" ht="30" x14ac:dyDescent="0.25">
      <c r="A34" s="25">
        <v>45467</v>
      </c>
      <c r="B34" s="20">
        <v>20241844</v>
      </c>
      <c r="C34" s="9" t="s">
        <v>10361</v>
      </c>
      <c r="D34" s="9" t="s">
        <v>10362</v>
      </c>
      <c r="E34" s="9" t="s">
        <v>2818</v>
      </c>
      <c r="F34" s="9" t="s">
        <v>10363</v>
      </c>
      <c r="G34" s="64">
        <v>2000</v>
      </c>
      <c r="H34" s="48">
        <v>0</v>
      </c>
      <c r="I34" s="11" t="s">
        <v>13</v>
      </c>
    </row>
    <row r="35" spans="1:9" ht="30" x14ac:dyDescent="0.25">
      <c r="A35" s="25">
        <v>45467</v>
      </c>
      <c r="B35" s="20">
        <v>20241845</v>
      </c>
      <c r="C35" s="9" t="s">
        <v>10361</v>
      </c>
      <c r="D35" s="9" t="s">
        <v>10364</v>
      </c>
      <c r="E35" s="9" t="s">
        <v>2818</v>
      </c>
      <c r="F35" s="9" t="s">
        <v>10363</v>
      </c>
      <c r="G35" s="64">
        <v>2000</v>
      </c>
      <c r="H35" s="48">
        <v>0</v>
      </c>
      <c r="I35" s="11" t="s">
        <v>13</v>
      </c>
    </row>
    <row r="36" spans="1:9" ht="45" x14ac:dyDescent="0.25">
      <c r="A36" s="25">
        <v>45468</v>
      </c>
      <c r="B36" s="20">
        <v>20241772</v>
      </c>
      <c r="C36" s="9" t="s">
        <v>10365</v>
      </c>
      <c r="D36" s="9" t="s">
        <v>10366</v>
      </c>
      <c r="E36" s="9" t="s">
        <v>2809</v>
      </c>
      <c r="F36" s="9" t="s">
        <v>10367</v>
      </c>
      <c r="G36" s="64">
        <v>30000</v>
      </c>
      <c r="H36" s="48">
        <v>1300</v>
      </c>
      <c r="I36" s="11" t="s">
        <v>6785</v>
      </c>
    </row>
    <row r="37" spans="1:9" x14ac:dyDescent="0.25">
      <c r="A37" s="22"/>
      <c r="B37" s="22"/>
      <c r="C37" s="22"/>
      <c r="D37" s="22"/>
      <c r="E37" s="22"/>
      <c r="F37" s="28" t="s">
        <v>389</v>
      </c>
      <c r="G37" s="65">
        <f>SUM(G3:G36)</f>
        <v>2904400</v>
      </c>
      <c r="H37" s="39">
        <f>SUM(H3:H36)</f>
        <v>33641</v>
      </c>
      <c r="I37" s="9"/>
    </row>
  </sheetData>
  <mergeCells count="1">
    <mergeCell ref="A1:I1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9C239-DB27-46AC-9F9D-5341EF32A510}">
  <sheetPr>
    <tabColor theme="5" tint="-0.499984740745262"/>
  </sheetPr>
  <dimension ref="A1:I3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2851562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10368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s="36" customFormat="1" ht="30" x14ac:dyDescent="0.25">
      <c r="A3" s="31">
        <v>45469</v>
      </c>
      <c r="B3" s="32">
        <v>20241832</v>
      </c>
      <c r="C3" s="33" t="s">
        <v>10369</v>
      </c>
      <c r="D3" s="33" t="s">
        <v>6667</v>
      </c>
      <c r="E3" s="33" t="s">
        <v>3066</v>
      </c>
      <c r="F3" s="33" t="s">
        <v>10370</v>
      </c>
      <c r="G3" s="66">
        <v>50000</v>
      </c>
      <c r="H3" s="61">
        <v>144</v>
      </c>
      <c r="I3" s="62" t="s">
        <v>6793</v>
      </c>
    </row>
    <row r="4" spans="1:9" s="36" customFormat="1" x14ac:dyDescent="0.25">
      <c r="A4" s="31">
        <v>45470</v>
      </c>
      <c r="B4" s="32">
        <v>20241695</v>
      </c>
      <c r="C4" s="33" t="s">
        <v>10371</v>
      </c>
      <c r="D4" s="33" t="s">
        <v>10372</v>
      </c>
      <c r="E4" s="33" t="s">
        <v>2844</v>
      </c>
      <c r="F4" s="33" t="s">
        <v>2836</v>
      </c>
      <c r="G4" s="66">
        <v>2000</v>
      </c>
      <c r="H4" s="61">
        <v>1500</v>
      </c>
      <c r="I4" s="62" t="s">
        <v>96</v>
      </c>
    </row>
    <row r="5" spans="1:9" s="36" customFormat="1" ht="45" x14ac:dyDescent="0.25">
      <c r="A5" s="31">
        <v>45470</v>
      </c>
      <c r="B5" s="32">
        <v>20241872</v>
      </c>
      <c r="C5" s="33" t="s">
        <v>10373</v>
      </c>
      <c r="D5" s="33" t="s">
        <v>7561</v>
      </c>
      <c r="E5" s="33" t="s">
        <v>2809</v>
      </c>
      <c r="F5" s="33" t="s">
        <v>10374</v>
      </c>
      <c r="G5" s="66">
        <v>5000</v>
      </c>
      <c r="H5" s="61">
        <v>0</v>
      </c>
      <c r="I5" s="62" t="s">
        <v>22</v>
      </c>
    </row>
    <row r="6" spans="1:9" s="36" customFormat="1" ht="30" x14ac:dyDescent="0.25">
      <c r="A6" s="31">
        <v>45475</v>
      </c>
      <c r="B6" s="32">
        <v>20241630</v>
      </c>
      <c r="C6" s="33" t="s">
        <v>10375</v>
      </c>
      <c r="D6" s="33" t="s">
        <v>10376</v>
      </c>
      <c r="E6" s="33" t="s">
        <v>2818</v>
      </c>
      <c r="F6" s="33" t="s">
        <v>10377</v>
      </c>
      <c r="G6" s="66">
        <v>300000</v>
      </c>
      <c r="H6" s="61">
        <v>13540</v>
      </c>
      <c r="I6" s="62" t="s">
        <v>6793</v>
      </c>
    </row>
    <row r="7" spans="1:9" s="36" customFormat="1" ht="30" x14ac:dyDescent="0.25">
      <c r="A7" s="31">
        <v>45476</v>
      </c>
      <c r="B7" s="32">
        <v>20241677</v>
      </c>
      <c r="C7" s="33" t="s">
        <v>10235</v>
      </c>
      <c r="D7" s="33" t="s">
        <v>7294</v>
      </c>
      <c r="E7" s="33" t="s">
        <v>2818</v>
      </c>
      <c r="F7" s="33" t="s">
        <v>10378</v>
      </c>
      <c r="G7" s="66">
        <v>21000000</v>
      </c>
      <c r="H7" s="61">
        <v>56900</v>
      </c>
      <c r="I7" s="62" t="s">
        <v>18</v>
      </c>
    </row>
    <row r="8" spans="1:9" s="36" customFormat="1" ht="30" x14ac:dyDescent="0.25">
      <c r="A8" s="31">
        <v>45482</v>
      </c>
      <c r="B8" s="32">
        <v>20241857</v>
      </c>
      <c r="C8" s="33" t="s">
        <v>10379</v>
      </c>
      <c r="D8" s="33" t="s">
        <v>7537</v>
      </c>
      <c r="E8" s="33" t="s">
        <v>2886</v>
      </c>
      <c r="F8" s="33" t="s">
        <v>10380</v>
      </c>
      <c r="G8" s="66">
        <v>25000</v>
      </c>
      <c r="H8" s="61">
        <v>0</v>
      </c>
      <c r="I8" s="62" t="s">
        <v>22</v>
      </c>
    </row>
    <row r="9" spans="1:9" s="36" customFormat="1" ht="30" x14ac:dyDescent="0.25">
      <c r="A9" s="31">
        <v>45482</v>
      </c>
      <c r="B9" s="32">
        <v>20241323</v>
      </c>
      <c r="C9" s="33" t="s">
        <v>10381</v>
      </c>
      <c r="D9" s="33" t="s">
        <v>10356</v>
      </c>
      <c r="E9" s="33" t="s">
        <v>2809</v>
      </c>
      <c r="F9" s="33" t="s">
        <v>10382</v>
      </c>
      <c r="G9" s="66">
        <v>100000</v>
      </c>
      <c r="H9" s="61">
        <v>4470</v>
      </c>
      <c r="I9" s="62" t="s">
        <v>13</v>
      </c>
    </row>
    <row r="10" spans="1:9" s="36" customFormat="1" ht="30" x14ac:dyDescent="0.25">
      <c r="A10" s="31">
        <v>45482</v>
      </c>
      <c r="B10" s="32">
        <v>20233897</v>
      </c>
      <c r="C10" s="33" t="s">
        <v>4098</v>
      </c>
      <c r="D10" s="33" t="s">
        <v>6783</v>
      </c>
      <c r="E10" s="33" t="s">
        <v>2844</v>
      </c>
      <c r="F10" s="33" t="s">
        <v>10383</v>
      </c>
      <c r="G10" s="66">
        <v>1000000</v>
      </c>
      <c r="H10" s="61">
        <v>3496</v>
      </c>
      <c r="I10" s="62" t="s">
        <v>22</v>
      </c>
    </row>
    <row r="11" spans="1:9" s="36" customFormat="1" ht="30" x14ac:dyDescent="0.25">
      <c r="A11" s="31">
        <v>45482</v>
      </c>
      <c r="B11" s="32">
        <v>20241840</v>
      </c>
      <c r="C11" s="33" t="s">
        <v>10384</v>
      </c>
      <c r="D11" s="33" t="s">
        <v>9705</v>
      </c>
      <c r="E11" s="33" t="s">
        <v>2919</v>
      </c>
      <c r="F11" s="33" t="s">
        <v>6559</v>
      </c>
      <c r="G11" s="66">
        <v>28000</v>
      </c>
      <c r="H11" s="61">
        <v>242</v>
      </c>
      <c r="I11" s="62" t="s">
        <v>6814</v>
      </c>
    </row>
    <row r="12" spans="1:9" s="36" customFormat="1" ht="30" x14ac:dyDescent="0.25">
      <c r="A12" s="31">
        <v>45483</v>
      </c>
      <c r="B12" s="32">
        <v>20241937</v>
      </c>
      <c r="C12" s="33" t="s">
        <v>10385</v>
      </c>
      <c r="D12" s="33" t="s">
        <v>8410</v>
      </c>
      <c r="E12" s="33" t="s">
        <v>2809</v>
      </c>
      <c r="F12" s="33" t="s">
        <v>10386</v>
      </c>
      <c r="G12" s="66">
        <v>224370</v>
      </c>
      <c r="H12" s="61">
        <v>300</v>
      </c>
      <c r="I12" s="62" t="s">
        <v>6867</v>
      </c>
    </row>
    <row r="13" spans="1:9" s="36" customFormat="1" ht="45" x14ac:dyDescent="0.25">
      <c r="A13" s="31">
        <v>45484</v>
      </c>
      <c r="B13" s="32">
        <v>20241595</v>
      </c>
      <c r="C13" s="33" t="s">
        <v>10387</v>
      </c>
      <c r="D13" s="33" t="s">
        <v>10388</v>
      </c>
      <c r="E13" s="33" t="s">
        <v>2809</v>
      </c>
      <c r="F13" s="33" t="s">
        <v>10389</v>
      </c>
      <c r="G13" s="66">
        <v>847500</v>
      </c>
      <c r="H13" s="61">
        <v>5721</v>
      </c>
      <c r="I13" s="62" t="s">
        <v>13</v>
      </c>
    </row>
    <row r="14" spans="1:9" s="36" customFormat="1" x14ac:dyDescent="0.25">
      <c r="A14" s="31">
        <v>45484</v>
      </c>
      <c r="B14" s="32">
        <v>20241946</v>
      </c>
      <c r="C14" s="33" t="s">
        <v>8671</v>
      </c>
      <c r="D14" s="33" t="s">
        <v>7712</v>
      </c>
      <c r="E14" s="33" t="s">
        <v>2919</v>
      </c>
      <c r="F14" s="33" t="s">
        <v>8919</v>
      </c>
      <c r="G14" s="66">
        <v>10000</v>
      </c>
      <c r="H14" s="61">
        <v>100</v>
      </c>
      <c r="I14" s="62" t="s">
        <v>22</v>
      </c>
    </row>
    <row r="15" spans="1:9" s="36" customFormat="1" ht="45" x14ac:dyDescent="0.25">
      <c r="A15" s="31">
        <v>45488</v>
      </c>
      <c r="B15" s="32">
        <v>20241831</v>
      </c>
      <c r="C15" s="33" t="s">
        <v>10390</v>
      </c>
      <c r="D15" s="33" t="s">
        <v>10391</v>
      </c>
      <c r="E15" s="33" t="s">
        <v>2818</v>
      </c>
      <c r="F15" s="33" t="s">
        <v>10392</v>
      </c>
      <c r="G15" s="66">
        <v>500000</v>
      </c>
      <c r="H15" s="61">
        <v>21131</v>
      </c>
      <c r="I15" s="62" t="s">
        <v>96</v>
      </c>
    </row>
    <row r="16" spans="1:9" s="36" customFormat="1" x14ac:dyDescent="0.25">
      <c r="A16" s="31">
        <v>45488</v>
      </c>
      <c r="B16" s="32">
        <v>20242081</v>
      </c>
      <c r="C16" s="33" t="s">
        <v>10393</v>
      </c>
      <c r="D16" s="33" t="s">
        <v>10394</v>
      </c>
      <c r="E16" s="33" t="s">
        <v>2809</v>
      </c>
      <c r="F16" s="33" t="s">
        <v>2836</v>
      </c>
      <c r="G16" s="66">
        <v>150</v>
      </c>
      <c r="H16" s="61">
        <v>0</v>
      </c>
      <c r="I16" s="62" t="s">
        <v>96</v>
      </c>
    </row>
    <row r="17" spans="1:9" s="36" customFormat="1" x14ac:dyDescent="0.25">
      <c r="A17" s="31">
        <v>45489</v>
      </c>
      <c r="B17" s="32">
        <v>20241867</v>
      </c>
      <c r="C17" s="33" t="s">
        <v>10395</v>
      </c>
      <c r="D17" s="33" t="s">
        <v>10396</v>
      </c>
      <c r="E17" s="33" t="s">
        <v>2809</v>
      </c>
      <c r="F17" s="33" t="s">
        <v>10397</v>
      </c>
      <c r="G17" s="66">
        <v>6500</v>
      </c>
      <c r="H17" s="61">
        <v>27</v>
      </c>
      <c r="I17" s="62" t="s">
        <v>6814</v>
      </c>
    </row>
    <row r="18" spans="1:9" s="36" customFormat="1" x14ac:dyDescent="0.25">
      <c r="A18" s="31">
        <v>45489</v>
      </c>
      <c r="B18" s="32">
        <v>20242016</v>
      </c>
      <c r="C18" s="33" t="s">
        <v>10398</v>
      </c>
      <c r="D18" s="33" t="s">
        <v>10399</v>
      </c>
      <c r="E18" s="33" t="s">
        <v>2809</v>
      </c>
      <c r="F18" s="33" t="s">
        <v>10400</v>
      </c>
      <c r="G18" s="66">
        <v>6376</v>
      </c>
      <c r="H18" s="61">
        <v>0</v>
      </c>
      <c r="I18" s="62" t="s">
        <v>13</v>
      </c>
    </row>
    <row r="19" spans="1:9" s="36" customFormat="1" ht="45" x14ac:dyDescent="0.25">
      <c r="A19" s="31">
        <v>45492</v>
      </c>
      <c r="B19" s="32">
        <v>20241581</v>
      </c>
      <c r="C19" s="33" t="s">
        <v>10401</v>
      </c>
      <c r="D19" s="33" t="s">
        <v>10402</v>
      </c>
      <c r="E19" s="33" t="s">
        <v>2844</v>
      </c>
      <c r="F19" s="33" t="s">
        <v>10403</v>
      </c>
      <c r="G19" s="66">
        <v>155000</v>
      </c>
      <c r="H19" s="61">
        <v>12436</v>
      </c>
      <c r="I19" s="62" t="s">
        <v>18</v>
      </c>
    </row>
    <row r="20" spans="1:9" s="36" customFormat="1" ht="30" x14ac:dyDescent="0.25">
      <c r="A20" s="31">
        <v>45495</v>
      </c>
      <c r="B20" s="32">
        <v>20241616</v>
      </c>
      <c r="C20" s="33" t="s">
        <v>10404</v>
      </c>
      <c r="D20" s="33" t="s">
        <v>8707</v>
      </c>
      <c r="E20" s="33" t="s">
        <v>2809</v>
      </c>
      <c r="F20" s="33" t="s">
        <v>10405</v>
      </c>
      <c r="G20" s="66">
        <v>150000</v>
      </c>
      <c r="H20" s="61">
        <v>1187</v>
      </c>
      <c r="I20" s="62" t="s">
        <v>13</v>
      </c>
    </row>
    <row r="21" spans="1:9" s="36" customFormat="1" ht="30" x14ac:dyDescent="0.25">
      <c r="A21" s="31">
        <v>45495</v>
      </c>
      <c r="B21" s="32">
        <v>20241804</v>
      </c>
      <c r="C21" s="33" t="s">
        <v>10406</v>
      </c>
      <c r="D21" s="33" t="s">
        <v>10407</v>
      </c>
      <c r="E21" s="33" t="s">
        <v>2809</v>
      </c>
      <c r="F21" s="33" t="s">
        <v>10405</v>
      </c>
      <c r="G21" s="66">
        <v>150000</v>
      </c>
      <c r="H21" s="61">
        <v>5815</v>
      </c>
      <c r="I21" s="62" t="s">
        <v>13</v>
      </c>
    </row>
    <row r="22" spans="1:9" s="36" customFormat="1" ht="30" x14ac:dyDescent="0.25">
      <c r="A22" s="31">
        <v>45497</v>
      </c>
      <c r="B22" s="32">
        <v>20242099</v>
      </c>
      <c r="C22" s="33" t="s">
        <v>10408</v>
      </c>
      <c r="D22" s="33" t="s">
        <v>10409</v>
      </c>
      <c r="E22" s="33" t="s">
        <v>2818</v>
      </c>
      <c r="F22" s="33" t="s">
        <v>10410</v>
      </c>
      <c r="G22" s="66">
        <v>799</v>
      </c>
      <c r="H22" s="61">
        <v>10</v>
      </c>
      <c r="I22" s="62" t="s">
        <v>6814</v>
      </c>
    </row>
    <row r="23" spans="1:9" s="36" customFormat="1" ht="45" x14ac:dyDescent="0.25">
      <c r="A23" s="31">
        <v>45497</v>
      </c>
      <c r="B23" s="32">
        <v>20241972</v>
      </c>
      <c r="C23" s="33" t="s">
        <v>10411</v>
      </c>
      <c r="D23" s="33" t="s">
        <v>6804</v>
      </c>
      <c r="E23" s="33" t="s">
        <v>2844</v>
      </c>
      <c r="F23" s="33" t="s">
        <v>10412</v>
      </c>
      <c r="G23" s="66">
        <v>5000</v>
      </c>
      <c r="H23" s="61">
        <v>10000</v>
      </c>
      <c r="I23" s="62" t="s">
        <v>13</v>
      </c>
    </row>
    <row r="24" spans="1:9" s="36" customFormat="1" ht="30" x14ac:dyDescent="0.25">
      <c r="A24" s="31">
        <v>45497</v>
      </c>
      <c r="B24" s="32">
        <v>20242077</v>
      </c>
      <c r="C24" s="33" t="s">
        <v>7209</v>
      </c>
      <c r="D24" s="33" t="s">
        <v>10413</v>
      </c>
      <c r="E24" s="33" t="s">
        <v>3013</v>
      </c>
      <c r="F24" s="33" t="s">
        <v>10414</v>
      </c>
      <c r="G24" s="66">
        <v>2000</v>
      </c>
      <c r="H24" s="61">
        <v>0</v>
      </c>
      <c r="I24" s="62" t="s">
        <v>22</v>
      </c>
    </row>
    <row r="25" spans="1:9" s="36" customFormat="1" ht="30" x14ac:dyDescent="0.25">
      <c r="A25" s="31">
        <v>45497</v>
      </c>
      <c r="B25" s="32">
        <v>20241632</v>
      </c>
      <c r="C25" s="33" t="s">
        <v>10375</v>
      </c>
      <c r="D25" s="33" t="s">
        <v>10415</v>
      </c>
      <c r="E25" s="33" t="s">
        <v>2818</v>
      </c>
      <c r="F25" s="33" t="s">
        <v>10416</v>
      </c>
      <c r="G25" s="66">
        <v>250000</v>
      </c>
      <c r="H25" s="61">
        <v>9900</v>
      </c>
      <c r="I25" s="62" t="s">
        <v>6793</v>
      </c>
    </row>
    <row r="26" spans="1:9" s="36" customFormat="1" ht="30" x14ac:dyDescent="0.25">
      <c r="A26" s="31">
        <v>45497</v>
      </c>
      <c r="B26" s="32">
        <v>20241631</v>
      </c>
      <c r="C26" s="33" t="s">
        <v>10375</v>
      </c>
      <c r="D26" s="33" t="s">
        <v>10417</v>
      </c>
      <c r="E26" s="33" t="s">
        <v>2818</v>
      </c>
      <c r="F26" s="33" t="s">
        <v>10418</v>
      </c>
      <c r="G26" s="66">
        <v>250000</v>
      </c>
      <c r="H26" s="61">
        <v>9900</v>
      </c>
      <c r="I26" s="62" t="s">
        <v>6793</v>
      </c>
    </row>
    <row r="27" spans="1:9" s="36" customFormat="1" ht="30" x14ac:dyDescent="0.25">
      <c r="A27" s="31">
        <v>45499</v>
      </c>
      <c r="B27" s="32">
        <v>20241944</v>
      </c>
      <c r="C27" s="33" t="s">
        <v>10419</v>
      </c>
      <c r="D27" s="33" t="s">
        <v>7765</v>
      </c>
      <c r="E27" s="33" t="s">
        <v>2906</v>
      </c>
      <c r="F27" s="33" t="s">
        <v>10420</v>
      </c>
      <c r="G27" s="66">
        <v>18000</v>
      </c>
      <c r="H27" s="61">
        <v>4400</v>
      </c>
      <c r="I27" s="62" t="s">
        <v>6880</v>
      </c>
    </row>
    <row r="28" spans="1:9" s="36" customFormat="1" x14ac:dyDescent="0.25">
      <c r="A28" s="31">
        <v>45502</v>
      </c>
      <c r="B28" s="32">
        <v>20242230</v>
      </c>
      <c r="C28" s="33" t="s">
        <v>10421</v>
      </c>
      <c r="D28" s="33" t="s">
        <v>10422</v>
      </c>
      <c r="E28" s="33" t="s">
        <v>2809</v>
      </c>
      <c r="F28" s="33" t="s">
        <v>10423</v>
      </c>
      <c r="G28" s="66">
        <v>170</v>
      </c>
      <c r="H28" s="61">
        <v>20944</v>
      </c>
      <c r="I28" s="62" t="s">
        <v>96</v>
      </c>
    </row>
    <row r="29" spans="1:9" s="36" customFormat="1" x14ac:dyDescent="0.25">
      <c r="A29" s="31">
        <v>45502</v>
      </c>
      <c r="B29" s="32">
        <v>20242182</v>
      </c>
      <c r="C29" s="33" t="s">
        <v>10424</v>
      </c>
      <c r="D29" s="33" t="s">
        <v>10425</v>
      </c>
      <c r="E29" s="33" t="s">
        <v>2906</v>
      </c>
      <c r="F29" s="33" t="s">
        <v>10426</v>
      </c>
      <c r="G29" s="66">
        <v>3000</v>
      </c>
      <c r="H29" s="61">
        <v>135</v>
      </c>
      <c r="I29" s="62" t="s">
        <v>10427</v>
      </c>
    </row>
    <row r="30" spans="1:9" x14ac:dyDescent="0.25">
      <c r="A30" s="22"/>
      <c r="B30" s="22"/>
      <c r="C30" s="22"/>
      <c r="D30" s="22"/>
      <c r="E30" s="22"/>
      <c r="F30" s="28" t="s">
        <v>478</v>
      </c>
      <c r="G30" s="52">
        <f>SUM(G3:G29)</f>
        <v>25088865</v>
      </c>
      <c r="H30" s="39">
        <f>SUM(H3:H29)</f>
        <v>182298</v>
      </c>
      <c r="I30" s="9"/>
    </row>
  </sheetData>
  <mergeCells count="1">
    <mergeCell ref="A1:I1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53A26-3CB6-4C6C-8FC2-397115AC581C}">
  <sheetPr>
    <tabColor theme="5" tint="-0.499984740745262"/>
  </sheetPr>
  <dimension ref="A1:I4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.5703125" customWidth="1"/>
    <col min="4" max="4" width="36.5703125" customWidth="1"/>
    <col min="5" max="5" width="16.28515625" customWidth="1"/>
    <col min="6" max="6" width="34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10428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53" t="s">
        <v>7</v>
      </c>
      <c r="H2" s="59" t="s">
        <v>3201</v>
      </c>
      <c r="I2" s="19" t="s">
        <v>8</v>
      </c>
    </row>
    <row r="3" spans="1:9" s="36" customFormat="1" x14ac:dyDescent="0.25">
      <c r="A3" s="31">
        <v>45503</v>
      </c>
      <c r="B3" s="32">
        <v>20241863</v>
      </c>
      <c r="C3" s="33" t="s">
        <v>10429</v>
      </c>
      <c r="D3" s="33" t="s">
        <v>10430</v>
      </c>
      <c r="E3" s="33" t="s">
        <v>2809</v>
      </c>
      <c r="F3" s="33" t="s">
        <v>2836</v>
      </c>
      <c r="G3" s="34">
        <v>730000</v>
      </c>
      <c r="H3" s="61">
        <v>9900</v>
      </c>
      <c r="I3" s="62" t="s">
        <v>13</v>
      </c>
    </row>
    <row r="4" spans="1:9" s="36" customFormat="1" ht="30" x14ac:dyDescent="0.25">
      <c r="A4" s="31">
        <v>45505</v>
      </c>
      <c r="B4" s="32">
        <v>20242248</v>
      </c>
      <c r="C4" s="33" t="s">
        <v>10431</v>
      </c>
      <c r="D4" s="33" t="s">
        <v>10432</v>
      </c>
      <c r="E4" s="33" t="s">
        <v>2906</v>
      </c>
      <c r="F4" s="33" t="s">
        <v>10433</v>
      </c>
      <c r="G4" s="34">
        <v>43577</v>
      </c>
      <c r="H4" s="61">
        <v>264</v>
      </c>
      <c r="I4" s="62" t="s">
        <v>8622</v>
      </c>
    </row>
    <row r="5" spans="1:9" s="36" customFormat="1" ht="30" x14ac:dyDescent="0.25">
      <c r="A5" s="31">
        <v>45505</v>
      </c>
      <c r="B5" s="32">
        <v>20242030</v>
      </c>
      <c r="C5" s="33" t="s">
        <v>10434</v>
      </c>
      <c r="D5" s="33" t="s">
        <v>9430</v>
      </c>
      <c r="E5" s="33" t="s">
        <v>2844</v>
      </c>
      <c r="F5" s="33" t="s">
        <v>10435</v>
      </c>
      <c r="G5" s="34">
        <v>10000</v>
      </c>
      <c r="H5" s="61">
        <v>750</v>
      </c>
      <c r="I5" s="62" t="s">
        <v>6814</v>
      </c>
    </row>
    <row r="6" spans="1:9" s="36" customFormat="1" ht="30" x14ac:dyDescent="0.25">
      <c r="A6" s="31">
        <v>45505</v>
      </c>
      <c r="B6" s="32">
        <v>20241865</v>
      </c>
      <c r="C6" s="33" t="s">
        <v>10436</v>
      </c>
      <c r="D6" s="33" t="s">
        <v>10437</v>
      </c>
      <c r="E6" s="33" t="s">
        <v>2906</v>
      </c>
      <c r="F6" s="33" t="s">
        <v>2832</v>
      </c>
      <c r="G6" s="34">
        <v>11000</v>
      </c>
      <c r="H6" s="61">
        <v>1800</v>
      </c>
      <c r="I6" s="62" t="s">
        <v>13</v>
      </c>
    </row>
    <row r="7" spans="1:9" s="36" customFormat="1" ht="45" x14ac:dyDescent="0.25">
      <c r="A7" s="31">
        <v>45506</v>
      </c>
      <c r="B7" s="32">
        <v>20240671</v>
      </c>
      <c r="C7" s="33" t="s">
        <v>10438</v>
      </c>
      <c r="D7" s="33" t="s">
        <v>10439</v>
      </c>
      <c r="E7" s="33" t="s">
        <v>2844</v>
      </c>
      <c r="F7" s="33" t="s">
        <v>10440</v>
      </c>
      <c r="G7" s="34">
        <v>25000</v>
      </c>
      <c r="H7" s="61">
        <v>2980</v>
      </c>
      <c r="I7" s="62" t="s">
        <v>13</v>
      </c>
    </row>
    <row r="8" spans="1:9" s="36" customFormat="1" ht="45" x14ac:dyDescent="0.25">
      <c r="A8" s="31">
        <v>45506</v>
      </c>
      <c r="B8" s="32">
        <v>20240673</v>
      </c>
      <c r="C8" s="33" t="s">
        <v>10438</v>
      </c>
      <c r="D8" s="33" t="s">
        <v>10441</v>
      </c>
      <c r="E8" s="33" t="s">
        <v>2844</v>
      </c>
      <c r="F8" s="33" t="s">
        <v>10442</v>
      </c>
      <c r="G8" s="34">
        <v>20000</v>
      </c>
      <c r="H8" s="61">
        <v>1600</v>
      </c>
      <c r="I8" s="62" t="s">
        <v>13</v>
      </c>
    </row>
    <row r="9" spans="1:9" s="36" customFormat="1" ht="45" x14ac:dyDescent="0.25">
      <c r="A9" s="31">
        <v>45506</v>
      </c>
      <c r="B9" s="32">
        <v>20240672</v>
      </c>
      <c r="C9" s="33" t="s">
        <v>10438</v>
      </c>
      <c r="D9" s="33" t="s">
        <v>10443</v>
      </c>
      <c r="E9" s="33" t="s">
        <v>2844</v>
      </c>
      <c r="F9" s="33" t="s">
        <v>10444</v>
      </c>
      <c r="G9" s="34">
        <v>75000</v>
      </c>
      <c r="H9" s="61">
        <v>4200</v>
      </c>
      <c r="I9" s="62" t="s">
        <v>6785</v>
      </c>
    </row>
    <row r="10" spans="1:9" s="36" customFormat="1" x14ac:dyDescent="0.25">
      <c r="A10" s="31">
        <v>45506</v>
      </c>
      <c r="B10" s="32">
        <v>20242267</v>
      </c>
      <c r="C10" s="33" t="s">
        <v>10445</v>
      </c>
      <c r="D10" s="33" t="s">
        <v>10446</v>
      </c>
      <c r="E10" s="33" t="s">
        <v>2818</v>
      </c>
      <c r="F10" s="33" t="s">
        <v>2836</v>
      </c>
      <c r="G10" s="34">
        <v>170</v>
      </c>
      <c r="H10" s="61">
        <v>18000</v>
      </c>
      <c r="I10" s="62" t="s">
        <v>96</v>
      </c>
    </row>
    <row r="11" spans="1:9" s="36" customFormat="1" ht="30" x14ac:dyDescent="0.25">
      <c r="A11" s="31">
        <v>45510</v>
      </c>
      <c r="B11" s="32">
        <v>20241756</v>
      </c>
      <c r="C11" s="33" t="s">
        <v>10447</v>
      </c>
      <c r="D11" s="33" t="s">
        <v>10448</v>
      </c>
      <c r="E11" s="33" t="s">
        <v>2809</v>
      </c>
      <c r="F11" s="33" t="s">
        <v>10449</v>
      </c>
      <c r="G11" s="34">
        <v>9300</v>
      </c>
      <c r="H11" s="61">
        <v>1</v>
      </c>
      <c r="I11" s="62" t="s">
        <v>18</v>
      </c>
    </row>
    <row r="12" spans="1:9" s="36" customFormat="1" ht="30" x14ac:dyDescent="0.25">
      <c r="A12" s="31">
        <v>45510</v>
      </c>
      <c r="B12" s="32">
        <v>20241219</v>
      </c>
      <c r="C12" s="33" t="s">
        <v>10450</v>
      </c>
      <c r="D12" s="33" t="s">
        <v>8259</v>
      </c>
      <c r="E12" s="33" t="s">
        <v>2809</v>
      </c>
      <c r="F12" s="33" t="s">
        <v>10451</v>
      </c>
      <c r="G12" s="34">
        <v>100000</v>
      </c>
      <c r="H12" s="61">
        <v>1024</v>
      </c>
      <c r="I12" s="62" t="s">
        <v>22</v>
      </c>
    </row>
    <row r="13" spans="1:9" s="36" customFormat="1" x14ac:dyDescent="0.25">
      <c r="A13" s="31">
        <v>45510</v>
      </c>
      <c r="B13" s="32">
        <v>20242323</v>
      </c>
      <c r="C13" s="33" t="s">
        <v>10452</v>
      </c>
      <c r="D13" s="33" t="s">
        <v>10453</v>
      </c>
      <c r="E13" s="33" t="s">
        <v>2844</v>
      </c>
      <c r="F13" s="33" t="s">
        <v>2836</v>
      </c>
      <c r="G13" s="34">
        <v>165</v>
      </c>
      <c r="H13" s="61">
        <v>42476</v>
      </c>
      <c r="I13" s="62" t="s">
        <v>6785</v>
      </c>
    </row>
    <row r="14" spans="1:9" s="36" customFormat="1" ht="30" x14ac:dyDescent="0.25">
      <c r="A14" s="31">
        <v>45510</v>
      </c>
      <c r="B14" s="32">
        <v>20242260</v>
      </c>
      <c r="C14" s="33" t="s">
        <v>10454</v>
      </c>
      <c r="D14" s="33" t="s">
        <v>8829</v>
      </c>
      <c r="E14" s="33" t="s">
        <v>2844</v>
      </c>
      <c r="F14" s="33" t="s">
        <v>6434</v>
      </c>
      <c r="G14" s="34">
        <v>4980</v>
      </c>
      <c r="H14" s="61">
        <v>8</v>
      </c>
      <c r="I14" s="62" t="s">
        <v>6814</v>
      </c>
    </row>
    <row r="15" spans="1:9" s="36" customFormat="1" ht="30" x14ac:dyDescent="0.25">
      <c r="A15" s="31">
        <v>45511</v>
      </c>
      <c r="B15" s="32">
        <v>20242333</v>
      </c>
      <c r="C15" s="33" t="s">
        <v>10455</v>
      </c>
      <c r="D15" s="33" t="s">
        <v>10456</v>
      </c>
      <c r="E15" s="33" t="s">
        <v>2809</v>
      </c>
      <c r="F15" s="33" t="s">
        <v>10457</v>
      </c>
      <c r="G15" s="34">
        <v>500</v>
      </c>
      <c r="H15" s="61">
        <v>0</v>
      </c>
      <c r="I15" s="62" t="s">
        <v>22</v>
      </c>
    </row>
    <row r="16" spans="1:9" s="36" customFormat="1" x14ac:dyDescent="0.25">
      <c r="A16" s="31">
        <v>45511</v>
      </c>
      <c r="B16" s="32">
        <v>20242342</v>
      </c>
      <c r="C16" s="33" t="s">
        <v>10458</v>
      </c>
      <c r="D16" s="33" t="s">
        <v>10459</v>
      </c>
      <c r="E16" s="33" t="s">
        <v>2818</v>
      </c>
      <c r="F16" s="33" t="s">
        <v>3048</v>
      </c>
      <c r="G16" s="34">
        <v>165</v>
      </c>
      <c r="H16" s="61">
        <v>1200</v>
      </c>
      <c r="I16" s="62" t="s">
        <v>6814</v>
      </c>
    </row>
    <row r="17" spans="1:9" s="36" customFormat="1" ht="30" x14ac:dyDescent="0.25">
      <c r="A17" s="31">
        <v>45512</v>
      </c>
      <c r="B17" s="32">
        <v>20242324</v>
      </c>
      <c r="C17" s="33" t="s">
        <v>10460</v>
      </c>
      <c r="D17" s="33" t="s">
        <v>10461</v>
      </c>
      <c r="E17" s="33" t="s">
        <v>3301</v>
      </c>
      <c r="F17" s="33" t="s">
        <v>7401</v>
      </c>
      <c r="G17" s="34">
        <v>2300</v>
      </c>
      <c r="H17" s="61">
        <v>0</v>
      </c>
      <c r="I17" s="62" t="s">
        <v>22</v>
      </c>
    </row>
    <row r="18" spans="1:9" s="36" customFormat="1" ht="45" x14ac:dyDescent="0.25">
      <c r="A18" s="31">
        <v>45513</v>
      </c>
      <c r="B18" s="32">
        <v>20242242</v>
      </c>
      <c r="C18" s="33" t="s">
        <v>10462</v>
      </c>
      <c r="D18" s="33" t="s">
        <v>10463</v>
      </c>
      <c r="E18" s="33" t="s">
        <v>2906</v>
      </c>
      <c r="F18" s="33" t="s">
        <v>2836</v>
      </c>
      <c r="G18" s="34">
        <v>169</v>
      </c>
      <c r="H18" s="61">
        <v>5040</v>
      </c>
      <c r="I18" s="62" t="s">
        <v>6814</v>
      </c>
    </row>
    <row r="19" spans="1:9" s="36" customFormat="1" ht="30" x14ac:dyDescent="0.25">
      <c r="A19" s="31">
        <v>45517</v>
      </c>
      <c r="B19" s="32">
        <v>20241234</v>
      </c>
      <c r="C19" s="33" t="s">
        <v>10464</v>
      </c>
      <c r="D19" s="33" t="s">
        <v>10465</v>
      </c>
      <c r="E19" s="33" t="s">
        <v>2809</v>
      </c>
      <c r="F19" s="33" t="s">
        <v>10466</v>
      </c>
      <c r="G19" s="34">
        <v>400000</v>
      </c>
      <c r="H19" s="61">
        <v>3370</v>
      </c>
      <c r="I19" s="62" t="s">
        <v>13</v>
      </c>
    </row>
    <row r="20" spans="1:9" s="36" customFormat="1" ht="30" x14ac:dyDescent="0.25">
      <c r="A20" s="31">
        <v>45518</v>
      </c>
      <c r="B20" s="32">
        <v>20242345</v>
      </c>
      <c r="C20" s="33" t="s">
        <v>10467</v>
      </c>
      <c r="D20" s="33" t="s">
        <v>8113</v>
      </c>
      <c r="E20" s="33" t="s">
        <v>2809</v>
      </c>
      <c r="F20" s="33" t="s">
        <v>9148</v>
      </c>
      <c r="G20" s="34">
        <v>7750</v>
      </c>
      <c r="H20" s="61">
        <v>6275</v>
      </c>
      <c r="I20" s="62" t="s">
        <v>13</v>
      </c>
    </row>
    <row r="21" spans="1:9" s="36" customFormat="1" ht="30" x14ac:dyDescent="0.25">
      <c r="A21" s="31">
        <v>45519</v>
      </c>
      <c r="B21" s="32">
        <v>20242362</v>
      </c>
      <c r="C21" s="33" t="s">
        <v>10468</v>
      </c>
      <c r="D21" s="33" t="s">
        <v>10469</v>
      </c>
      <c r="E21" s="33" t="s">
        <v>2891</v>
      </c>
      <c r="F21" s="33" t="s">
        <v>10470</v>
      </c>
      <c r="G21" s="34">
        <v>24000</v>
      </c>
      <c r="H21" s="61">
        <v>7500</v>
      </c>
      <c r="I21" s="62" t="s">
        <v>10471</v>
      </c>
    </row>
    <row r="22" spans="1:9" s="36" customFormat="1" ht="30" x14ac:dyDescent="0.25">
      <c r="A22" s="31">
        <v>45519</v>
      </c>
      <c r="B22" s="32">
        <v>20241881</v>
      </c>
      <c r="C22" s="33" t="s">
        <v>10472</v>
      </c>
      <c r="D22" s="33" t="s">
        <v>10473</v>
      </c>
      <c r="E22" s="33" t="s">
        <v>2809</v>
      </c>
      <c r="F22" s="33" t="s">
        <v>2832</v>
      </c>
      <c r="G22" s="34">
        <v>10000</v>
      </c>
      <c r="H22" s="61">
        <v>25</v>
      </c>
      <c r="I22" s="62" t="s">
        <v>13</v>
      </c>
    </row>
    <row r="23" spans="1:9" s="36" customFormat="1" x14ac:dyDescent="0.25">
      <c r="A23" s="31">
        <v>45520</v>
      </c>
      <c r="B23" s="32">
        <v>20242471</v>
      </c>
      <c r="C23" s="33" t="s">
        <v>10474</v>
      </c>
      <c r="D23" s="33" t="s">
        <v>10475</v>
      </c>
      <c r="E23" s="33" t="s">
        <v>2809</v>
      </c>
      <c r="F23" s="33" t="s">
        <v>2836</v>
      </c>
      <c r="G23" s="34">
        <v>165</v>
      </c>
      <c r="H23" s="61">
        <v>1922</v>
      </c>
      <c r="I23" s="62" t="s">
        <v>13</v>
      </c>
    </row>
    <row r="24" spans="1:9" s="36" customFormat="1" x14ac:dyDescent="0.25">
      <c r="A24" s="31">
        <v>45520</v>
      </c>
      <c r="B24" s="32">
        <v>20242470</v>
      </c>
      <c r="C24" s="33" t="s">
        <v>10476</v>
      </c>
      <c r="D24" s="33" t="s">
        <v>10477</v>
      </c>
      <c r="E24" s="33" t="s">
        <v>2831</v>
      </c>
      <c r="F24" s="33" t="s">
        <v>10478</v>
      </c>
      <c r="G24" s="34">
        <v>15000</v>
      </c>
      <c r="H24" s="61">
        <v>1344</v>
      </c>
      <c r="I24" s="62" t="s">
        <v>13</v>
      </c>
    </row>
    <row r="25" spans="1:9" s="36" customFormat="1" ht="30" x14ac:dyDescent="0.25">
      <c r="A25" s="31">
        <v>45520</v>
      </c>
      <c r="B25" s="32">
        <v>20242461</v>
      </c>
      <c r="C25" s="33" t="s">
        <v>10479</v>
      </c>
      <c r="D25" s="33" t="s">
        <v>10480</v>
      </c>
      <c r="E25" s="33" t="s">
        <v>2831</v>
      </c>
      <c r="F25" s="33" t="s">
        <v>2836</v>
      </c>
      <c r="G25" s="34">
        <v>169</v>
      </c>
      <c r="H25" s="61">
        <v>2604</v>
      </c>
      <c r="I25" s="62" t="s">
        <v>6799</v>
      </c>
    </row>
    <row r="26" spans="1:9" s="36" customFormat="1" ht="30" x14ac:dyDescent="0.25">
      <c r="A26" s="31">
        <v>45524</v>
      </c>
      <c r="B26" s="32">
        <v>20242438</v>
      </c>
      <c r="C26" s="33" t="s">
        <v>10481</v>
      </c>
      <c r="D26" s="33" t="s">
        <v>10482</v>
      </c>
      <c r="E26" s="33" t="s">
        <v>2818</v>
      </c>
      <c r="F26" s="33" t="s">
        <v>10483</v>
      </c>
      <c r="G26" s="34">
        <v>30000</v>
      </c>
      <c r="H26" s="61">
        <v>6</v>
      </c>
      <c r="I26" s="62" t="s">
        <v>13</v>
      </c>
    </row>
    <row r="27" spans="1:9" s="36" customFormat="1" ht="30" x14ac:dyDescent="0.25">
      <c r="A27" s="31">
        <v>45524</v>
      </c>
      <c r="B27" s="32">
        <v>20242488</v>
      </c>
      <c r="C27" s="33" t="s">
        <v>10484</v>
      </c>
      <c r="D27" s="33" t="s">
        <v>8000</v>
      </c>
      <c r="E27" s="33" t="s">
        <v>2809</v>
      </c>
      <c r="F27" s="33" t="s">
        <v>10485</v>
      </c>
      <c r="G27" s="34">
        <v>12000</v>
      </c>
      <c r="H27" s="61">
        <v>97</v>
      </c>
      <c r="I27" s="62" t="s">
        <v>13</v>
      </c>
    </row>
    <row r="28" spans="1:9" s="36" customFormat="1" x14ac:dyDescent="0.25">
      <c r="A28" s="31">
        <v>45524</v>
      </c>
      <c r="B28" s="32">
        <v>20242399</v>
      </c>
      <c r="C28" s="33" t="s">
        <v>10486</v>
      </c>
      <c r="D28" s="33" t="s">
        <v>10487</v>
      </c>
      <c r="E28" s="33" t="s">
        <v>2809</v>
      </c>
      <c r="F28" s="33" t="s">
        <v>10488</v>
      </c>
      <c r="G28" s="34">
        <v>4000</v>
      </c>
      <c r="H28" s="61">
        <v>20</v>
      </c>
      <c r="I28" s="62" t="s">
        <v>13</v>
      </c>
    </row>
    <row r="29" spans="1:9" s="36" customFormat="1" ht="30" x14ac:dyDescent="0.25">
      <c r="A29" s="31">
        <v>45524</v>
      </c>
      <c r="B29" s="32">
        <v>20242489</v>
      </c>
      <c r="C29" s="33" t="s">
        <v>10484</v>
      </c>
      <c r="D29" s="33" t="s">
        <v>7998</v>
      </c>
      <c r="E29" s="33" t="s">
        <v>2818</v>
      </c>
      <c r="F29" s="33" t="s">
        <v>10485</v>
      </c>
      <c r="G29" s="34">
        <v>20000</v>
      </c>
      <c r="H29" s="61">
        <v>256</v>
      </c>
      <c r="I29" s="62" t="s">
        <v>13</v>
      </c>
    </row>
    <row r="30" spans="1:9" s="36" customFormat="1" ht="30" x14ac:dyDescent="0.25">
      <c r="A30" s="31">
        <v>45524</v>
      </c>
      <c r="B30" s="32">
        <v>20242390</v>
      </c>
      <c r="C30" s="33" t="s">
        <v>10489</v>
      </c>
      <c r="D30" s="33" t="s">
        <v>10490</v>
      </c>
      <c r="E30" s="33" t="s">
        <v>2818</v>
      </c>
      <c r="F30" s="33" t="s">
        <v>10491</v>
      </c>
      <c r="G30" s="34">
        <v>30000</v>
      </c>
      <c r="H30" s="61">
        <v>2985</v>
      </c>
      <c r="I30" s="62" t="s">
        <v>13</v>
      </c>
    </row>
    <row r="31" spans="1:9" s="36" customFormat="1" x14ac:dyDescent="0.25">
      <c r="A31" s="31">
        <v>45525</v>
      </c>
      <c r="B31" s="32">
        <v>20242473</v>
      </c>
      <c r="C31" s="33" t="s">
        <v>10492</v>
      </c>
      <c r="D31" s="33" t="s">
        <v>10493</v>
      </c>
      <c r="E31" s="33" t="s">
        <v>2844</v>
      </c>
      <c r="F31" s="33" t="s">
        <v>2836</v>
      </c>
      <c r="G31" s="34">
        <v>165</v>
      </c>
      <c r="H31" s="61">
        <v>1300</v>
      </c>
      <c r="I31" s="62" t="s">
        <v>6814</v>
      </c>
    </row>
    <row r="32" spans="1:9" s="36" customFormat="1" ht="30" x14ac:dyDescent="0.25">
      <c r="A32" s="31">
        <v>45525</v>
      </c>
      <c r="B32" s="32">
        <v>20241996</v>
      </c>
      <c r="C32" s="33" t="s">
        <v>10494</v>
      </c>
      <c r="D32" s="33" t="s">
        <v>10495</v>
      </c>
      <c r="E32" s="33" t="s">
        <v>10496</v>
      </c>
      <c r="F32" s="33" t="s">
        <v>10497</v>
      </c>
      <c r="G32" s="34">
        <v>60000</v>
      </c>
      <c r="H32" s="61">
        <v>1700</v>
      </c>
      <c r="I32" s="62" t="s">
        <v>13</v>
      </c>
    </row>
    <row r="33" spans="1:9" s="36" customFormat="1" ht="30" x14ac:dyDescent="0.25">
      <c r="A33" s="31">
        <v>45526</v>
      </c>
      <c r="B33" s="32">
        <v>20242375</v>
      </c>
      <c r="C33" s="33" t="s">
        <v>10498</v>
      </c>
      <c r="D33" s="33" t="s">
        <v>10499</v>
      </c>
      <c r="E33" s="33" t="s">
        <v>2818</v>
      </c>
      <c r="F33" s="33" t="s">
        <v>10500</v>
      </c>
      <c r="G33" s="34">
        <v>12400</v>
      </c>
      <c r="H33" s="61">
        <v>3000</v>
      </c>
      <c r="I33" s="62" t="s">
        <v>13</v>
      </c>
    </row>
    <row r="34" spans="1:9" s="36" customFormat="1" x14ac:dyDescent="0.25">
      <c r="A34" s="31">
        <v>45527</v>
      </c>
      <c r="B34" s="32">
        <v>20242531</v>
      </c>
      <c r="C34" s="33" t="s">
        <v>10501</v>
      </c>
      <c r="D34" s="33" t="s">
        <v>10502</v>
      </c>
      <c r="E34" s="33" t="s">
        <v>2809</v>
      </c>
      <c r="F34" s="33" t="s">
        <v>10503</v>
      </c>
      <c r="G34" s="34">
        <v>100</v>
      </c>
      <c r="H34" s="61">
        <v>400</v>
      </c>
      <c r="I34" s="62" t="s">
        <v>8622</v>
      </c>
    </row>
    <row r="35" spans="1:9" s="36" customFormat="1" ht="30" x14ac:dyDescent="0.25">
      <c r="A35" s="31">
        <v>45527</v>
      </c>
      <c r="B35" s="32">
        <v>20242495</v>
      </c>
      <c r="C35" s="33" t="s">
        <v>10504</v>
      </c>
      <c r="D35" s="33" t="s">
        <v>10505</v>
      </c>
      <c r="E35" s="33" t="s">
        <v>2919</v>
      </c>
      <c r="F35" s="33" t="s">
        <v>10506</v>
      </c>
      <c r="G35" s="34">
        <v>150000</v>
      </c>
      <c r="H35" s="61">
        <v>4800</v>
      </c>
      <c r="I35" s="62" t="s">
        <v>6793</v>
      </c>
    </row>
    <row r="36" spans="1:9" s="36" customFormat="1" ht="30" x14ac:dyDescent="0.25">
      <c r="A36" s="31">
        <v>45527</v>
      </c>
      <c r="B36" s="32">
        <v>20242560</v>
      </c>
      <c r="C36" s="33" t="s">
        <v>10507</v>
      </c>
      <c r="D36" s="33" t="s">
        <v>8048</v>
      </c>
      <c r="E36" s="33" t="s">
        <v>2809</v>
      </c>
      <c r="F36" s="33" t="s">
        <v>10508</v>
      </c>
      <c r="G36" s="34">
        <v>2000</v>
      </c>
      <c r="H36" s="61">
        <v>1422</v>
      </c>
      <c r="I36" s="62" t="s">
        <v>6785</v>
      </c>
    </row>
    <row r="37" spans="1:9" s="36" customFormat="1" x14ac:dyDescent="0.25">
      <c r="A37" s="31">
        <v>45530</v>
      </c>
      <c r="B37" s="32">
        <v>20242514</v>
      </c>
      <c r="C37" s="33" t="s">
        <v>10509</v>
      </c>
      <c r="D37" s="33" t="s">
        <v>10510</v>
      </c>
      <c r="E37" s="33" t="s">
        <v>2844</v>
      </c>
      <c r="F37" s="33" t="s">
        <v>4165</v>
      </c>
      <c r="G37" s="34">
        <v>5000</v>
      </c>
      <c r="H37" s="61">
        <v>200</v>
      </c>
      <c r="I37" s="62" t="s">
        <v>6814</v>
      </c>
    </row>
    <row r="38" spans="1:9" s="36" customFormat="1" ht="30" x14ac:dyDescent="0.25">
      <c r="A38" s="31">
        <v>45530</v>
      </c>
      <c r="B38" s="32">
        <v>20242442</v>
      </c>
      <c r="C38" s="33" t="s">
        <v>10511</v>
      </c>
      <c r="D38" s="33" t="s">
        <v>6906</v>
      </c>
      <c r="E38" s="33" t="s">
        <v>2809</v>
      </c>
      <c r="F38" s="33" t="s">
        <v>10512</v>
      </c>
      <c r="G38" s="34">
        <v>60325</v>
      </c>
      <c r="H38" s="61">
        <v>17000</v>
      </c>
      <c r="I38" s="62" t="s">
        <v>6799</v>
      </c>
    </row>
    <row r="39" spans="1:9" s="36" customFormat="1" ht="30" x14ac:dyDescent="0.25">
      <c r="A39" s="31">
        <v>45530</v>
      </c>
      <c r="B39" s="32">
        <v>20241641</v>
      </c>
      <c r="C39" s="33" t="s">
        <v>10513</v>
      </c>
      <c r="D39" s="33" t="s">
        <v>10514</v>
      </c>
      <c r="E39" s="33" t="s">
        <v>2809</v>
      </c>
      <c r="F39" s="33" t="s">
        <v>10515</v>
      </c>
      <c r="G39" s="34">
        <v>1600000</v>
      </c>
      <c r="H39" s="61">
        <v>12000</v>
      </c>
      <c r="I39" s="62" t="s">
        <v>6785</v>
      </c>
    </row>
    <row r="40" spans="1:9" s="36" customFormat="1" ht="30" x14ac:dyDescent="0.25">
      <c r="A40" s="31">
        <v>45530</v>
      </c>
      <c r="B40" s="32">
        <v>20241824</v>
      </c>
      <c r="C40" s="33" t="s">
        <v>10516</v>
      </c>
      <c r="D40" s="33" t="s">
        <v>10517</v>
      </c>
      <c r="E40" s="33" t="s">
        <v>2818</v>
      </c>
      <c r="F40" s="33" t="s">
        <v>10518</v>
      </c>
      <c r="G40" s="34">
        <v>5000</v>
      </c>
      <c r="H40" s="61">
        <v>158</v>
      </c>
      <c r="I40" s="62" t="s">
        <v>6793</v>
      </c>
    </row>
    <row r="41" spans="1:9" s="36" customFormat="1" ht="30" x14ac:dyDescent="0.25">
      <c r="A41" s="31">
        <v>45532</v>
      </c>
      <c r="B41" s="32">
        <v>20242507</v>
      </c>
      <c r="C41" s="33" t="s">
        <v>10519</v>
      </c>
      <c r="D41" s="33" t="s">
        <v>8565</v>
      </c>
      <c r="E41" s="33" t="s">
        <v>2844</v>
      </c>
      <c r="F41" s="33" t="s">
        <v>10520</v>
      </c>
      <c r="G41" s="34">
        <v>8900</v>
      </c>
      <c r="H41" s="61">
        <v>120000</v>
      </c>
      <c r="I41" s="62" t="s">
        <v>6818</v>
      </c>
    </row>
    <row r="42" spans="1:9" x14ac:dyDescent="0.25">
      <c r="A42" s="22"/>
      <c r="B42" s="22"/>
      <c r="C42" s="22"/>
      <c r="D42" s="22"/>
      <c r="E42" s="22"/>
      <c r="F42" s="28" t="s">
        <v>538</v>
      </c>
      <c r="G42" s="29">
        <f>SUM(G3:G41)</f>
        <v>3489300</v>
      </c>
      <c r="H42" s="39">
        <f>SUM(H3:H41)</f>
        <v>277627</v>
      </c>
      <c r="I42" s="9"/>
    </row>
  </sheetData>
  <mergeCells count="1">
    <mergeCell ref="A1:I1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98C53-78C7-45E5-814B-DDB1686EFC05}">
  <sheetPr>
    <tabColor theme="5" tint="-0.499984740745262"/>
  </sheetPr>
  <dimension ref="A1:I2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10521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s="36" customFormat="1" ht="30" x14ac:dyDescent="0.25">
      <c r="A3" s="31">
        <v>45533</v>
      </c>
      <c r="B3" s="32">
        <v>20242455</v>
      </c>
      <c r="C3" s="33" t="s">
        <v>10522</v>
      </c>
      <c r="D3" s="33" t="s">
        <v>4052</v>
      </c>
      <c r="E3" s="33" t="s">
        <v>2818</v>
      </c>
      <c r="F3" s="33" t="s">
        <v>10523</v>
      </c>
      <c r="G3" s="34">
        <v>39200</v>
      </c>
      <c r="H3" s="61">
        <v>1960</v>
      </c>
      <c r="I3" s="62" t="s">
        <v>18</v>
      </c>
    </row>
    <row r="4" spans="1:9" s="36" customFormat="1" ht="30" x14ac:dyDescent="0.25">
      <c r="A4" s="31">
        <v>45534</v>
      </c>
      <c r="B4" s="32">
        <v>20242496</v>
      </c>
      <c r="C4" s="33" t="s">
        <v>10524</v>
      </c>
      <c r="D4" s="33" t="s">
        <v>6943</v>
      </c>
      <c r="E4" s="33" t="s">
        <v>2809</v>
      </c>
      <c r="F4" s="33" t="s">
        <v>10525</v>
      </c>
      <c r="G4" s="34">
        <v>20000</v>
      </c>
      <c r="H4" s="61">
        <v>600</v>
      </c>
      <c r="I4" s="62" t="s">
        <v>96</v>
      </c>
    </row>
    <row r="5" spans="1:9" s="36" customFormat="1" ht="30" x14ac:dyDescent="0.25">
      <c r="A5" s="31">
        <v>45534</v>
      </c>
      <c r="B5" s="32">
        <v>20242591</v>
      </c>
      <c r="C5" s="33" t="s">
        <v>10526</v>
      </c>
      <c r="D5" s="33" t="s">
        <v>9058</v>
      </c>
      <c r="E5" s="33" t="s">
        <v>2809</v>
      </c>
      <c r="F5" s="33" t="s">
        <v>10527</v>
      </c>
      <c r="G5" s="34">
        <v>10150</v>
      </c>
      <c r="H5" s="61">
        <v>1</v>
      </c>
      <c r="I5" s="62" t="s">
        <v>6814</v>
      </c>
    </row>
    <row r="6" spans="1:9" s="36" customFormat="1" x14ac:dyDescent="0.25">
      <c r="A6" s="31">
        <v>45534</v>
      </c>
      <c r="B6" s="32">
        <v>20242580</v>
      </c>
      <c r="C6" s="33" t="s">
        <v>10528</v>
      </c>
      <c r="D6" s="33" t="s">
        <v>10529</v>
      </c>
      <c r="E6" s="33" t="s">
        <v>2809</v>
      </c>
      <c r="F6" s="33" t="s">
        <v>10530</v>
      </c>
      <c r="G6" s="34">
        <v>6000</v>
      </c>
      <c r="H6" s="61">
        <v>22</v>
      </c>
      <c r="I6" s="62" t="s">
        <v>96</v>
      </c>
    </row>
    <row r="7" spans="1:9" s="36" customFormat="1" ht="30" x14ac:dyDescent="0.25">
      <c r="A7" s="31">
        <v>45534</v>
      </c>
      <c r="B7" s="32">
        <v>20242557</v>
      </c>
      <c r="C7" s="33" t="s">
        <v>10531</v>
      </c>
      <c r="D7" s="33" t="s">
        <v>10532</v>
      </c>
      <c r="E7" s="33" t="s">
        <v>2818</v>
      </c>
      <c r="F7" s="33" t="s">
        <v>39</v>
      </c>
      <c r="G7" s="34">
        <v>70000</v>
      </c>
      <c r="H7" s="61">
        <v>10000</v>
      </c>
      <c r="I7" s="62" t="s">
        <v>13</v>
      </c>
    </row>
    <row r="8" spans="1:9" s="36" customFormat="1" ht="30" x14ac:dyDescent="0.25">
      <c r="A8" s="31">
        <v>45538</v>
      </c>
      <c r="B8" s="32">
        <v>20242540</v>
      </c>
      <c r="C8" s="33" t="s">
        <v>10533</v>
      </c>
      <c r="D8" s="33" t="s">
        <v>8410</v>
      </c>
      <c r="E8" s="33" t="s">
        <v>2809</v>
      </c>
      <c r="F8" s="33" t="s">
        <v>10534</v>
      </c>
      <c r="G8" s="34">
        <v>2200</v>
      </c>
      <c r="H8" s="61">
        <v>1000</v>
      </c>
      <c r="I8" s="62" t="s">
        <v>6867</v>
      </c>
    </row>
    <row r="9" spans="1:9" s="36" customFormat="1" ht="30" x14ac:dyDescent="0.25">
      <c r="A9" s="31">
        <v>45538</v>
      </c>
      <c r="B9" s="32">
        <v>20242477</v>
      </c>
      <c r="C9" s="33" t="s">
        <v>10535</v>
      </c>
      <c r="D9" s="33" t="s">
        <v>8071</v>
      </c>
      <c r="E9" s="33" t="s">
        <v>2844</v>
      </c>
      <c r="F9" s="33" t="s">
        <v>10536</v>
      </c>
      <c r="G9" s="34">
        <v>2200000</v>
      </c>
      <c r="H9" s="61">
        <v>11631</v>
      </c>
      <c r="I9" s="62" t="s">
        <v>96</v>
      </c>
    </row>
    <row r="10" spans="1:9" s="36" customFormat="1" ht="30" x14ac:dyDescent="0.25">
      <c r="A10" s="31">
        <v>45538</v>
      </c>
      <c r="B10" s="32">
        <v>20242485</v>
      </c>
      <c r="C10" s="33" t="s">
        <v>10126</v>
      </c>
      <c r="D10" s="33" t="s">
        <v>10095</v>
      </c>
      <c r="E10" s="33" t="s">
        <v>2809</v>
      </c>
      <c r="F10" s="33" t="s">
        <v>7117</v>
      </c>
      <c r="G10" s="34">
        <v>103000</v>
      </c>
      <c r="H10" s="61">
        <v>288</v>
      </c>
      <c r="I10" s="62" t="s">
        <v>6814</v>
      </c>
    </row>
    <row r="11" spans="1:9" s="36" customFormat="1" ht="30" x14ac:dyDescent="0.25">
      <c r="A11" s="31">
        <v>45540</v>
      </c>
      <c r="B11" s="32">
        <v>20242615</v>
      </c>
      <c r="C11" s="33" t="s">
        <v>10537</v>
      </c>
      <c r="D11" s="33" t="s">
        <v>10538</v>
      </c>
      <c r="E11" s="33" t="s">
        <v>2809</v>
      </c>
      <c r="F11" s="33" t="s">
        <v>10539</v>
      </c>
      <c r="G11" s="34">
        <v>200000</v>
      </c>
      <c r="H11" s="61">
        <v>1000</v>
      </c>
      <c r="I11" s="62" t="s">
        <v>22</v>
      </c>
    </row>
    <row r="12" spans="1:9" s="36" customFormat="1" x14ac:dyDescent="0.25">
      <c r="A12" s="31">
        <v>45540</v>
      </c>
      <c r="B12" s="32">
        <v>20242662</v>
      </c>
      <c r="C12" s="33" t="s">
        <v>10540</v>
      </c>
      <c r="D12" s="33" t="s">
        <v>9103</v>
      </c>
      <c r="E12" s="33" t="s">
        <v>2809</v>
      </c>
      <c r="F12" s="33" t="s">
        <v>2868</v>
      </c>
      <c r="G12" s="34">
        <v>1000</v>
      </c>
      <c r="H12" s="61">
        <v>20</v>
      </c>
      <c r="I12" s="62" t="s">
        <v>6814</v>
      </c>
    </row>
    <row r="13" spans="1:9" s="36" customFormat="1" ht="30" x14ac:dyDescent="0.25">
      <c r="A13" s="31">
        <v>45541</v>
      </c>
      <c r="B13" s="32">
        <v>20242553</v>
      </c>
      <c r="C13" s="33" t="s">
        <v>10541</v>
      </c>
      <c r="D13" s="33" t="s">
        <v>10542</v>
      </c>
      <c r="E13" s="33" t="s">
        <v>2844</v>
      </c>
      <c r="F13" s="33" t="s">
        <v>10543</v>
      </c>
      <c r="G13" s="34">
        <v>4000</v>
      </c>
      <c r="H13" s="61">
        <v>13700</v>
      </c>
      <c r="I13" s="62" t="s">
        <v>6814</v>
      </c>
    </row>
    <row r="14" spans="1:9" s="36" customFormat="1" ht="30" x14ac:dyDescent="0.25">
      <c r="A14" s="31">
        <v>45544</v>
      </c>
      <c r="B14" s="32">
        <v>20242697</v>
      </c>
      <c r="C14" s="33" t="s">
        <v>10544</v>
      </c>
      <c r="D14" s="33" t="s">
        <v>9270</v>
      </c>
      <c r="E14" s="33" t="s">
        <v>2831</v>
      </c>
      <c r="F14" s="33" t="s">
        <v>2836</v>
      </c>
      <c r="G14" s="34">
        <v>170</v>
      </c>
      <c r="H14" s="61">
        <v>1200</v>
      </c>
      <c r="I14" s="62" t="s">
        <v>6799</v>
      </c>
    </row>
    <row r="15" spans="1:9" s="36" customFormat="1" ht="30" x14ac:dyDescent="0.25">
      <c r="A15" s="31">
        <v>45544</v>
      </c>
      <c r="B15" s="32">
        <v>20242243</v>
      </c>
      <c r="C15" s="33" t="s">
        <v>10545</v>
      </c>
      <c r="D15" s="33" t="s">
        <v>6971</v>
      </c>
      <c r="E15" s="33" t="s">
        <v>2818</v>
      </c>
      <c r="F15" s="33" t="s">
        <v>10546</v>
      </c>
      <c r="G15" s="34">
        <v>3367647</v>
      </c>
      <c r="H15" s="61">
        <v>6489</v>
      </c>
      <c r="I15" s="62" t="s">
        <v>6818</v>
      </c>
    </row>
    <row r="16" spans="1:9" s="36" customFormat="1" ht="30" x14ac:dyDescent="0.25">
      <c r="A16" s="31">
        <v>45546</v>
      </c>
      <c r="B16" s="32">
        <v>20242288</v>
      </c>
      <c r="C16" s="33" t="s">
        <v>10547</v>
      </c>
      <c r="D16" s="33" t="s">
        <v>10548</v>
      </c>
      <c r="E16" s="33" t="s">
        <v>2818</v>
      </c>
      <c r="F16" s="33" t="s">
        <v>10549</v>
      </c>
      <c r="G16" s="34">
        <v>250000</v>
      </c>
      <c r="H16" s="61">
        <v>720</v>
      </c>
      <c r="I16" s="62" t="s">
        <v>22</v>
      </c>
    </row>
    <row r="17" spans="1:9" s="36" customFormat="1" x14ac:dyDescent="0.25">
      <c r="A17" s="31">
        <v>45546</v>
      </c>
      <c r="B17" s="32">
        <v>20242657</v>
      </c>
      <c r="C17" s="33" t="s">
        <v>10550</v>
      </c>
      <c r="D17" s="33" t="s">
        <v>6430</v>
      </c>
      <c r="E17" s="33" t="s">
        <v>2844</v>
      </c>
      <c r="F17" s="33" t="s">
        <v>2836</v>
      </c>
      <c r="G17" s="34">
        <v>170</v>
      </c>
      <c r="H17" s="61">
        <v>1000</v>
      </c>
      <c r="I17" s="62" t="s">
        <v>13</v>
      </c>
    </row>
    <row r="18" spans="1:9" s="36" customFormat="1" ht="30" x14ac:dyDescent="0.25">
      <c r="A18" s="31">
        <v>45547</v>
      </c>
      <c r="B18" s="32">
        <v>20242398</v>
      </c>
      <c r="C18" s="33" t="s">
        <v>10551</v>
      </c>
      <c r="D18" s="33" t="s">
        <v>9170</v>
      </c>
      <c r="E18" s="33" t="s">
        <v>2818</v>
      </c>
      <c r="F18" s="33" t="s">
        <v>10552</v>
      </c>
      <c r="G18" s="34">
        <v>50000</v>
      </c>
      <c r="H18" s="61">
        <v>624</v>
      </c>
      <c r="I18" s="62" t="s">
        <v>6785</v>
      </c>
    </row>
    <row r="19" spans="1:9" s="36" customFormat="1" ht="30" x14ac:dyDescent="0.25">
      <c r="A19" s="31">
        <v>45548</v>
      </c>
      <c r="B19" s="32">
        <v>20242740</v>
      </c>
      <c r="C19" s="33" t="s">
        <v>10553</v>
      </c>
      <c r="D19" s="33" t="s">
        <v>10554</v>
      </c>
      <c r="E19" s="33" t="s">
        <v>3013</v>
      </c>
      <c r="F19" s="33" t="s">
        <v>2868</v>
      </c>
      <c r="G19" s="34">
        <v>170</v>
      </c>
      <c r="H19" s="61">
        <v>0</v>
      </c>
      <c r="I19" s="62" t="s">
        <v>13</v>
      </c>
    </row>
    <row r="20" spans="1:9" s="36" customFormat="1" ht="30" x14ac:dyDescent="0.25">
      <c r="A20" s="31">
        <v>45551</v>
      </c>
      <c r="B20" s="32">
        <v>20242674</v>
      </c>
      <c r="C20" s="33" t="s">
        <v>10555</v>
      </c>
      <c r="D20" s="33" t="s">
        <v>10556</v>
      </c>
      <c r="E20" s="33" t="s">
        <v>2809</v>
      </c>
      <c r="F20" s="33" t="s">
        <v>10310</v>
      </c>
      <c r="G20" s="34">
        <v>3600</v>
      </c>
      <c r="H20" s="61">
        <v>838</v>
      </c>
      <c r="I20" s="62" t="s">
        <v>6814</v>
      </c>
    </row>
    <row r="21" spans="1:9" s="36" customFormat="1" ht="30" x14ac:dyDescent="0.25">
      <c r="A21" s="31">
        <v>45551</v>
      </c>
      <c r="B21" s="32">
        <v>20242684</v>
      </c>
      <c r="C21" s="33" t="s">
        <v>10557</v>
      </c>
      <c r="D21" s="33" t="s">
        <v>9651</v>
      </c>
      <c r="E21" s="33" t="s">
        <v>2844</v>
      </c>
      <c r="F21" s="33" t="s">
        <v>10558</v>
      </c>
      <c r="G21" s="34">
        <v>15370</v>
      </c>
      <c r="H21" s="61">
        <v>0</v>
      </c>
      <c r="I21" s="62" t="s">
        <v>6814</v>
      </c>
    </row>
    <row r="22" spans="1:9" s="36" customFormat="1" ht="45" x14ac:dyDescent="0.25">
      <c r="A22" s="31">
        <v>45552</v>
      </c>
      <c r="B22" s="32">
        <v>20242631</v>
      </c>
      <c r="C22" s="33" t="s">
        <v>10559</v>
      </c>
      <c r="D22" s="33" t="s">
        <v>8850</v>
      </c>
      <c r="E22" s="33" t="s">
        <v>2809</v>
      </c>
      <c r="F22" s="33" t="s">
        <v>10560</v>
      </c>
      <c r="G22" s="34">
        <v>182000</v>
      </c>
      <c r="H22" s="61">
        <v>2780</v>
      </c>
      <c r="I22" s="62" t="s">
        <v>13</v>
      </c>
    </row>
    <row r="23" spans="1:9" s="36" customFormat="1" ht="45" x14ac:dyDescent="0.25">
      <c r="A23" s="31">
        <v>45554</v>
      </c>
      <c r="B23" s="32">
        <v>20242709</v>
      </c>
      <c r="C23" s="33" t="s">
        <v>10561</v>
      </c>
      <c r="D23" s="33" t="s">
        <v>8850</v>
      </c>
      <c r="E23" s="33" t="s">
        <v>2809</v>
      </c>
      <c r="F23" s="33" t="s">
        <v>10562</v>
      </c>
      <c r="G23" s="34">
        <v>1000</v>
      </c>
      <c r="H23" s="61">
        <v>3000</v>
      </c>
      <c r="I23" s="62" t="s">
        <v>6814</v>
      </c>
    </row>
    <row r="24" spans="1:9" s="36" customFormat="1" ht="30" x14ac:dyDescent="0.25">
      <c r="A24" s="31">
        <v>45555</v>
      </c>
      <c r="B24" s="32">
        <v>20242758</v>
      </c>
      <c r="C24" s="33" t="s">
        <v>10563</v>
      </c>
      <c r="D24" s="33" t="s">
        <v>10564</v>
      </c>
      <c r="E24" s="33" t="s">
        <v>2818</v>
      </c>
      <c r="F24" s="33" t="s">
        <v>6090</v>
      </c>
      <c r="G24" s="34">
        <v>35853</v>
      </c>
      <c r="H24" s="61">
        <v>0</v>
      </c>
      <c r="I24" s="62" t="s">
        <v>96</v>
      </c>
    </row>
    <row r="25" spans="1:9" s="36" customFormat="1" ht="30" x14ac:dyDescent="0.25">
      <c r="A25" s="31">
        <v>45558</v>
      </c>
      <c r="B25" s="32">
        <v>20242756</v>
      </c>
      <c r="C25" s="33" t="s">
        <v>10565</v>
      </c>
      <c r="D25" s="33" t="s">
        <v>8532</v>
      </c>
      <c r="E25" s="33" t="s">
        <v>3005</v>
      </c>
      <c r="F25" s="33" t="s">
        <v>5214</v>
      </c>
      <c r="G25" s="34">
        <v>61110</v>
      </c>
      <c r="H25" s="61">
        <v>1045</v>
      </c>
      <c r="I25" s="62" t="s">
        <v>13</v>
      </c>
    </row>
    <row r="26" spans="1:9" s="36" customFormat="1" ht="45" x14ac:dyDescent="0.25">
      <c r="A26" s="31">
        <v>45560</v>
      </c>
      <c r="B26" s="32">
        <v>20242836</v>
      </c>
      <c r="C26" s="33" t="s">
        <v>10566</v>
      </c>
      <c r="D26" s="33" t="s">
        <v>7181</v>
      </c>
      <c r="E26" s="33" t="s">
        <v>2844</v>
      </c>
      <c r="F26" s="33" t="s">
        <v>2868</v>
      </c>
      <c r="G26" s="34">
        <v>1500</v>
      </c>
      <c r="H26" s="61">
        <v>2100</v>
      </c>
      <c r="I26" s="62" t="s">
        <v>13</v>
      </c>
    </row>
    <row r="27" spans="1:9" s="36" customFormat="1" x14ac:dyDescent="0.25">
      <c r="A27" s="31">
        <v>45560</v>
      </c>
      <c r="B27" s="32">
        <v>20242816</v>
      </c>
      <c r="C27" s="33" t="s">
        <v>10567</v>
      </c>
      <c r="D27" s="33" t="s">
        <v>4055</v>
      </c>
      <c r="E27" s="33" t="s">
        <v>2809</v>
      </c>
      <c r="F27" s="33" t="s">
        <v>10568</v>
      </c>
      <c r="G27" s="34">
        <v>15000</v>
      </c>
      <c r="H27" s="61">
        <v>1</v>
      </c>
      <c r="I27" s="62" t="s">
        <v>22</v>
      </c>
    </row>
    <row r="28" spans="1:9" x14ac:dyDescent="0.25">
      <c r="A28" s="22"/>
      <c r="B28" s="22"/>
      <c r="C28" s="22"/>
      <c r="D28" s="22"/>
      <c r="E28" s="22"/>
      <c r="F28" s="28" t="s">
        <v>607</v>
      </c>
      <c r="G28" s="29">
        <f>SUM(G3:G27)</f>
        <v>6639140</v>
      </c>
      <c r="H28" s="39">
        <f>SUM(H3:H27)</f>
        <v>60019</v>
      </c>
      <c r="I28" s="9"/>
    </row>
  </sheetData>
  <mergeCells count="1">
    <mergeCell ref="A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AFA1A-7ACD-42A9-9A32-8B80B9049EA2}">
  <sheetPr>
    <tabColor theme="5" tint="-0.499984740745262"/>
  </sheetPr>
  <dimension ref="A1:H2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.710937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776</v>
      </c>
      <c r="B1" s="86"/>
      <c r="C1" s="86"/>
      <c r="D1" s="86"/>
      <c r="E1" s="86"/>
      <c r="F1" s="86"/>
      <c r="G1" s="86"/>
      <c r="H1" s="8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42009</v>
      </c>
      <c r="B3" s="3">
        <v>8635</v>
      </c>
      <c r="C3" t="s">
        <v>777</v>
      </c>
      <c r="D3" t="s">
        <v>778</v>
      </c>
      <c r="E3" t="s">
        <v>21</v>
      </c>
      <c r="F3" t="s">
        <v>779</v>
      </c>
      <c r="G3" s="4">
        <v>100000</v>
      </c>
      <c r="H3" s="5" t="s">
        <v>13</v>
      </c>
    </row>
    <row r="4" spans="1:8" x14ac:dyDescent="0.25">
      <c r="A4" s="2">
        <v>42009</v>
      </c>
      <c r="B4" s="3">
        <v>8665</v>
      </c>
      <c r="C4" t="s">
        <v>780</v>
      </c>
      <c r="D4" t="s">
        <v>781</v>
      </c>
      <c r="E4" t="s">
        <v>72</v>
      </c>
      <c r="F4" t="s">
        <v>194</v>
      </c>
      <c r="G4" s="4">
        <v>17284</v>
      </c>
      <c r="H4" s="5" t="s">
        <v>13</v>
      </c>
    </row>
    <row r="5" spans="1:8" x14ac:dyDescent="0.25">
      <c r="A5" s="2">
        <v>42009</v>
      </c>
      <c r="B5" s="3">
        <v>8523</v>
      </c>
      <c r="C5" t="s">
        <v>782</v>
      </c>
      <c r="D5" t="s">
        <v>783</v>
      </c>
      <c r="E5" t="s">
        <v>21</v>
      </c>
      <c r="F5" t="s">
        <v>784</v>
      </c>
      <c r="G5" s="4">
        <v>7750</v>
      </c>
      <c r="H5" s="5" t="s">
        <v>13</v>
      </c>
    </row>
    <row r="6" spans="1:8" x14ac:dyDescent="0.25">
      <c r="A6" s="2">
        <v>42009</v>
      </c>
      <c r="B6" s="3">
        <v>8614</v>
      </c>
      <c r="C6" t="s">
        <v>785</v>
      </c>
      <c r="D6" t="s">
        <v>331</v>
      </c>
      <c r="E6" t="s">
        <v>21</v>
      </c>
      <c r="F6" t="s">
        <v>786</v>
      </c>
      <c r="G6" s="4">
        <v>2300</v>
      </c>
      <c r="H6" s="5" t="s">
        <v>63</v>
      </c>
    </row>
    <row r="7" spans="1:8" x14ac:dyDescent="0.25">
      <c r="A7" s="2">
        <v>42009</v>
      </c>
      <c r="B7" s="3">
        <v>8633</v>
      </c>
      <c r="C7" t="s">
        <v>787</v>
      </c>
      <c r="D7" t="s">
        <v>788</v>
      </c>
      <c r="E7" t="s">
        <v>21</v>
      </c>
      <c r="F7" t="s">
        <v>39</v>
      </c>
      <c r="G7" s="4">
        <v>14600</v>
      </c>
      <c r="H7" s="5" t="s">
        <v>13</v>
      </c>
    </row>
    <row r="8" spans="1:8" x14ac:dyDescent="0.25">
      <c r="A8" s="2">
        <v>42009</v>
      </c>
      <c r="B8" s="3">
        <v>8629</v>
      </c>
      <c r="C8" t="s">
        <v>789</v>
      </c>
      <c r="D8" t="s">
        <v>790</v>
      </c>
      <c r="E8" t="s">
        <v>90</v>
      </c>
      <c r="F8" t="s">
        <v>791</v>
      </c>
      <c r="G8" s="4">
        <v>185000</v>
      </c>
      <c r="H8" s="5" t="s">
        <v>22</v>
      </c>
    </row>
    <row r="9" spans="1:8" x14ac:dyDescent="0.25">
      <c r="A9" s="2">
        <v>42010</v>
      </c>
      <c r="B9" s="3">
        <v>8452</v>
      </c>
      <c r="C9" t="s">
        <v>792</v>
      </c>
      <c r="D9" t="s">
        <v>436</v>
      </c>
      <c r="E9" t="s">
        <v>21</v>
      </c>
      <c r="F9" t="s">
        <v>793</v>
      </c>
      <c r="G9" s="4">
        <v>700000</v>
      </c>
      <c r="H9" s="5" t="s">
        <v>13</v>
      </c>
    </row>
    <row r="10" spans="1:8" x14ac:dyDescent="0.25">
      <c r="A10" s="2">
        <v>42017</v>
      </c>
      <c r="B10" s="3">
        <v>8609</v>
      </c>
      <c r="C10" t="s">
        <v>794</v>
      </c>
      <c r="D10" t="s">
        <v>795</v>
      </c>
      <c r="E10" t="s">
        <v>21</v>
      </c>
      <c r="F10" t="s">
        <v>46</v>
      </c>
      <c r="G10" s="4">
        <v>4000</v>
      </c>
      <c r="H10" s="5" t="s">
        <v>13</v>
      </c>
    </row>
    <row r="11" spans="1:8" x14ac:dyDescent="0.25">
      <c r="A11" s="2">
        <v>42017</v>
      </c>
      <c r="B11" s="3">
        <v>8556</v>
      </c>
      <c r="C11" t="s">
        <v>796</v>
      </c>
      <c r="D11" t="s">
        <v>797</v>
      </c>
      <c r="E11" t="s">
        <v>84</v>
      </c>
      <c r="F11" t="s">
        <v>798</v>
      </c>
      <c r="G11" s="4">
        <v>25000</v>
      </c>
      <c r="H11" s="5" t="s">
        <v>13</v>
      </c>
    </row>
    <row r="12" spans="1:8" x14ac:dyDescent="0.25">
      <c r="A12" s="2">
        <v>42019</v>
      </c>
      <c r="B12" s="3">
        <v>8652</v>
      </c>
      <c r="C12" t="s">
        <v>591</v>
      </c>
      <c r="D12" t="s">
        <v>424</v>
      </c>
      <c r="E12" t="s">
        <v>16</v>
      </c>
      <c r="F12" t="s">
        <v>799</v>
      </c>
      <c r="G12" s="4">
        <v>10000</v>
      </c>
      <c r="H12" s="5" t="s">
        <v>50</v>
      </c>
    </row>
    <row r="13" spans="1:8" x14ac:dyDescent="0.25">
      <c r="A13" s="2">
        <v>42019</v>
      </c>
      <c r="B13" s="3">
        <v>8663</v>
      </c>
      <c r="C13" t="s">
        <v>800</v>
      </c>
      <c r="D13" t="s">
        <v>801</v>
      </c>
      <c r="E13" t="s">
        <v>466</v>
      </c>
      <c r="F13" t="s">
        <v>131</v>
      </c>
      <c r="G13" s="4">
        <v>500000</v>
      </c>
      <c r="H13" s="5" t="s">
        <v>386</v>
      </c>
    </row>
    <row r="14" spans="1:8" x14ac:dyDescent="0.25">
      <c r="A14" s="2">
        <v>42020</v>
      </c>
      <c r="B14" s="3">
        <v>8664</v>
      </c>
      <c r="C14" t="s">
        <v>802</v>
      </c>
      <c r="D14" t="s">
        <v>568</v>
      </c>
      <c r="E14" t="s">
        <v>11</v>
      </c>
      <c r="F14" t="s">
        <v>803</v>
      </c>
      <c r="G14" s="4">
        <v>450000</v>
      </c>
      <c r="H14" s="5" t="s">
        <v>13</v>
      </c>
    </row>
    <row r="15" spans="1:8" x14ac:dyDescent="0.25">
      <c r="A15" s="2">
        <v>42020</v>
      </c>
      <c r="B15" s="3">
        <v>8535</v>
      </c>
      <c r="C15" t="s">
        <v>804</v>
      </c>
      <c r="D15" t="s">
        <v>805</v>
      </c>
      <c r="E15" t="s">
        <v>176</v>
      </c>
      <c r="F15" t="s">
        <v>806</v>
      </c>
      <c r="G15" s="4">
        <v>25000</v>
      </c>
      <c r="H15" s="5" t="s">
        <v>78</v>
      </c>
    </row>
    <row r="16" spans="1:8" x14ac:dyDescent="0.25">
      <c r="A16" s="2">
        <v>42020</v>
      </c>
      <c r="B16" s="3">
        <v>8682</v>
      </c>
      <c r="C16" t="s">
        <v>807</v>
      </c>
      <c r="D16" t="s">
        <v>808</v>
      </c>
      <c r="E16" t="s">
        <v>16</v>
      </c>
      <c r="F16" t="s">
        <v>506</v>
      </c>
      <c r="G16" s="4">
        <v>500</v>
      </c>
      <c r="H16" s="5" t="s">
        <v>13</v>
      </c>
    </row>
    <row r="17" spans="1:8" x14ac:dyDescent="0.25">
      <c r="A17" s="2">
        <v>42024</v>
      </c>
      <c r="B17" s="3">
        <v>8660</v>
      </c>
      <c r="C17" t="s">
        <v>809</v>
      </c>
      <c r="D17" t="s">
        <v>810</v>
      </c>
      <c r="E17" t="s">
        <v>11</v>
      </c>
      <c r="F17" t="s">
        <v>811</v>
      </c>
      <c r="G17" s="4">
        <v>25000</v>
      </c>
      <c r="H17" s="5" t="s">
        <v>13</v>
      </c>
    </row>
    <row r="18" spans="1:8" x14ac:dyDescent="0.25">
      <c r="A18" s="2">
        <v>42024</v>
      </c>
      <c r="B18" s="3">
        <v>8646</v>
      </c>
      <c r="C18" t="s">
        <v>812</v>
      </c>
      <c r="D18" t="s">
        <v>813</v>
      </c>
      <c r="E18" t="s">
        <v>16</v>
      </c>
      <c r="F18" t="s">
        <v>131</v>
      </c>
      <c r="G18" s="4">
        <v>100000</v>
      </c>
      <c r="H18" s="5" t="s">
        <v>33</v>
      </c>
    </row>
    <row r="19" spans="1:8" s="8" customFormat="1" ht="30" x14ac:dyDescent="0.25">
      <c r="A19" s="6">
        <v>42025</v>
      </c>
      <c r="B19" s="7">
        <v>8688</v>
      </c>
      <c r="C19" s="9" t="s">
        <v>814</v>
      </c>
      <c r="D19" s="8" t="s">
        <v>815</v>
      </c>
      <c r="E19" s="8" t="s">
        <v>160</v>
      </c>
      <c r="F19" s="8" t="s">
        <v>194</v>
      </c>
      <c r="G19" s="10">
        <v>150000</v>
      </c>
      <c r="H19" s="11" t="s">
        <v>13</v>
      </c>
    </row>
    <row r="20" spans="1:8" s="8" customFormat="1" ht="30" x14ac:dyDescent="0.25">
      <c r="A20" s="6">
        <v>42025</v>
      </c>
      <c r="B20" s="7">
        <v>8650</v>
      </c>
      <c r="C20" s="8" t="s">
        <v>816</v>
      </c>
      <c r="D20" s="8" t="s">
        <v>817</v>
      </c>
      <c r="E20" s="8" t="s">
        <v>466</v>
      </c>
      <c r="F20" s="9" t="s">
        <v>818</v>
      </c>
      <c r="G20" s="10">
        <v>200000</v>
      </c>
      <c r="H20" s="11" t="s">
        <v>33</v>
      </c>
    </row>
    <row r="21" spans="1:8" x14ac:dyDescent="0.25">
      <c r="A21" s="2">
        <v>42026</v>
      </c>
      <c r="B21" s="3">
        <v>8690</v>
      </c>
      <c r="C21" t="s">
        <v>819</v>
      </c>
      <c r="D21" t="s">
        <v>820</v>
      </c>
      <c r="E21" t="s">
        <v>72</v>
      </c>
      <c r="F21" t="s">
        <v>191</v>
      </c>
      <c r="G21" s="4">
        <v>20000</v>
      </c>
      <c r="H21" s="5" t="s">
        <v>78</v>
      </c>
    </row>
    <row r="22" spans="1:8" s="8" customFormat="1" x14ac:dyDescent="0.25">
      <c r="A22" s="6">
        <v>42026</v>
      </c>
      <c r="B22" s="7">
        <v>8684</v>
      </c>
      <c r="C22" s="8" t="s">
        <v>821</v>
      </c>
      <c r="D22" s="8" t="s">
        <v>822</v>
      </c>
      <c r="E22" s="8" t="s">
        <v>84</v>
      </c>
      <c r="F22" s="9" t="s">
        <v>46</v>
      </c>
      <c r="G22" s="10">
        <v>4000</v>
      </c>
      <c r="H22" s="11" t="s">
        <v>22</v>
      </c>
    </row>
    <row r="23" spans="1:8" s="8" customFormat="1" ht="30" x14ac:dyDescent="0.25">
      <c r="A23" s="6">
        <v>42026</v>
      </c>
      <c r="B23" s="7">
        <v>8671</v>
      </c>
      <c r="C23" s="8" t="s">
        <v>823</v>
      </c>
      <c r="D23" s="8" t="s">
        <v>824</v>
      </c>
      <c r="E23" s="8" t="s">
        <v>160</v>
      </c>
      <c r="F23" s="9" t="s">
        <v>825</v>
      </c>
      <c r="G23" s="10">
        <v>1200000</v>
      </c>
      <c r="H23" s="11" t="s">
        <v>63</v>
      </c>
    </row>
    <row r="24" spans="1:8" x14ac:dyDescent="0.25">
      <c r="A24" s="2">
        <v>42030</v>
      </c>
      <c r="B24" s="3">
        <v>8647</v>
      </c>
      <c r="C24" s="8" t="s">
        <v>789</v>
      </c>
      <c r="D24" s="8" t="s">
        <v>826</v>
      </c>
      <c r="E24" s="8" t="s">
        <v>160</v>
      </c>
      <c r="F24" s="9" t="s">
        <v>827</v>
      </c>
      <c r="G24" s="4">
        <v>110000</v>
      </c>
      <c r="H24" s="5" t="s">
        <v>22</v>
      </c>
    </row>
    <row r="25" spans="1:8" x14ac:dyDescent="0.25">
      <c r="A25" s="2">
        <v>42031</v>
      </c>
      <c r="B25" s="3">
        <v>8694</v>
      </c>
      <c r="C25" s="8" t="s">
        <v>828</v>
      </c>
      <c r="D25" s="8" t="s">
        <v>829</v>
      </c>
      <c r="E25" s="8" t="s">
        <v>21</v>
      </c>
      <c r="F25" s="9" t="s">
        <v>830</v>
      </c>
      <c r="G25" s="4">
        <v>0</v>
      </c>
      <c r="H25" s="5" t="s">
        <v>22</v>
      </c>
    </row>
    <row r="26" spans="1:8" x14ac:dyDescent="0.25">
      <c r="A26" s="2">
        <v>42032</v>
      </c>
      <c r="B26" s="3">
        <v>8659</v>
      </c>
      <c r="C26" s="8" t="s">
        <v>831</v>
      </c>
      <c r="D26" s="8" t="s">
        <v>832</v>
      </c>
      <c r="E26" s="8" t="s">
        <v>21</v>
      </c>
      <c r="F26" s="9" t="s">
        <v>833</v>
      </c>
      <c r="G26" s="4">
        <v>15000</v>
      </c>
      <c r="H26" s="5" t="s">
        <v>78</v>
      </c>
    </row>
    <row r="27" spans="1:8" x14ac:dyDescent="0.25">
      <c r="A27" s="2">
        <v>42033</v>
      </c>
      <c r="B27" s="3">
        <v>8667</v>
      </c>
      <c r="C27" s="8" t="s">
        <v>834</v>
      </c>
      <c r="D27" s="8" t="s">
        <v>768</v>
      </c>
      <c r="E27" s="8" t="s">
        <v>21</v>
      </c>
      <c r="F27" s="9" t="s">
        <v>511</v>
      </c>
      <c r="G27" s="4">
        <v>4000</v>
      </c>
      <c r="H27" s="5" t="s">
        <v>63</v>
      </c>
    </row>
    <row r="28" spans="1:8" x14ac:dyDescent="0.25">
      <c r="A28" s="12"/>
      <c r="B28" s="12"/>
      <c r="C28" s="12"/>
      <c r="D28" s="12"/>
      <c r="E28" s="12"/>
      <c r="F28" s="13" t="s">
        <v>92</v>
      </c>
      <c r="G28" s="14">
        <f>SUM(G3:G27)</f>
        <v>3869434</v>
      </c>
    </row>
  </sheetData>
  <mergeCells count="1">
    <mergeCell ref="A1:H1"/>
  </mergeCell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D033B-74F1-4060-9A96-DBE45E82F7BD}">
  <sheetPr>
    <tabColor theme="5" tint="-0.499984740745262"/>
  </sheetPr>
  <dimension ref="A1:I4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10569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45562</v>
      </c>
      <c r="B3" s="20">
        <v>20242870</v>
      </c>
      <c r="C3" s="9" t="s">
        <v>10570</v>
      </c>
      <c r="D3" s="9" t="s">
        <v>10571</v>
      </c>
      <c r="E3" s="9" t="s">
        <v>2891</v>
      </c>
      <c r="F3" s="9" t="s">
        <v>3048</v>
      </c>
      <c r="G3" s="26">
        <v>169</v>
      </c>
      <c r="H3" s="48">
        <v>0</v>
      </c>
      <c r="I3" s="11" t="s">
        <v>6799</v>
      </c>
    </row>
    <row r="4" spans="1:9" x14ac:dyDescent="0.25">
      <c r="A4" s="25">
        <v>45565</v>
      </c>
      <c r="B4" s="20">
        <v>20242855</v>
      </c>
      <c r="C4" s="9" t="s">
        <v>10572</v>
      </c>
      <c r="D4" s="9" t="s">
        <v>10573</v>
      </c>
      <c r="E4" s="9" t="s">
        <v>2844</v>
      </c>
      <c r="F4" s="9" t="s">
        <v>10574</v>
      </c>
      <c r="G4" s="26">
        <v>1000</v>
      </c>
      <c r="H4" s="48">
        <v>980</v>
      </c>
      <c r="I4" s="11" t="s">
        <v>13</v>
      </c>
    </row>
    <row r="5" spans="1:9" ht="30" x14ac:dyDescent="0.25">
      <c r="A5" s="25">
        <v>45565</v>
      </c>
      <c r="B5" s="20">
        <v>20242763</v>
      </c>
      <c r="C5" s="9" t="s">
        <v>10575</v>
      </c>
      <c r="D5" s="9" t="s">
        <v>10576</v>
      </c>
      <c r="E5" s="9" t="s">
        <v>2809</v>
      </c>
      <c r="F5" s="9" t="s">
        <v>10577</v>
      </c>
      <c r="G5" s="26">
        <v>2870000</v>
      </c>
      <c r="H5" s="48">
        <v>8205</v>
      </c>
      <c r="I5" s="11" t="s">
        <v>13</v>
      </c>
    </row>
    <row r="6" spans="1:9" x14ac:dyDescent="0.25">
      <c r="A6" s="25">
        <v>45566</v>
      </c>
      <c r="B6" s="20">
        <v>20242541</v>
      </c>
      <c r="C6" s="9" t="s">
        <v>10578</v>
      </c>
      <c r="D6" s="9" t="s">
        <v>10579</v>
      </c>
      <c r="E6" s="9" t="s">
        <v>2906</v>
      </c>
      <c r="F6" s="9" t="s">
        <v>10580</v>
      </c>
      <c r="G6" s="26">
        <v>150</v>
      </c>
      <c r="H6" s="48">
        <v>0</v>
      </c>
      <c r="I6" s="11" t="s">
        <v>18</v>
      </c>
    </row>
    <row r="7" spans="1:9" x14ac:dyDescent="0.25">
      <c r="A7" s="25">
        <v>45566</v>
      </c>
      <c r="B7" s="20">
        <v>20242543</v>
      </c>
      <c r="C7" s="9" t="s">
        <v>10578</v>
      </c>
      <c r="D7" s="9" t="s">
        <v>10581</v>
      </c>
      <c r="E7" s="9" t="s">
        <v>2906</v>
      </c>
      <c r="F7" s="9" t="s">
        <v>10582</v>
      </c>
      <c r="G7" s="26">
        <v>150</v>
      </c>
      <c r="H7" s="48">
        <v>0</v>
      </c>
      <c r="I7" s="11" t="s">
        <v>18</v>
      </c>
    </row>
    <row r="8" spans="1:9" x14ac:dyDescent="0.25">
      <c r="A8" s="25">
        <v>45567</v>
      </c>
      <c r="B8" s="20">
        <v>20242933</v>
      </c>
      <c r="C8" s="9" t="s">
        <v>10583</v>
      </c>
      <c r="D8" s="9" t="s">
        <v>10584</v>
      </c>
      <c r="E8" s="9" t="s">
        <v>2844</v>
      </c>
      <c r="F8" s="9" t="s">
        <v>2836</v>
      </c>
      <c r="G8" s="26">
        <v>169</v>
      </c>
      <c r="H8" s="48">
        <v>8500</v>
      </c>
      <c r="I8" s="11" t="s">
        <v>96</v>
      </c>
    </row>
    <row r="9" spans="1:9" x14ac:dyDescent="0.25">
      <c r="A9" s="25">
        <v>45567</v>
      </c>
      <c r="B9" s="20">
        <v>20242796</v>
      </c>
      <c r="C9" s="9" t="s">
        <v>5205</v>
      </c>
      <c r="D9" s="9" t="s">
        <v>7544</v>
      </c>
      <c r="E9" s="9" t="s">
        <v>2818</v>
      </c>
      <c r="F9" s="9" t="s">
        <v>10585</v>
      </c>
      <c r="G9" s="26">
        <v>750000</v>
      </c>
      <c r="H9" s="48">
        <v>830</v>
      </c>
      <c r="I9" s="11" t="s">
        <v>96</v>
      </c>
    </row>
    <row r="10" spans="1:9" ht="30" x14ac:dyDescent="0.25">
      <c r="A10" s="25">
        <v>45568</v>
      </c>
      <c r="B10" s="20">
        <v>20242808</v>
      </c>
      <c r="C10" s="9" t="s">
        <v>10586</v>
      </c>
      <c r="D10" s="9" t="s">
        <v>10587</v>
      </c>
      <c r="E10" s="9" t="s">
        <v>2919</v>
      </c>
      <c r="F10" s="9" t="s">
        <v>6273</v>
      </c>
      <c r="G10" s="26">
        <v>19700</v>
      </c>
      <c r="H10" s="48">
        <v>1500</v>
      </c>
      <c r="I10" s="11" t="s">
        <v>6814</v>
      </c>
    </row>
    <row r="11" spans="1:9" ht="30" x14ac:dyDescent="0.25">
      <c r="A11" s="25">
        <v>45568</v>
      </c>
      <c r="B11" s="20">
        <v>20242835</v>
      </c>
      <c r="C11" s="9" t="s">
        <v>10588</v>
      </c>
      <c r="D11" s="9" t="s">
        <v>6963</v>
      </c>
      <c r="E11" s="9" t="s">
        <v>3013</v>
      </c>
      <c r="F11" s="9" t="s">
        <v>10589</v>
      </c>
      <c r="G11" s="26">
        <v>25000</v>
      </c>
      <c r="H11" s="48">
        <v>100</v>
      </c>
      <c r="I11" s="11" t="s">
        <v>22</v>
      </c>
    </row>
    <row r="12" spans="1:9" ht="30" x14ac:dyDescent="0.25">
      <c r="A12" s="25">
        <v>45568</v>
      </c>
      <c r="B12" s="20">
        <v>20242828</v>
      </c>
      <c r="C12" s="9" t="s">
        <v>10590</v>
      </c>
      <c r="D12" s="9" t="s">
        <v>10591</v>
      </c>
      <c r="E12" s="9" t="s">
        <v>2844</v>
      </c>
      <c r="F12" s="9" t="s">
        <v>10592</v>
      </c>
      <c r="G12" s="26">
        <v>4880</v>
      </c>
      <c r="H12" s="48">
        <v>2100</v>
      </c>
      <c r="I12" s="11" t="s">
        <v>13</v>
      </c>
    </row>
    <row r="13" spans="1:9" ht="30" x14ac:dyDescent="0.25">
      <c r="A13" s="25">
        <v>45568</v>
      </c>
      <c r="B13" s="20">
        <v>20242821</v>
      </c>
      <c r="C13" s="9" t="s">
        <v>10524</v>
      </c>
      <c r="D13" s="9" t="s">
        <v>6943</v>
      </c>
      <c r="E13" s="9" t="s">
        <v>2809</v>
      </c>
      <c r="F13" s="9" t="s">
        <v>10593</v>
      </c>
      <c r="G13" s="26">
        <v>80000</v>
      </c>
      <c r="H13" s="48">
        <v>725</v>
      </c>
      <c r="I13" s="11" t="s">
        <v>96</v>
      </c>
    </row>
    <row r="14" spans="1:9" ht="30" x14ac:dyDescent="0.25">
      <c r="A14" s="25">
        <v>45568</v>
      </c>
      <c r="B14" s="20">
        <v>20242850</v>
      </c>
      <c r="C14" s="9" t="s">
        <v>10594</v>
      </c>
      <c r="D14" s="9" t="s">
        <v>7564</v>
      </c>
      <c r="E14" s="9" t="s">
        <v>2809</v>
      </c>
      <c r="F14" s="9" t="s">
        <v>10595</v>
      </c>
      <c r="G14" s="26">
        <v>14954</v>
      </c>
      <c r="H14" s="48">
        <v>19057</v>
      </c>
      <c r="I14" s="11" t="s">
        <v>6814</v>
      </c>
    </row>
    <row r="15" spans="1:9" ht="30" x14ac:dyDescent="0.25">
      <c r="A15" s="25">
        <v>45569</v>
      </c>
      <c r="B15" s="20">
        <v>20242858</v>
      </c>
      <c r="C15" s="9" t="s">
        <v>10596</v>
      </c>
      <c r="D15" s="9" t="s">
        <v>10597</v>
      </c>
      <c r="E15" s="9" t="s">
        <v>2809</v>
      </c>
      <c r="F15" s="9" t="s">
        <v>10598</v>
      </c>
      <c r="G15" s="26">
        <v>5000</v>
      </c>
      <c r="H15" s="48">
        <v>6000</v>
      </c>
      <c r="I15" s="11" t="s">
        <v>13</v>
      </c>
    </row>
    <row r="16" spans="1:9" ht="45" x14ac:dyDescent="0.25">
      <c r="A16" s="25">
        <v>45569</v>
      </c>
      <c r="B16" s="20">
        <v>20241227</v>
      </c>
      <c r="C16" s="9" t="s">
        <v>10599</v>
      </c>
      <c r="D16" s="9" t="s">
        <v>10600</v>
      </c>
      <c r="E16" s="9" t="s">
        <v>2809</v>
      </c>
      <c r="F16" s="9" t="s">
        <v>10601</v>
      </c>
      <c r="G16" s="26">
        <v>900000</v>
      </c>
      <c r="H16" s="48">
        <v>5700</v>
      </c>
      <c r="I16" s="11" t="s">
        <v>13</v>
      </c>
    </row>
    <row r="17" spans="1:9" ht="30" x14ac:dyDescent="0.25">
      <c r="A17" s="25">
        <v>45572</v>
      </c>
      <c r="B17" s="20">
        <v>20242904</v>
      </c>
      <c r="C17" s="9" t="s">
        <v>10602</v>
      </c>
      <c r="D17" s="9" t="s">
        <v>10603</v>
      </c>
      <c r="E17" s="9" t="s">
        <v>2809</v>
      </c>
      <c r="F17" s="9" t="s">
        <v>9357</v>
      </c>
      <c r="G17" s="26">
        <v>20600</v>
      </c>
      <c r="H17" s="48">
        <v>103</v>
      </c>
      <c r="I17" s="11" t="s">
        <v>13</v>
      </c>
    </row>
    <row r="18" spans="1:9" ht="30" x14ac:dyDescent="0.25">
      <c r="A18" s="25">
        <v>45572</v>
      </c>
      <c r="B18" s="20">
        <v>20242958</v>
      </c>
      <c r="C18" s="9" t="s">
        <v>10604</v>
      </c>
      <c r="D18" s="9" t="s">
        <v>10605</v>
      </c>
      <c r="E18" s="9" t="s">
        <v>3088</v>
      </c>
      <c r="F18" s="9" t="s">
        <v>2868</v>
      </c>
      <c r="G18" s="26">
        <v>2000</v>
      </c>
      <c r="H18" s="48">
        <v>0</v>
      </c>
      <c r="I18" s="11" t="s">
        <v>22</v>
      </c>
    </row>
    <row r="19" spans="1:9" ht="30" x14ac:dyDescent="0.25">
      <c r="A19" s="25">
        <v>45572</v>
      </c>
      <c r="B19" s="20">
        <v>20242931</v>
      </c>
      <c r="C19" s="9" t="s">
        <v>10606</v>
      </c>
      <c r="D19" s="9" t="s">
        <v>10607</v>
      </c>
      <c r="E19" s="9" t="s">
        <v>2818</v>
      </c>
      <c r="F19" s="9" t="s">
        <v>39</v>
      </c>
      <c r="G19" s="26">
        <v>12100</v>
      </c>
      <c r="H19" s="48">
        <v>0</v>
      </c>
      <c r="I19" s="11" t="s">
        <v>13</v>
      </c>
    </row>
    <row r="20" spans="1:9" ht="45" x14ac:dyDescent="0.25">
      <c r="A20" s="25">
        <v>45572</v>
      </c>
      <c r="B20" s="20">
        <v>20242748</v>
      </c>
      <c r="C20" s="9" t="s">
        <v>10608</v>
      </c>
      <c r="D20" s="9" t="s">
        <v>10366</v>
      </c>
      <c r="E20" s="9" t="s">
        <v>2809</v>
      </c>
      <c r="F20" s="9" t="s">
        <v>10609</v>
      </c>
      <c r="G20" s="26">
        <v>375000</v>
      </c>
      <c r="H20" s="48">
        <v>1397</v>
      </c>
      <c r="I20" s="11" t="s">
        <v>6855</v>
      </c>
    </row>
    <row r="21" spans="1:9" x14ac:dyDescent="0.25">
      <c r="A21" s="25">
        <v>45572</v>
      </c>
      <c r="B21" s="20">
        <v>20242917</v>
      </c>
      <c r="C21" s="9" t="s">
        <v>10610</v>
      </c>
      <c r="D21" s="9" t="s">
        <v>10611</v>
      </c>
      <c r="E21" s="9" t="s">
        <v>2818</v>
      </c>
      <c r="F21" s="9" t="s">
        <v>5051</v>
      </c>
      <c r="G21" s="26">
        <v>2983</v>
      </c>
      <c r="H21" s="48">
        <v>2320</v>
      </c>
      <c r="I21" s="11" t="s">
        <v>13</v>
      </c>
    </row>
    <row r="22" spans="1:9" x14ac:dyDescent="0.25">
      <c r="A22" s="25">
        <v>45573</v>
      </c>
      <c r="B22" s="20">
        <v>20241825</v>
      </c>
      <c r="C22" s="9" t="s">
        <v>10612</v>
      </c>
      <c r="D22" s="9" t="s">
        <v>10613</v>
      </c>
      <c r="E22" s="9" t="s">
        <v>2809</v>
      </c>
      <c r="F22" s="9" t="s">
        <v>2836</v>
      </c>
      <c r="G22" s="26">
        <v>180</v>
      </c>
      <c r="H22" s="48">
        <v>4840</v>
      </c>
      <c r="I22" s="11" t="s">
        <v>6799</v>
      </c>
    </row>
    <row r="23" spans="1:9" ht="30" x14ac:dyDescent="0.25">
      <c r="A23" s="25">
        <v>45573</v>
      </c>
      <c r="B23" s="20">
        <v>20242925</v>
      </c>
      <c r="C23" s="9" t="s">
        <v>8962</v>
      </c>
      <c r="D23" s="9" t="s">
        <v>7438</v>
      </c>
      <c r="E23" s="9" t="s">
        <v>2831</v>
      </c>
      <c r="F23" s="9" t="s">
        <v>6301</v>
      </c>
      <c r="G23" s="26">
        <v>15000</v>
      </c>
      <c r="H23" s="48">
        <v>1</v>
      </c>
      <c r="I23" s="11" t="s">
        <v>22</v>
      </c>
    </row>
    <row r="24" spans="1:9" x14ac:dyDescent="0.25">
      <c r="A24" s="25">
        <v>45576</v>
      </c>
      <c r="B24" s="20">
        <v>20243003</v>
      </c>
      <c r="C24" s="9" t="s">
        <v>10614</v>
      </c>
      <c r="D24" s="9" t="s">
        <v>10615</v>
      </c>
      <c r="E24" s="9" t="s">
        <v>2919</v>
      </c>
      <c r="F24" s="9" t="s">
        <v>2836</v>
      </c>
      <c r="G24" s="26">
        <v>165</v>
      </c>
      <c r="H24" s="48">
        <v>2880</v>
      </c>
      <c r="I24" s="11" t="s">
        <v>13</v>
      </c>
    </row>
    <row r="25" spans="1:9" ht="30" x14ac:dyDescent="0.25">
      <c r="A25" s="25">
        <v>45580</v>
      </c>
      <c r="B25" s="20">
        <v>20242622</v>
      </c>
      <c r="C25" s="9" t="s">
        <v>10616</v>
      </c>
      <c r="D25" s="9" t="s">
        <v>10617</v>
      </c>
      <c r="E25" s="9" t="s">
        <v>2844</v>
      </c>
      <c r="F25" s="9" t="s">
        <v>10618</v>
      </c>
      <c r="G25" s="26">
        <v>250000</v>
      </c>
      <c r="H25" s="48">
        <v>54885</v>
      </c>
      <c r="I25" s="11" t="s">
        <v>6799</v>
      </c>
    </row>
    <row r="26" spans="1:9" ht="30" x14ac:dyDescent="0.25">
      <c r="A26" s="25">
        <v>45580</v>
      </c>
      <c r="B26" s="20">
        <v>20242509</v>
      </c>
      <c r="C26" s="9" t="s">
        <v>10619</v>
      </c>
      <c r="D26" s="9" t="s">
        <v>10620</v>
      </c>
      <c r="E26" s="9" t="s">
        <v>2844</v>
      </c>
      <c r="F26" s="9" t="s">
        <v>10621</v>
      </c>
      <c r="G26" s="26">
        <v>25000</v>
      </c>
      <c r="H26" s="48">
        <v>616</v>
      </c>
      <c r="I26" s="11" t="s">
        <v>6814</v>
      </c>
    </row>
    <row r="27" spans="1:9" ht="45" x14ac:dyDescent="0.25">
      <c r="A27" s="25">
        <v>45580</v>
      </c>
      <c r="B27" s="20">
        <v>20242770</v>
      </c>
      <c r="C27" s="9" t="s">
        <v>10622</v>
      </c>
      <c r="D27" s="9" t="s">
        <v>10623</v>
      </c>
      <c r="E27" s="9" t="s">
        <v>2809</v>
      </c>
      <c r="F27" s="9" t="s">
        <v>10624</v>
      </c>
      <c r="G27" s="26">
        <v>40000</v>
      </c>
      <c r="H27" s="48">
        <v>136</v>
      </c>
      <c r="I27" s="11" t="s">
        <v>6818</v>
      </c>
    </row>
    <row r="28" spans="1:9" ht="30" x14ac:dyDescent="0.25">
      <c r="A28" s="25">
        <v>45581</v>
      </c>
      <c r="B28" s="20">
        <v>20243046</v>
      </c>
      <c r="C28" s="9" t="s">
        <v>10625</v>
      </c>
      <c r="D28" s="9" t="s">
        <v>10626</v>
      </c>
      <c r="E28" s="9" t="s">
        <v>2818</v>
      </c>
      <c r="F28" s="9" t="s">
        <v>10627</v>
      </c>
      <c r="G28" s="26">
        <v>6997</v>
      </c>
      <c r="H28" s="48">
        <v>0</v>
      </c>
      <c r="I28" s="11" t="s">
        <v>6814</v>
      </c>
    </row>
    <row r="29" spans="1:9" ht="45" x14ac:dyDescent="0.25">
      <c r="A29" s="25">
        <v>45581</v>
      </c>
      <c r="B29" s="20">
        <v>20242977</v>
      </c>
      <c r="C29" s="9" t="s">
        <v>10628</v>
      </c>
      <c r="D29" s="9" t="s">
        <v>10629</v>
      </c>
      <c r="E29" s="9" t="s">
        <v>2844</v>
      </c>
      <c r="F29" s="9" t="s">
        <v>10630</v>
      </c>
      <c r="G29" s="26">
        <v>300000</v>
      </c>
      <c r="H29" s="48">
        <v>3410</v>
      </c>
      <c r="I29" s="11" t="s">
        <v>13</v>
      </c>
    </row>
    <row r="30" spans="1:9" ht="60" x14ac:dyDescent="0.25">
      <c r="A30" s="25">
        <v>45587</v>
      </c>
      <c r="B30" s="20">
        <v>20242814</v>
      </c>
      <c r="C30" s="9" t="s">
        <v>10631</v>
      </c>
      <c r="D30" s="9" t="s">
        <v>7891</v>
      </c>
      <c r="E30" s="9" t="s">
        <v>2818</v>
      </c>
      <c r="F30" s="9" t="s">
        <v>10632</v>
      </c>
      <c r="G30" s="26">
        <v>125000</v>
      </c>
      <c r="H30" s="48">
        <v>1524</v>
      </c>
      <c r="I30" s="11" t="s">
        <v>6785</v>
      </c>
    </row>
    <row r="31" spans="1:9" ht="45" x14ac:dyDescent="0.25">
      <c r="A31" s="25">
        <v>45587</v>
      </c>
      <c r="B31" s="20">
        <v>20242982</v>
      </c>
      <c r="C31" s="9" t="s">
        <v>10633</v>
      </c>
      <c r="D31" s="9" t="s">
        <v>7891</v>
      </c>
      <c r="E31" s="9" t="s">
        <v>2818</v>
      </c>
      <c r="F31" s="9" t="s">
        <v>10634</v>
      </c>
      <c r="G31" s="26">
        <v>60000</v>
      </c>
      <c r="H31" s="48">
        <v>1413</v>
      </c>
      <c r="I31" s="11" t="s">
        <v>6785</v>
      </c>
    </row>
    <row r="32" spans="1:9" ht="30" x14ac:dyDescent="0.25">
      <c r="A32" s="25">
        <v>45587</v>
      </c>
      <c r="B32" s="20">
        <v>20242883</v>
      </c>
      <c r="C32" s="9" t="s">
        <v>10293</v>
      </c>
      <c r="D32" s="9" t="s">
        <v>10635</v>
      </c>
      <c r="E32" s="9" t="s">
        <v>2919</v>
      </c>
      <c r="F32" s="9" t="s">
        <v>10636</v>
      </c>
      <c r="G32" s="26">
        <v>1251000</v>
      </c>
      <c r="H32" s="48">
        <v>4800</v>
      </c>
      <c r="I32" s="11" t="s">
        <v>96</v>
      </c>
    </row>
    <row r="33" spans="1:9" ht="30" x14ac:dyDescent="0.25">
      <c r="A33" s="25">
        <v>45587</v>
      </c>
      <c r="B33" s="20">
        <v>20242882</v>
      </c>
      <c r="C33" s="9" t="s">
        <v>10293</v>
      </c>
      <c r="D33" s="9" t="s">
        <v>10635</v>
      </c>
      <c r="E33" s="9" t="s">
        <v>2919</v>
      </c>
      <c r="F33" s="9" t="s">
        <v>9849</v>
      </c>
      <c r="G33" s="26">
        <v>1919000</v>
      </c>
      <c r="H33" s="48">
        <v>6139</v>
      </c>
      <c r="I33" s="11" t="s">
        <v>96</v>
      </c>
    </row>
    <row r="34" spans="1:9" ht="30" x14ac:dyDescent="0.25">
      <c r="A34" s="25">
        <v>45588</v>
      </c>
      <c r="B34" s="20">
        <v>20243172</v>
      </c>
      <c r="C34" s="9" t="s">
        <v>10637</v>
      </c>
      <c r="D34" s="9" t="s">
        <v>10638</v>
      </c>
      <c r="E34" s="9" t="s">
        <v>2809</v>
      </c>
      <c r="F34" s="9" t="s">
        <v>10639</v>
      </c>
      <c r="G34" s="26">
        <v>1400</v>
      </c>
      <c r="H34" s="48">
        <v>500</v>
      </c>
      <c r="I34" s="11" t="s">
        <v>8840</v>
      </c>
    </row>
    <row r="35" spans="1:9" ht="45" x14ac:dyDescent="0.25">
      <c r="A35" s="25">
        <v>45589</v>
      </c>
      <c r="B35" s="20">
        <v>20243075</v>
      </c>
      <c r="C35" s="9" t="s">
        <v>10640</v>
      </c>
      <c r="D35" s="9" t="s">
        <v>10641</v>
      </c>
      <c r="E35" s="9" t="s">
        <v>2809</v>
      </c>
      <c r="F35" s="9" t="s">
        <v>10642</v>
      </c>
      <c r="G35" s="26">
        <v>125000</v>
      </c>
      <c r="H35" s="48">
        <v>850</v>
      </c>
      <c r="I35" s="11" t="s">
        <v>6799</v>
      </c>
    </row>
    <row r="36" spans="1:9" x14ac:dyDescent="0.25">
      <c r="A36" s="25">
        <v>45590</v>
      </c>
      <c r="B36" s="20">
        <v>20243234</v>
      </c>
      <c r="C36" s="9" t="s">
        <v>10643</v>
      </c>
      <c r="D36" s="9" t="s">
        <v>7134</v>
      </c>
      <c r="E36" s="9" t="s">
        <v>2906</v>
      </c>
      <c r="F36" s="9" t="s">
        <v>2836</v>
      </c>
      <c r="G36" s="26">
        <v>165</v>
      </c>
      <c r="H36" s="48">
        <v>60958</v>
      </c>
      <c r="I36" s="11" t="s">
        <v>7136</v>
      </c>
    </row>
    <row r="37" spans="1:9" ht="30" x14ac:dyDescent="0.25">
      <c r="A37" s="25">
        <v>45590</v>
      </c>
      <c r="B37" s="20">
        <v>20241329</v>
      </c>
      <c r="C37" s="9" t="s">
        <v>10644</v>
      </c>
      <c r="D37" s="9" t="s">
        <v>8220</v>
      </c>
      <c r="E37" s="9" t="s">
        <v>2906</v>
      </c>
      <c r="F37" s="9" t="s">
        <v>10645</v>
      </c>
      <c r="G37" s="26">
        <v>384200</v>
      </c>
      <c r="H37" s="48">
        <v>2040</v>
      </c>
      <c r="I37" s="11" t="s">
        <v>6855</v>
      </c>
    </row>
    <row r="38" spans="1:9" ht="60" x14ac:dyDescent="0.25">
      <c r="A38" s="25">
        <v>45590</v>
      </c>
      <c r="B38" s="20">
        <v>20242993</v>
      </c>
      <c r="C38" s="9" t="s">
        <v>10646</v>
      </c>
      <c r="D38" s="9" t="s">
        <v>6464</v>
      </c>
      <c r="E38" s="9" t="s">
        <v>2809</v>
      </c>
      <c r="F38" s="9" t="s">
        <v>10647</v>
      </c>
      <c r="G38" s="26">
        <v>50000</v>
      </c>
      <c r="H38" s="48">
        <v>0</v>
      </c>
      <c r="I38" s="11" t="s">
        <v>6799</v>
      </c>
    </row>
    <row r="39" spans="1:9" x14ac:dyDescent="0.25">
      <c r="A39" s="25">
        <v>45593</v>
      </c>
      <c r="B39" s="20">
        <v>20242959</v>
      </c>
      <c r="C39" s="9" t="s">
        <v>10648</v>
      </c>
      <c r="D39" s="9" t="s">
        <v>10649</v>
      </c>
      <c r="E39" s="9" t="s">
        <v>2818</v>
      </c>
      <c r="F39" s="9" t="s">
        <v>10650</v>
      </c>
      <c r="G39" s="26">
        <v>2926</v>
      </c>
      <c r="H39" s="48">
        <v>4552</v>
      </c>
      <c r="I39" s="11" t="s">
        <v>6818</v>
      </c>
    </row>
    <row r="40" spans="1:9" ht="30" x14ac:dyDescent="0.25">
      <c r="A40" s="25">
        <v>45594</v>
      </c>
      <c r="B40" s="20">
        <v>20243203</v>
      </c>
      <c r="C40" s="9" t="s">
        <v>10651</v>
      </c>
      <c r="D40" s="9" t="s">
        <v>10652</v>
      </c>
      <c r="E40" s="9" t="s">
        <v>2844</v>
      </c>
      <c r="F40" s="9" t="s">
        <v>2923</v>
      </c>
      <c r="G40" s="26">
        <v>39379</v>
      </c>
      <c r="H40" s="48">
        <v>55</v>
      </c>
      <c r="I40" s="11" t="s">
        <v>13</v>
      </c>
    </row>
    <row r="41" spans="1:9" ht="30" x14ac:dyDescent="0.25">
      <c r="A41" s="25">
        <v>45594</v>
      </c>
      <c r="B41" s="20">
        <v>20243259</v>
      </c>
      <c r="C41" s="9" t="s">
        <v>10653</v>
      </c>
      <c r="D41" s="9" t="s">
        <v>10425</v>
      </c>
      <c r="E41" s="9" t="s">
        <v>2906</v>
      </c>
      <c r="F41" s="9" t="s">
        <v>10654</v>
      </c>
      <c r="G41" s="26">
        <v>3634</v>
      </c>
      <c r="H41" s="48">
        <v>0</v>
      </c>
      <c r="I41" s="11" t="s">
        <v>22</v>
      </c>
    </row>
    <row r="42" spans="1:9" ht="30" x14ac:dyDescent="0.25">
      <c r="A42" s="25">
        <v>45594</v>
      </c>
      <c r="B42" s="20">
        <v>20243220</v>
      </c>
      <c r="C42" s="9" t="s">
        <v>10655</v>
      </c>
      <c r="D42" s="9" t="s">
        <v>6404</v>
      </c>
      <c r="E42" s="9" t="s">
        <v>2809</v>
      </c>
      <c r="F42" s="9" t="s">
        <v>10656</v>
      </c>
      <c r="G42" s="26">
        <v>115000</v>
      </c>
      <c r="H42" s="48">
        <v>60</v>
      </c>
      <c r="I42" s="11" t="s">
        <v>96</v>
      </c>
    </row>
    <row r="43" spans="1:9" ht="45" x14ac:dyDescent="0.25">
      <c r="A43" s="25">
        <v>45594</v>
      </c>
      <c r="B43" s="20">
        <v>20242639</v>
      </c>
      <c r="C43" s="9" t="s">
        <v>10657</v>
      </c>
      <c r="D43" s="9" t="s">
        <v>7885</v>
      </c>
      <c r="E43" s="9" t="s">
        <v>2919</v>
      </c>
      <c r="F43" s="9" t="s">
        <v>10658</v>
      </c>
      <c r="G43" s="26">
        <v>126000</v>
      </c>
      <c r="H43" s="48">
        <v>250</v>
      </c>
      <c r="I43" s="11" t="s">
        <v>6814</v>
      </c>
    </row>
    <row r="44" spans="1:9" ht="30" x14ac:dyDescent="0.25">
      <c r="A44" s="25">
        <v>45594</v>
      </c>
      <c r="B44" s="20">
        <v>20243206</v>
      </c>
      <c r="C44" s="9" t="s">
        <v>9266</v>
      </c>
      <c r="D44" s="9" t="s">
        <v>7866</v>
      </c>
      <c r="E44" s="9" t="s">
        <v>3031</v>
      </c>
      <c r="F44" s="9" t="s">
        <v>10659</v>
      </c>
      <c r="G44" s="26">
        <v>25000</v>
      </c>
      <c r="H44" s="48">
        <v>0</v>
      </c>
      <c r="I44" s="11" t="s">
        <v>22</v>
      </c>
    </row>
    <row r="45" spans="1:9" ht="30" x14ac:dyDescent="0.25">
      <c r="A45" s="25">
        <v>45595</v>
      </c>
      <c r="B45" s="20">
        <v>20243015</v>
      </c>
      <c r="C45" s="9" t="s">
        <v>10660</v>
      </c>
      <c r="D45" s="9" t="s">
        <v>9856</v>
      </c>
      <c r="E45" s="9" t="s">
        <v>2844</v>
      </c>
      <c r="F45" s="9" t="s">
        <v>10661</v>
      </c>
      <c r="G45" s="26">
        <v>2450</v>
      </c>
      <c r="H45" s="48">
        <v>50</v>
      </c>
      <c r="I45" s="11" t="s">
        <v>13</v>
      </c>
    </row>
    <row r="46" spans="1:9" x14ac:dyDescent="0.25">
      <c r="A46" s="22"/>
      <c r="B46" s="22"/>
      <c r="C46" s="22"/>
      <c r="D46" s="22"/>
      <c r="E46" s="22"/>
      <c r="F46" s="28" t="s">
        <v>678</v>
      </c>
      <c r="G46" s="29">
        <f>SUM(G3:G45)</f>
        <v>9951351</v>
      </c>
      <c r="H46" s="39">
        <f>SUM(H3:H45)</f>
        <v>207476</v>
      </c>
      <c r="I46" s="9"/>
    </row>
  </sheetData>
  <mergeCells count="1">
    <mergeCell ref="A1:I1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CA46E-2BB5-4458-8305-08658162BD3A}">
  <sheetPr>
    <tabColor theme="5" tint="-0.499984740745262"/>
  </sheetPr>
  <dimension ref="A1:I4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1.42578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10662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45595</v>
      </c>
      <c r="B3" s="20">
        <v>20243275</v>
      </c>
      <c r="C3" s="9" t="s">
        <v>10663</v>
      </c>
      <c r="D3" s="9" t="s">
        <v>10664</v>
      </c>
      <c r="E3" s="9" t="s">
        <v>2919</v>
      </c>
      <c r="F3" s="9" t="s">
        <v>2836</v>
      </c>
      <c r="G3" s="26">
        <v>169</v>
      </c>
      <c r="H3" s="48">
        <v>4200</v>
      </c>
      <c r="I3" s="11" t="s">
        <v>96</v>
      </c>
    </row>
    <row r="4" spans="1:9" ht="45" x14ac:dyDescent="0.25">
      <c r="A4" s="25">
        <v>45596</v>
      </c>
      <c r="B4" s="20">
        <v>20243299</v>
      </c>
      <c r="C4" s="9" t="s">
        <v>10665</v>
      </c>
      <c r="D4" s="9" t="s">
        <v>10666</v>
      </c>
      <c r="E4" s="9" t="s">
        <v>2809</v>
      </c>
      <c r="F4" s="9" t="s">
        <v>6090</v>
      </c>
      <c r="G4" s="26">
        <v>110000</v>
      </c>
      <c r="H4" s="48">
        <v>1350</v>
      </c>
      <c r="I4" s="11" t="s">
        <v>6814</v>
      </c>
    </row>
    <row r="5" spans="1:9" ht="30" x14ac:dyDescent="0.25">
      <c r="A5" s="25">
        <v>45596</v>
      </c>
      <c r="B5" s="20">
        <v>20243037</v>
      </c>
      <c r="C5" s="9" t="s">
        <v>10667</v>
      </c>
      <c r="D5" s="9" t="s">
        <v>6723</v>
      </c>
      <c r="E5" s="9" t="s">
        <v>2891</v>
      </c>
      <c r="F5" s="9" t="s">
        <v>10668</v>
      </c>
      <c r="G5" s="26">
        <v>30000</v>
      </c>
      <c r="H5" s="48">
        <v>2200</v>
      </c>
      <c r="I5" s="11" t="s">
        <v>6799</v>
      </c>
    </row>
    <row r="6" spans="1:9" ht="30" x14ac:dyDescent="0.25">
      <c r="A6" s="25">
        <v>45596</v>
      </c>
      <c r="B6" s="20">
        <v>20243070</v>
      </c>
      <c r="C6" s="9" t="s">
        <v>7624</v>
      </c>
      <c r="D6" s="9" t="s">
        <v>6598</v>
      </c>
      <c r="E6" s="9" t="s">
        <v>2818</v>
      </c>
      <c r="F6" s="9" t="s">
        <v>10669</v>
      </c>
      <c r="G6" s="26">
        <v>170000</v>
      </c>
      <c r="H6" s="48">
        <v>1050</v>
      </c>
      <c r="I6" s="11" t="s">
        <v>6793</v>
      </c>
    </row>
    <row r="7" spans="1:9" ht="30" x14ac:dyDescent="0.25">
      <c r="A7" s="25">
        <v>45596</v>
      </c>
      <c r="B7" s="20">
        <v>20241826</v>
      </c>
      <c r="C7" s="9" t="s">
        <v>10670</v>
      </c>
      <c r="D7" s="9" t="s">
        <v>10671</v>
      </c>
      <c r="E7" s="9" t="s">
        <v>2844</v>
      </c>
      <c r="F7" s="9" t="s">
        <v>10672</v>
      </c>
      <c r="G7" s="26">
        <v>5000</v>
      </c>
      <c r="H7" s="48">
        <v>1700</v>
      </c>
      <c r="I7" s="11" t="s">
        <v>13</v>
      </c>
    </row>
    <row r="8" spans="1:9" x14ac:dyDescent="0.25">
      <c r="A8" s="25">
        <v>45596</v>
      </c>
      <c r="B8" s="20">
        <v>20243306</v>
      </c>
      <c r="C8" s="9" t="s">
        <v>10673</v>
      </c>
      <c r="D8" s="9" t="s">
        <v>10674</v>
      </c>
      <c r="E8" s="9" t="s">
        <v>2818</v>
      </c>
      <c r="F8" s="9" t="s">
        <v>3048</v>
      </c>
      <c r="G8" s="26">
        <v>300</v>
      </c>
      <c r="H8" s="48">
        <v>1250</v>
      </c>
      <c r="I8" s="11" t="s">
        <v>13</v>
      </c>
    </row>
    <row r="9" spans="1:9" ht="30" x14ac:dyDescent="0.25">
      <c r="A9" s="25">
        <v>45597</v>
      </c>
      <c r="B9" s="20">
        <v>20243272</v>
      </c>
      <c r="C9" s="9" t="s">
        <v>10675</v>
      </c>
      <c r="D9" s="9" t="s">
        <v>10676</v>
      </c>
      <c r="E9" s="9" t="s">
        <v>2809</v>
      </c>
      <c r="F9" s="9" t="s">
        <v>10677</v>
      </c>
      <c r="G9" s="26">
        <v>45840</v>
      </c>
      <c r="H9" s="48">
        <v>9</v>
      </c>
      <c r="I9" s="11" t="s">
        <v>96</v>
      </c>
    </row>
    <row r="10" spans="1:9" x14ac:dyDescent="0.25">
      <c r="A10" s="25">
        <v>45597</v>
      </c>
      <c r="B10" s="20">
        <v>20243258</v>
      </c>
      <c r="C10" s="9" t="s">
        <v>10678</v>
      </c>
      <c r="D10" s="9" t="s">
        <v>10679</v>
      </c>
      <c r="E10" s="9" t="s">
        <v>2809</v>
      </c>
      <c r="F10" s="9" t="s">
        <v>2836</v>
      </c>
      <c r="G10" s="26">
        <v>169</v>
      </c>
      <c r="H10" s="48">
        <v>1392</v>
      </c>
      <c r="I10" s="11" t="s">
        <v>6814</v>
      </c>
    </row>
    <row r="11" spans="1:9" ht="30" x14ac:dyDescent="0.25">
      <c r="A11" s="25">
        <v>45597</v>
      </c>
      <c r="B11" s="20">
        <v>20242721</v>
      </c>
      <c r="C11" s="9" t="s">
        <v>5175</v>
      </c>
      <c r="D11" s="9" t="s">
        <v>6746</v>
      </c>
      <c r="E11" s="9" t="s">
        <v>2818</v>
      </c>
      <c r="F11" s="9" t="s">
        <v>10680</v>
      </c>
      <c r="G11" s="26">
        <v>1950000</v>
      </c>
      <c r="H11" s="48">
        <v>9298</v>
      </c>
      <c r="I11" s="11" t="s">
        <v>7136</v>
      </c>
    </row>
    <row r="12" spans="1:9" ht="30" x14ac:dyDescent="0.25">
      <c r="A12" s="25">
        <v>45600</v>
      </c>
      <c r="B12" s="20">
        <v>20243342</v>
      </c>
      <c r="C12" s="9" t="s">
        <v>10681</v>
      </c>
      <c r="D12" s="9" t="s">
        <v>10682</v>
      </c>
      <c r="E12" s="9" t="s">
        <v>2809</v>
      </c>
      <c r="F12" s="9" t="s">
        <v>6660</v>
      </c>
      <c r="G12" s="26">
        <v>163800</v>
      </c>
      <c r="H12" s="48">
        <v>870</v>
      </c>
      <c r="I12" s="11" t="s">
        <v>6814</v>
      </c>
    </row>
    <row r="13" spans="1:9" x14ac:dyDescent="0.25">
      <c r="A13" s="25">
        <v>45602</v>
      </c>
      <c r="B13" s="20">
        <v>20243349</v>
      </c>
      <c r="C13" s="9" t="s">
        <v>10683</v>
      </c>
      <c r="D13" s="9" t="s">
        <v>10684</v>
      </c>
      <c r="E13" s="9" t="s">
        <v>2818</v>
      </c>
      <c r="F13" s="9" t="s">
        <v>3048</v>
      </c>
      <c r="G13" s="26">
        <v>169</v>
      </c>
      <c r="H13" s="48">
        <v>0</v>
      </c>
      <c r="I13" s="11" t="s">
        <v>6814</v>
      </c>
    </row>
    <row r="14" spans="1:9" x14ac:dyDescent="0.25">
      <c r="A14" s="25">
        <v>45602</v>
      </c>
      <c r="B14" s="20">
        <v>20243348</v>
      </c>
      <c r="C14" s="9" t="s">
        <v>10685</v>
      </c>
      <c r="D14" s="9" t="s">
        <v>10686</v>
      </c>
      <c r="E14" s="9" t="s">
        <v>2818</v>
      </c>
      <c r="F14" s="9" t="s">
        <v>3048</v>
      </c>
      <c r="G14" s="26">
        <v>169</v>
      </c>
      <c r="H14" s="48">
        <v>0</v>
      </c>
      <c r="I14" s="11" t="s">
        <v>6814</v>
      </c>
    </row>
    <row r="15" spans="1:9" ht="30" x14ac:dyDescent="0.25">
      <c r="A15" s="25">
        <v>45602</v>
      </c>
      <c r="B15" s="20">
        <v>20243291</v>
      </c>
      <c r="C15" s="9" t="s">
        <v>10326</v>
      </c>
      <c r="D15" s="9" t="s">
        <v>9103</v>
      </c>
      <c r="E15" s="9" t="s">
        <v>2809</v>
      </c>
      <c r="F15" s="9" t="s">
        <v>10687</v>
      </c>
      <c r="G15" s="26">
        <v>35000</v>
      </c>
      <c r="H15" s="48">
        <v>0</v>
      </c>
      <c r="I15" s="11" t="s">
        <v>6818</v>
      </c>
    </row>
    <row r="16" spans="1:9" ht="45" x14ac:dyDescent="0.25">
      <c r="A16" s="25">
        <v>45602</v>
      </c>
      <c r="B16" s="20">
        <v>20243301</v>
      </c>
      <c r="C16" s="9" t="s">
        <v>10688</v>
      </c>
      <c r="D16" s="9" t="s">
        <v>10689</v>
      </c>
      <c r="E16" s="9" t="s">
        <v>3088</v>
      </c>
      <c r="F16" s="9" t="s">
        <v>10690</v>
      </c>
      <c r="G16" s="26">
        <v>35000</v>
      </c>
      <c r="H16" s="48">
        <v>0</v>
      </c>
      <c r="I16" s="11" t="s">
        <v>18</v>
      </c>
    </row>
    <row r="17" spans="1:9" ht="30" x14ac:dyDescent="0.25">
      <c r="A17" s="25">
        <v>45602</v>
      </c>
      <c r="B17" s="20">
        <v>20243287</v>
      </c>
      <c r="C17" s="9" t="s">
        <v>10691</v>
      </c>
      <c r="D17" s="9" t="s">
        <v>10692</v>
      </c>
      <c r="E17" s="9" t="s">
        <v>2809</v>
      </c>
      <c r="F17" s="9" t="s">
        <v>10693</v>
      </c>
      <c r="G17" s="26">
        <v>20000</v>
      </c>
      <c r="H17" s="48">
        <v>77</v>
      </c>
      <c r="I17" s="11" t="s">
        <v>6818</v>
      </c>
    </row>
    <row r="18" spans="1:9" x14ac:dyDescent="0.25">
      <c r="A18" s="25">
        <v>45603</v>
      </c>
      <c r="B18" s="20">
        <v>20243322</v>
      </c>
      <c r="C18" s="9" t="s">
        <v>10694</v>
      </c>
      <c r="D18" s="9" t="s">
        <v>10695</v>
      </c>
      <c r="E18" s="9" t="s">
        <v>2809</v>
      </c>
      <c r="F18" s="9" t="s">
        <v>2836</v>
      </c>
      <c r="G18" s="26">
        <v>165</v>
      </c>
      <c r="H18" s="48">
        <v>7000</v>
      </c>
      <c r="I18" s="11" t="s">
        <v>13</v>
      </c>
    </row>
    <row r="19" spans="1:9" x14ac:dyDescent="0.25">
      <c r="A19" s="25">
        <v>45603</v>
      </c>
      <c r="B19" s="20">
        <v>20243201</v>
      </c>
      <c r="C19" s="9" t="s">
        <v>10696</v>
      </c>
      <c r="D19" s="9" t="s">
        <v>10697</v>
      </c>
      <c r="E19" s="9" t="s">
        <v>2844</v>
      </c>
      <c r="F19" s="9" t="s">
        <v>2836</v>
      </c>
      <c r="G19" s="26">
        <v>165</v>
      </c>
      <c r="H19" s="48">
        <v>875</v>
      </c>
      <c r="I19" s="11" t="s">
        <v>13</v>
      </c>
    </row>
    <row r="20" spans="1:9" ht="30" x14ac:dyDescent="0.25">
      <c r="A20" s="25">
        <v>45604</v>
      </c>
      <c r="B20" s="20">
        <v>20243340</v>
      </c>
      <c r="C20" s="9" t="s">
        <v>9734</v>
      </c>
      <c r="D20" s="9" t="s">
        <v>10698</v>
      </c>
      <c r="E20" s="9" t="s">
        <v>2809</v>
      </c>
      <c r="F20" s="9" t="s">
        <v>10699</v>
      </c>
      <c r="G20" s="26">
        <v>25350</v>
      </c>
      <c r="H20" s="48">
        <v>50</v>
      </c>
      <c r="I20" s="11" t="s">
        <v>13</v>
      </c>
    </row>
    <row r="21" spans="1:9" x14ac:dyDescent="0.25">
      <c r="A21" s="25">
        <v>45608</v>
      </c>
      <c r="B21" s="20">
        <v>20243382</v>
      </c>
      <c r="C21" s="9" t="s">
        <v>10700</v>
      </c>
      <c r="D21" s="9" t="s">
        <v>7038</v>
      </c>
      <c r="E21" s="9" t="s">
        <v>2844</v>
      </c>
      <c r="F21" s="9" t="s">
        <v>2836</v>
      </c>
      <c r="G21" s="26">
        <v>165</v>
      </c>
      <c r="H21" s="48">
        <v>60000</v>
      </c>
      <c r="I21" s="11" t="s">
        <v>6793</v>
      </c>
    </row>
    <row r="22" spans="1:9" ht="30" x14ac:dyDescent="0.25">
      <c r="A22" s="25">
        <v>45608</v>
      </c>
      <c r="B22" s="20">
        <v>20243286</v>
      </c>
      <c r="C22" s="9" t="s">
        <v>10701</v>
      </c>
      <c r="D22" s="9" t="s">
        <v>10388</v>
      </c>
      <c r="E22" s="9" t="s">
        <v>2809</v>
      </c>
      <c r="F22" s="9" t="s">
        <v>5767</v>
      </c>
      <c r="G22" s="26">
        <v>3500</v>
      </c>
      <c r="H22" s="48">
        <v>6248</v>
      </c>
      <c r="I22" s="11" t="s">
        <v>13</v>
      </c>
    </row>
    <row r="23" spans="1:9" ht="30" x14ac:dyDescent="0.25">
      <c r="A23" s="25">
        <v>45608</v>
      </c>
      <c r="B23" s="20">
        <v>20243345</v>
      </c>
      <c r="C23" s="9" t="s">
        <v>10702</v>
      </c>
      <c r="D23" s="9" t="s">
        <v>8997</v>
      </c>
      <c r="E23" s="9" t="s">
        <v>2809</v>
      </c>
      <c r="F23" s="9" t="s">
        <v>10703</v>
      </c>
      <c r="G23" s="26">
        <v>60000</v>
      </c>
      <c r="H23" s="48">
        <v>2000</v>
      </c>
      <c r="I23" s="11" t="s">
        <v>13</v>
      </c>
    </row>
    <row r="24" spans="1:9" ht="30" x14ac:dyDescent="0.25">
      <c r="A24" s="25">
        <v>45608</v>
      </c>
      <c r="B24" s="20">
        <v>20243324</v>
      </c>
      <c r="C24" s="9" t="s">
        <v>10704</v>
      </c>
      <c r="D24" s="9" t="s">
        <v>10145</v>
      </c>
      <c r="E24" s="9" t="s">
        <v>2809</v>
      </c>
      <c r="F24" s="9" t="s">
        <v>5767</v>
      </c>
      <c r="G24" s="26">
        <v>10000</v>
      </c>
      <c r="H24" s="48">
        <v>0</v>
      </c>
      <c r="I24" s="11" t="s">
        <v>6814</v>
      </c>
    </row>
    <row r="25" spans="1:9" x14ac:dyDescent="0.25">
      <c r="A25" s="25">
        <v>45609</v>
      </c>
      <c r="B25" s="20">
        <v>20243353</v>
      </c>
      <c r="C25" s="9" t="s">
        <v>10705</v>
      </c>
      <c r="D25" s="9" t="s">
        <v>9613</v>
      </c>
      <c r="E25" s="9" t="s">
        <v>3005</v>
      </c>
      <c r="F25" s="9" t="s">
        <v>10706</v>
      </c>
      <c r="G25" s="26">
        <v>20000</v>
      </c>
      <c r="H25" s="48">
        <v>0</v>
      </c>
      <c r="I25" s="11" t="s">
        <v>22</v>
      </c>
    </row>
    <row r="26" spans="1:9" x14ac:dyDescent="0.25">
      <c r="A26" s="25">
        <v>45609</v>
      </c>
      <c r="B26" s="20">
        <v>20243356</v>
      </c>
      <c r="C26" s="9" t="s">
        <v>10707</v>
      </c>
      <c r="D26" s="9" t="s">
        <v>8876</v>
      </c>
      <c r="E26" s="9" t="s">
        <v>2809</v>
      </c>
      <c r="F26" s="9" t="s">
        <v>10708</v>
      </c>
      <c r="G26" s="26">
        <v>25000</v>
      </c>
      <c r="H26" s="48">
        <v>100</v>
      </c>
      <c r="I26" s="11" t="s">
        <v>22</v>
      </c>
    </row>
    <row r="27" spans="1:9" ht="30" x14ac:dyDescent="0.25">
      <c r="A27" s="25">
        <v>45609</v>
      </c>
      <c r="B27" s="20">
        <v>20243378</v>
      </c>
      <c r="C27" s="9" t="s">
        <v>10709</v>
      </c>
      <c r="D27" s="9" t="s">
        <v>8572</v>
      </c>
      <c r="E27" s="9" t="s">
        <v>2809</v>
      </c>
      <c r="F27" s="9" t="s">
        <v>10710</v>
      </c>
      <c r="G27" s="26">
        <v>3500</v>
      </c>
      <c r="H27" s="48">
        <v>0</v>
      </c>
      <c r="I27" s="11" t="s">
        <v>6818</v>
      </c>
    </row>
    <row r="28" spans="1:9" x14ac:dyDescent="0.25">
      <c r="A28" s="25">
        <v>45609</v>
      </c>
      <c r="B28" s="20">
        <v>20243388</v>
      </c>
      <c r="C28" s="9" t="s">
        <v>10707</v>
      </c>
      <c r="D28" s="9" t="s">
        <v>9613</v>
      </c>
      <c r="E28" s="9" t="s">
        <v>3005</v>
      </c>
      <c r="F28" s="9" t="s">
        <v>10568</v>
      </c>
      <c r="G28" s="26">
        <v>25000</v>
      </c>
      <c r="H28" s="48">
        <v>100</v>
      </c>
      <c r="I28" s="11" t="s">
        <v>22</v>
      </c>
    </row>
    <row r="29" spans="1:9" ht="30" x14ac:dyDescent="0.25">
      <c r="A29" s="25">
        <v>45609</v>
      </c>
      <c r="B29" s="20">
        <v>20243391</v>
      </c>
      <c r="C29" s="9" t="s">
        <v>122</v>
      </c>
      <c r="D29" s="9" t="s">
        <v>8171</v>
      </c>
      <c r="E29" s="9" t="s">
        <v>2809</v>
      </c>
      <c r="F29" s="9" t="s">
        <v>10711</v>
      </c>
      <c r="G29" s="26">
        <v>15000</v>
      </c>
      <c r="H29" s="48">
        <v>100</v>
      </c>
      <c r="I29" s="11" t="s">
        <v>22</v>
      </c>
    </row>
    <row r="30" spans="1:9" ht="30" x14ac:dyDescent="0.25">
      <c r="A30" s="25">
        <v>45609</v>
      </c>
      <c r="B30" s="20">
        <v>20243355</v>
      </c>
      <c r="C30" s="9" t="s">
        <v>10712</v>
      </c>
      <c r="D30" s="9" t="s">
        <v>6697</v>
      </c>
      <c r="E30" s="9" t="s">
        <v>2809</v>
      </c>
      <c r="F30" s="9" t="s">
        <v>10713</v>
      </c>
      <c r="G30" s="26">
        <v>4500</v>
      </c>
      <c r="H30" s="48">
        <v>0</v>
      </c>
      <c r="I30" s="11" t="s">
        <v>6814</v>
      </c>
    </row>
    <row r="31" spans="1:9" ht="30" x14ac:dyDescent="0.25">
      <c r="A31" s="25">
        <v>45609</v>
      </c>
      <c r="B31" s="20">
        <v>20243430</v>
      </c>
      <c r="C31" s="9" t="s">
        <v>10714</v>
      </c>
      <c r="D31" s="9" t="s">
        <v>10715</v>
      </c>
      <c r="E31" s="9" t="s">
        <v>2844</v>
      </c>
      <c r="F31" s="9" t="s">
        <v>2868</v>
      </c>
      <c r="G31" s="26">
        <v>2650</v>
      </c>
      <c r="H31" s="48">
        <v>3410</v>
      </c>
      <c r="I31" s="11" t="s">
        <v>13</v>
      </c>
    </row>
    <row r="32" spans="1:9" x14ac:dyDescent="0.25">
      <c r="A32" s="25">
        <v>45609</v>
      </c>
      <c r="B32" s="20">
        <v>20243396</v>
      </c>
      <c r="C32" s="9" t="s">
        <v>8898</v>
      </c>
      <c r="D32" s="9" t="s">
        <v>8899</v>
      </c>
      <c r="E32" s="9" t="s">
        <v>2809</v>
      </c>
      <c r="F32" s="9" t="s">
        <v>5960</v>
      </c>
      <c r="G32" s="26">
        <v>163987</v>
      </c>
      <c r="H32" s="48">
        <v>1574</v>
      </c>
      <c r="I32" s="11" t="s">
        <v>13</v>
      </c>
    </row>
    <row r="33" spans="1:9" x14ac:dyDescent="0.25">
      <c r="A33" s="25">
        <v>45610</v>
      </c>
      <c r="B33" s="20">
        <v>20243026</v>
      </c>
      <c r="C33" s="9" t="s">
        <v>10716</v>
      </c>
      <c r="D33" s="9" t="s">
        <v>9675</v>
      </c>
      <c r="E33" s="9" t="s">
        <v>2906</v>
      </c>
      <c r="F33" s="9" t="s">
        <v>10717</v>
      </c>
      <c r="G33" s="26">
        <v>50000</v>
      </c>
      <c r="H33" s="48">
        <v>3639</v>
      </c>
      <c r="I33" s="11" t="s">
        <v>6799</v>
      </c>
    </row>
    <row r="34" spans="1:9" ht="30" x14ac:dyDescent="0.25">
      <c r="A34" s="25">
        <v>45610</v>
      </c>
      <c r="B34" s="20">
        <v>20242737</v>
      </c>
      <c r="C34" s="9" t="s">
        <v>10718</v>
      </c>
      <c r="D34" s="9" t="s">
        <v>10719</v>
      </c>
      <c r="E34" s="9" t="s">
        <v>2906</v>
      </c>
      <c r="F34" s="9" t="s">
        <v>10720</v>
      </c>
      <c r="G34" s="26">
        <v>250000</v>
      </c>
      <c r="H34" s="48">
        <v>3840</v>
      </c>
      <c r="I34" s="11" t="s">
        <v>13</v>
      </c>
    </row>
    <row r="35" spans="1:9" ht="30" x14ac:dyDescent="0.25">
      <c r="A35" s="25">
        <v>45611</v>
      </c>
      <c r="B35" s="20">
        <v>20242969</v>
      </c>
      <c r="C35" s="9" t="s">
        <v>10721</v>
      </c>
      <c r="D35" s="9" t="s">
        <v>10722</v>
      </c>
      <c r="E35" s="9" t="s">
        <v>3088</v>
      </c>
      <c r="F35" s="9" t="s">
        <v>10723</v>
      </c>
      <c r="G35" s="26">
        <v>3000</v>
      </c>
      <c r="H35" s="48">
        <v>2200</v>
      </c>
      <c r="I35" s="11" t="s">
        <v>13</v>
      </c>
    </row>
    <row r="36" spans="1:9" ht="30" x14ac:dyDescent="0.25">
      <c r="A36" s="25">
        <v>45614</v>
      </c>
      <c r="B36" s="20">
        <v>20243406</v>
      </c>
      <c r="C36" s="9" t="s">
        <v>10724</v>
      </c>
      <c r="D36" s="9" t="s">
        <v>10725</v>
      </c>
      <c r="E36" s="9" t="s">
        <v>2818</v>
      </c>
      <c r="F36" s="9" t="s">
        <v>10726</v>
      </c>
      <c r="G36" s="26">
        <v>3487</v>
      </c>
      <c r="H36" s="48">
        <v>36</v>
      </c>
      <c r="I36" s="11" t="s">
        <v>6793</v>
      </c>
    </row>
    <row r="37" spans="1:9" ht="30" x14ac:dyDescent="0.25">
      <c r="A37" s="25">
        <v>45615</v>
      </c>
      <c r="B37" s="20">
        <v>20242946</v>
      </c>
      <c r="C37" s="9" t="s">
        <v>10610</v>
      </c>
      <c r="D37" s="9" t="s">
        <v>10611</v>
      </c>
      <c r="E37" s="9" t="s">
        <v>2818</v>
      </c>
      <c r="F37" s="9" t="s">
        <v>10727</v>
      </c>
      <c r="G37" s="26">
        <v>100000</v>
      </c>
      <c r="H37" s="48">
        <v>295</v>
      </c>
      <c r="I37" s="11" t="s">
        <v>6818</v>
      </c>
    </row>
    <row r="38" spans="1:9" x14ac:dyDescent="0.25">
      <c r="A38" s="25">
        <v>45616</v>
      </c>
      <c r="B38" s="20">
        <v>20242824</v>
      </c>
      <c r="C38" s="9" t="s">
        <v>10728</v>
      </c>
      <c r="D38" s="9" t="s">
        <v>10729</v>
      </c>
      <c r="E38" s="9" t="s">
        <v>2906</v>
      </c>
      <c r="F38" s="9" t="s">
        <v>10730</v>
      </c>
      <c r="G38" s="26">
        <v>150000</v>
      </c>
      <c r="H38" s="48">
        <v>513</v>
      </c>
      <c r="I38" s="11" t="s">
        <v>13</v>
      </c>
    </row>
    <row r="39" spans="1:9" ht="30" x14ac:dyDescent="0.25">
      <c r="A39" s="25">
        <v>45618</v>
      </c>
      <c r="B39" s="20">
        <v>20243458</v>
      </c>
      <c r="C39" s="9" t="s">
        <v>10731</v>
      </c>
      <c r="D39" s="9" t="s">
        <v>10732</v>
      </c>
      <c r="E39" s="9" t="s">
        <v>2809</v>
      </c>
      <c r="F39" s="9" t="s">
        <v>9193</v>
      </c>
      <c r="G39" s="26">
        <v>18000</v>
      </c>
      <c r="H39" s="48">
        <v>2160</v>
      </c>
      <c r="I39" s="11" t="s">
        <v>13</v>
      </c>
    </row>
    <row r="40" spans="1:9" ht="30" x14ac:dyDescent="0.25">
      <c r="A40" s="25">
        <v>45618</v>
      </c>
      <c r="B40" s="20">
        <v>20243447</v>
      </c>
      <c r="C40" s="9" t="s">
        <v>10733</v>
      </c>
      <c r="D40" s="9" t="s">
        <v>10734</v>
      </c>
      <c r="E40" s="9" t="s">
        <v>2844</v>
      </c>
      <c r="F40" s="9" t="s">
        <v>2819</v>
      </c>
      <c r="G40" s="26">
        <v>15000</v>
      </c>
      <c r="H40" s="48">
        <v>1400</v>
      </c>
      <c r="I40" s="11" t="s">
        <v>13</v>
      </c>
    </row>
    <row r="41" spans="1:9" ht="30" x14ac:dyDescent="0.25">
      <c r="A41" s="25">
        <v>45618</v>
      </c>
      <c r="B41" s="20">
        <v>20243449</v>
      </c>
      <c r="C41" s="9" t="s">
        <v>10735</v>
      </c>
      <c r="D41" s="9" t="s">
        <v>8728</v>
      </c>
      <c r="E41" s="9" t="s">
        <v>2809</v>
      </c>
      <c r="F41" s="9" t="s">
        <v>10736</v>
      </c>
      <c r="G41" s="26">
        <v>3300</v>
      </c>
      <c r="H41" s="48">
        <v>270</v>
      </c>
      <c r="I41" s="11" t="s">
        <v>13</v>
      </c>
    </row>
    <row r="42" spans="1:9" x14ac:dyDescent="0.25">
      <c r="A42" s="22"/>
      <c r="B42" s="22"/>
      <c r="C42" s="22"/>
      <c r="D42" s="22"/>
      <c r="E42" s="22"/>
      <c r="F42" s="28" t="s">
        <v>728</v>
      </c>
      <c r="G42" s="29">
        <f>SUM(G3:G41)</f>
        <v>3517385</v>
      </c>
      <c r="H42" s="39">
        <f>SUM(H3:H41)</f>
        <v>119206</v>
      </c>
      <c r="I42" s="9"/>
    </row>
  </sheetData>
  <mergeCells count="1">
    <mergeCell ref="A1:I1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0C889-A04D-4AC7-86EE-1BCE3E3A19E0}">
  <sheetPr>
    <tabColor theme="5" tint="-0.499984740745262"/>
  </sheetPr>
  <dimension ref="A1:I3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5.140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10737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45622</v>
      </c>
      <c r="B3" s="20">
        <v>20243481</v>
      </c>
      <c r="C3" s="9" t="s">
        <v>10738</v>
      </c>
      <c r="D3" s="9" t="s">
        <v>10739</v>
      </c>
      <c r="E3" s="9" t="s">
        <v>3218</v>
      </c>
      <c r="F3" s="9" t="s">
        <v>8004</v>
      </c>
      <c r="G3" s="26">
        <v>20000</v>
      </c>
      <c r="H3" s="48">
        <v>100</v>
      </c>
      <c r="I3" s="11" t="s">
        <v>22</v>
      </c>
    </row>
    <row r="4" spans="1:9" ht="30" x14ac:dyDescent="0.25">
      <c r="A4" s="25">
        <v>45622</v>
      </c>
      <c r="B4" s="20">
        <v>20243524</v>
      </c>
      <c r="C4" s="9" t="s">
        <v>10740</v>
      </c>
      <c r="D4" s="9" t="s">
        <v>10692</v>
      </c>
      <c r="E4" s="9" t="s">
        <v>2809</v>
      </c>
      <c r="F4" s="9" t="s">
        <v>2868</v>
      </c>
      <c r="G4" s="26">
        <v>7600</v>
      </c>
      <c r="H4" s="48">
        <v>2600</v>
      </c>
      <c r="I4" s="11" t="s">
        <v>6814</v>
      </c>
    </row>
    <row r="5" spans="1:9" ht="30" x14ac:dyDescent="0.25">
      <c r="A5" s="25">
        <v>45622</v>
      </c>
      <c r="B5" s="20">
        <v>20243335</v>
      </c>
      <c r="C5" s="9" t="s">
        <v>10741</v>
      </c>
      <c r="D5" s="9" t="s">
        <v>10613</v>
      </c>
      <c r="E5" s="9" t="s">
        <v>2809</v>
      </c>
      <c r="F5" s="9" t="s">
        <v>39</v>
      </c>
      <c r="G5" s="26">
        <v>20000</v>
      </c>
      <c r="H5" s="48">
        <v>4570</v>
      </c>
      <c r="I5" s="11" t="s">
        <v>6799</v>
      </c>
    </row>
    <row r="6" spans="1:9" ht="30" x14ac:dyDescent="0.25">
      <c r="A6" s="25">
        <v>45622</v>
      </c>
      <c r="B6" s="20">
        <v>20243483</v>
      </c>
      <c r="C6" s="9" t="s">
        <v>10742</v>
      </c>
      <c r="D6" s="9" t="s">
        <v>8236</v>
      </c>
      <c r="E6" s="9" t="s">
        <v>2818</v>
      </c>
      <c r="F6" s="9" t="s">
        <v>10743</v>
      </c>
      <c r="G6" s="26">
        <v>1000</v>
      </c>
      <c r="H6" s="48">
        <v>3000</v>
      </c>
      <c r="I6" s="11" t="s">
        <v>6814</v>
      </c>
    </row>
    <row r="7" spans="1:9" ht="30" x14ac:dyDescent="0.25">
      <c r="A7" s="25">
        <v>45628</v>
      </c>
      <c r="B7" s="20">
        <v>20243397</v>
      </c>
      <c r="C7" s="9" t="s">
        <v>10744</v>
      </c>
      <c r="D7" s="9" t="s">
        <v>10745</v>
      </c>
      <c r="E7" s="9" t="s">
        <v>2809</v>
      </c>
      <c r="F7" s="9" t="s">
        <v>10746</v>
      </c>
      <c r="G7" s="26">
        <v>30000</v>
      </c>
      <c r="H7" s="48">
        <v>2879</v>
      </c>
      <c r="I7" s="11" t="s">
        <v>6818</v>
      </c>
    </row>
    <row r="8" spans="1:9" ht="30" x14ac:dyDescent="0.25">
      <c r="A8" s="25">
        <v>45628</v>
      </c>
      <c r="B8" s="20">
        <v>20243565</v>
      </c>
      <c r="C8" s="9" t="s">
        <v>10747</v>
      </c>
      <c r="D8" s="9" t="s">
        <v>10748</v>
      </c>
      <c r="E8" s="9" t="s">
        <v>2809</v>
      </c>
      <c r="F8" s="9" t="s">
        <v>2868</v>
      </c>
      <c r="G8" s="26">
        <v>163000</v>
      </c>
      <c r="H8" s="48">
        <v>720</v>
      </c>
      <c r="I8" s="11" t="s">
        <v>6814</v>
      </c>
    </row>
    <row r="9" spans="1:9" ht="30" x14ac:dyDescent="0.25">
      <c r="A9" s="25">
        <v>45628</v>
      </c>
      <c r="B9" s="20">
        <v>20243450</v>
      </c>
      <c r="C9" s="9" t="s">
        <v>10749</v>
      </c>
      <c r="D9" s="9" t="s">
        <v>10750</v>
      </c>
      <c r="E9" s="9" t="s">
        <v>2886</v>
      </c>
      <c r="F9" s="9" t="s">
        <v>10751</v>
      </c>
      <c r="G9" s="26">
        <v>5000</v>
      </c>
      <c r="H9" s="48">
        <v>2105</v>
      </c>
      <c r="I9" s="11" t="s">
        <v>6880</v>
      </c>
    </row>
    <row r="10" spans="1:9" ht="30" x14ac:dyDescent="0.25">
      <c r="A10" s="25">
        <v>45628</v>
      </c>
      <c r="B10" s="20">
        <v>20243242</v>
      </c>
      <c r="C10" s="9" t="s">
        <v>10752</v>
      </c>
      <c r="D10" s="9" t="s">
        <v>10753</v>
      </c>
      <c r="E10" s="9" t="s">
        <v>2809</v>
      </c>
      <c r="F10" s="9" t="s">
        <v>10754</v>
      </c>
      <c r="G10" s="26">
        <v>1000</v>
      </c>
      <c r="H10" s="48">
        <v>0</v>
      </c>
      <c r="I10" s="11" t="s">
        <v>6814</v>
      </c>
    </row>
    <row r="11" spans="1:9" ht="60" x14ac:dyDescent="0.25">
      <c r="A11" s="25">
        <v>45628</v>
      </c>
      <c r="B11" s="20">
        <v>20243445</v>
      </c>
      <c r="C11" s="9" t="s">
        <v>10755</v>
      </c>
      <c r="D11" s="9" t="s">
        <v>7891</v>
      </c>
      <c r="E11" s="9" t="s">
        <v>2818</v>
      </c>
      <c r="F11" s="9" t="s">
        <v>10756</v>
      </c>
      <c r="G11" s="26">
        <v>100000</v>
      </c>
      <c r="H11" s="48">
        <v>4036</v>
      </c>
      <c r="I11" s="11" t="s">
        <v>6793</v>
      </c>
    </row>
    <row r="12" spans="1:9" ht="30" x14ac:dyDescent="0.25">
      <c r="A12" s="25">
        <v>45629</v>
      </c>
      <c r="B12" s="20">
        <v>20243507</v>
      </c>
      <c r="C12" s="9" t="s">
        <v>10757</v>
      </c>
      <c r="D12" s="9" t="s">
        <v>10758</v>
      </c>
      <c r="E12" s="9" t="s">
        <v>2809</v>
      </c>
      <c r="F12" s="9" t="s">
        <v>10759</v>
      </c>
      <c r="G12" s="26">
        <v>12000</v>
      </c>
      <c r="H12" s="48">
        <v>2000</v>
      </c>
      <c r="I12" s="11" t="s">
        <v>13</v>
      </c>
    </row>
    <row r="13" spans="1:9" x14ac:dyDescent="0.25">
      <c r="A13" s="25">
        <v>45629</v>
      </c>
      <c r="B13" s="20">
        <v>20243585</v>
      </c>
      <c r="C13" s="9" t="s">
        <v>10760</v>
      </c>
      <c r="D13" s="9" t="s">
        <v>10761</v>
      </c>
      <c r="E13" s="9" t="s">
        <v>2844</v>
      </c>
      <c r="F13" s="9" t="s">
        <v>2836</v>
      </c>
      <c r="G13" s="26">
        <v>165</v>
      </c>
      <c r="H13" s="48">
        <v>18450</v>
      </c>
      <c r="I13" s="11" t="s">
        <v>13</v>
      </c>
    </row>
    <row r="14" spans="1:9" ht="30" x14ac:dyDescent="0.25">
      <c r="A14" s="25">
        <v>45630</v>
      </c>
      <c r="B14" s="20">
        <v>20243577</v>
      </c>
      <c r="C14" s="9" t="s">
        <v>10588</v>
      </c>
      <c r="D14" s="9" t="s">
        <v>8068</v>
      </c>
      <c r="E14" s="9" t="s">
        <v>2818</v>
      </c>
      <c r="F14" s="9" t="s">
        <v>9647</v>
      </c>
      <c r="G14" s="26">
        <v>25000</v>
      </c>
      <c r="H14" s="48">
        <v>100</v>
      </c>
      <c r="I14" s="11" t="s">
        <v>22</v>
      </c>
    </row>
    <row r="15" spans="1:9" ht="30" x14ac:dyDescent="0.25">
      <c r="A15" s="25">
        <v>45632</v>
      </c>
      <c r="B15" s="20">
        <v>20243563</v>
      </c>
      <c r="C15" s="9" t="s">
        <v>10762</v>
      </c>
      <c r="D15" s="9" t="s">
        <v>9646</v>
      </c>
      <c r="E15" s="9" t="s">
        <v>2844</v>
      </c>
      <c r="F15" s="9" t="s">
        <v>10763</v>
      </c>
      <c r="G15" s="26">
        <v>25000</v>
      </c>
      <c r="H15" s="48">
        <v>130</v>
      </c>
      <c r="I15" s="11" t="s">
        <v>22</v>
      </c>
    </row>
    <row r="16" spans="1:9" ht="30" x14ac:dyDescent="0.25">
      <c r="A16" s="25">
        <v>45632</v>
      </c>
      <c r="B16" s="20">
        <v>20243173</v>
      </c>
      <c r="C16" s="9" t="s">
        <v>10637</v>
      </c>
      <c r="D16" s="9" t="s">
        <v>10764</v>
      </c>
      <c r="E16" s="9" t="s">
        <v>2809</v>
      </c>
      <c r="F16" s="9" t="s">
        <v>10765</v>
      </c>
      <c r="G16" s="26">
        <v>1400</v>
      </c>
      <c r="H16" s="48">
        <v>500</v>
      </c>
      <c r="I16" s="11" t="s">
        <v>6880</v>
      </c>
    </row>
    <row r="17" spans="1:9" ht="30" x14ac:dyDescent="0.25">
      <c r="A17" s="25">
        <v>45635</v>
      </c>
      <c r="B17" s="20">
        <v>20243463</v>
      </c>
      <c r="C17" s="9" t="s">
        <v>10766</v>
      </c>
      <c r="D17" s="9" t="s">
        <v>10767</v>
      </c>
      <c r="E17" s="9" t="s">
        <v>2844</v>
      </c>
      <c r="F17" s="9" t="s">
        <v>10768</v>
      </c>
      <c r="G17" s="26">
        <v>50000</v>
      </c>
      <c r="H17" s="48">
        <v>1600</v>
      </c>
      <c r="I17" s="11" t="s">
        <v>13</v>
      </c>
    </row>
    <row r="18" spans="1:9" ht="30" x14ac:dyDescent="0.25">
      <c r="A18" s="25">
        <v>45636</v>
      </c>
      <c r="B18" s="20">
        <v>20243594</v>
      </c>
      <c r="C18" s="9" t="s">
        <v>10769</v>
      </c>
      <c r="D18" s="9" t="s">
        <v>10770</v>
      </c>
      <c r="E18" s="9" t="s">
        <v>2831</v>
      </c>
      <c r="F18" s="9" t="s">
        <v>10771</v>
      </c>
      <c r="G18" s="26">
        <v>100000</v>
      </c>
      <c r="H18" s="48">
        <v>256</v>
      </c>
      <c r="I18" s="11" t="s">
        <v>6793</v>
      </c>
    </row>
    <row r="19" spans="1:9" ht="30" x14ac:dyDescent="0.25">
      <c r="A19" s="25">
        <v>45636</v>
      </c>
      <c r="B19" s="20">
        <v>20243289</v>
      </c>
      <c r="C19" s="9" t="s">
        <v>10772</v>
      </c>
      <c r="D19" s="9" t="s">
        <v>10773</v>
      </c>
      <c r="E19" s="9" t="s">
        <v>2919</v>
      </c>
      <c r="F19" s="9" t="s">
        <v>10774</v>
      </c>
      <c r="G19" s="26">
        <v>10000</v>
      </c>
      <c r="H19" s="48">
        <v>3900</v>
      </c>
      <c r="I19" s="11" t="s">
        <v>6973</v>
      </c>
    </row>
    <row r="20" spans="1:9" ht="60" x14ac:dyDescent="0.25">
      <c r="A20" s="25">
        <v>45636</v>
      </c>
      <c r="B20" s="20">
        <v>20243587</v>
      </c>
      <c r="C20" s="9" t="s">
        <v>10775</v>
      </c>
      <c r="D20" s="9" t="s">
        <v>9787</v>
      </c>
      <c r="E20" s="9" t="s">
        <v>2809</v>
      </c>
      <c r="F20" s="9" t="s">
        <v>10776</v>
      </c>
      <c r="G20" s="26">
        <v>1000</v>
      </c>
      <c r="H20" s="48">
        <v>0</v>
      </c>
      <c r="I20" s="11" t="s">
        <v>22</v>
      </c>
    </row>
    <row r="21" spans="1:9" ht="30" x14ac:dyDescent="0.25">
      <c r="A21" s="25">
        <v>45637</v>
      </c>
      <c r="B21" s="20">
        <v>20242903</v>
      </c>
      <c r="C21" s="9" t="s">
        <v>7180</v>
      </c>
      <c r="D21" s="9" t="s">
        <v>7181</v>
      </c>
      <c r="E21" s="9" t="s">
        <v>2844</v>
      </c>
      <c r="F21" s="9" t="s">
        <v>2927</v>
      </c>
      <c r="G21" s="26">
        <v>0</v>
      </c>
      <c r="H21" s="48">
        <v>0</v>
      </c>
      <c r="I21" s="11" t="s">
        <v>22</v>
      </c>
    </row>
    <row r="22" spans="1:9" ht="30" x14ac:dyDescent="0.25">
      <c r="A22" s="25">
        <v>45637</v>
      </c>
      <c r="B22" s="20">
        <v>20243636</v>
      </c>
      <c r="C22" s="9" t="s">
        <v>10777</v>
      </c>
      <c r="D22" s="9" t="s">
        <v>7016</v>
      </c>
      <c r="E22" s="9" t="s">
        <v>2906</v>
      </c>
      <c r="F22" s="9" t="s">
        <v>10778</v>
      </c>
      <c r="G22" s="26">
        <v>9000</v>
      </c>
      <c r="H22" s="48">
        <v>0</v>
      </c>
      <c r="I22" s="11" t="s">
        <v>13</v>
      </c>
    </row>
    <row r="23" spans="1:9" ht="45" x14ac:dyDescent="0.25">
      <c r="A23" s="25">
        <v>45637</v>
      </c>
      <c r="B23" s="20">
        <v>20243619</v>
      </c>
      <c r="C23" s="9" t="s">
        <v>10779</v>
      </c>
      <c r="D23" s="9" t="s">
        <v>10780</v>
      </c>
      <c r="E23" s="9" t="s">
        <v>2809</v>
      </c>
      <c r="F23" s="9" t="s">
        <v>10190</v>
      </c>
      <c r="G23" s="26">
        <v>4160</v>
      </c>
      <c r="H23" s="48">
        <v>1031</v>
      </c>
      <c r="I23" s="11" t="s">
        <v>6814</v>
      </c>
    </row>
    <row r="24" spans="1:9" ht="45" x14ac:dyDescent="0.25">
      <c r="A24" s="25">
        <v>45637</v>
      </c>
      <c r="B24" s="20">
        <v>20243620</v>
      </c>
      <c r="C24" s="9" t="s">
        <v>10779</v>
      </c>
      <c r="D24" s="9" t="s">
        <v>10781</v>
      </c>
      <c r="E24" s="9" t="s">
        <v>2809</v>
      </c>
      <c r="F24" s="9" t="s">
        <v>10190</v>
      </c>
      <c r="G24" s="26">
        <v>4160</v>
      </c>
      <c r="H24" s="48">
        <v>1031</v>
      </c>
      <c r="I24" s="11" t="s">
        <v>6814</v>
      </c>
    </row>
    <row r="25" spans="1:9" ht="30" x14ac:dyDescent="0.25">
      <c r="A25" s="25">
        <v>45637</v>
      </c>
      <c r="B25" s="20">
        <v>20243549</v>
      </c>
      <c r="C25" s="9" t="s">
        <v>10782</v>
      </c>
      <c r="D25" s="9" t="s">
        <v>10783</v>
      </c>
      <c r="E25" s="9" t="s">
        <v>2844</v>
      </c>
      <c r="F25" s="9" t="s">
        <v>10784</v>
      </c>
      <c r="G25" s="26">
        <v>4200</v>
      </c>
      <c r="H25" s="48">
        <v>3375</v>
      </c>
      <c r="I25" s="11" t="s">
        <v>13</v>
      </c>
    </row>
    <row r="26" spans="1:9" x14ac:dyDescent="0.25">
      <c r="A26" s="25">
        <v>45637</v>
      </c>
      <c r="B26" s="20">
        <v>20243461</v>
      </c>
      <c r="C26" s="9" t="s">
        <v>10785</v>
      </c>
      <c r="D26" s="9" t="s">
        <v>7891</v>
      </c>
      <c r="E26" s="9" t="s">
        <v>2818</v>
      </c>
      <c r="F26" s="9" t="s">
        <v>2836</v>
      </c>
      <c r="G26" s="26">
        <v>5000</v>
      </c>
      <c r="H26" s="48">
        <v>3237</v>
      </c>
      <c r="I26" s="11" t="s">
        <v>6799</v>
      </c>
    </row>
    <row r="27" spans="1:9" ht="30" x14ac:dyDescent="0.25">
      <c r="A27" s="25">
        <v>45638</v>
      </c>
      <c r="B27" s="20">
        <v>20243254</v>
      </c>
      <c r="C27" s="9" t="s">
        <v>10786</v>
      </c>
      <c r="D27" s="9" t="s">
        <v>8265</v>
      </c>
      <c r="E27" s="9" t="s">
        <v>2818</v>
      </c>
      <c r="F27" s="9" t="s">
        <v>10787</v>
      </c>
      <c r="G27" s="26">
        <v>8000</v>
      </c>
      <c r="H27" s="48">
        <v>100</v>
      </c>
      <c r="I27" s="11" t="s">
        <v>18</v>
      </c>
    </row>
    <row r="28" spans="1:9" ht="30" x14ac:dyDescent="0.25">
      <c r="A28" s="25">
        <v>45638</v>
      </c>
      <c r="B28" s="20">
        <v>20243593</v>
      </c>
      <c r="C28" s="9" t="s">
        <v>10788</v>
      </c>
      <c r="D28" s="9" t="s">
        <v>10789</v>
      </c>
      <c r="E28" s="9" t="s">
        <v>2809</v>
      </c>
      <c r="F28" s="9" t="s">
        <v>10790</v>
      </c>
      <c r="G28" s="26">
        <v>2635</v>
      </c>
      <c r="H28" s="48">
        <v>32</v>
      </c>
      <c r="I28" s="11" t="s">
        <v>13</v>
      </c>
    </row>
    <row r="29" spans="1:9" ht="45" x14ac:dyDescent="0.25">
      <c r="A29" s="25">
        <v>45639</v>
      </c>
      <c r="B29" s="20">
        <v>20243683</v>
      </c>
      <c r="C29" s="9" t="s">
        <v>10791</v>
      </c>
      <c r="D29" s="9" t="s">
        <v>10692</v>
      </c>
      <c r="E29" s="9" t="s">
        <v>2809</v>
      </c>
      <c r="F29" s="9" t="s">
        <v>2836</v>
      </c>
      <c r="G29" s="26">
        <v>50000</v>
      </c>
      <c r="H29" s="48">
        <v>2900</v>
      </c>
      <c r="I29" s="11" t="s">
        <v>6814</v>
      </c>
    </row>
    <row r="30" spans="1:9" ht="30" x14ac:dyDescent="0.25">
      <c r="A30" s="25">
        <v>45642</v>
      </c>
      <c r="B30" s="20">
        <v>20243648</v>
      </c>
      <c r="C30" s="9" t="s">
        <v>10792</v>
      </c>
      <c r="D30" s="9" t="s">
        <v>9792</v>
      </c>
      <c r="E30" s="9" t="s">
        <v>2809</v>
      </c>
      <c r="F30" s="9" t="s">
        <v>10793</v>
      </c>
      <c r="G30" s="26">
        <v>4259</v>
      </c>
      <c r="H30" s="48">
        <v>2556</v>
      </c>
      <c r="I30" s="11" t="s">
        <v>6814</v>
      </c>
    </row>
    <row r="31" spans="1:9" x14ac:dyDescent="0.25">
      <c r="A31" s="22"/>
      <c r="B31" s="22"/>
      <c r="C31" s="22"/>
      <c r="D31" s="22"/>
      <c r="E31" s="22"/>
      <c r="F31" s="28" t="s">
        <v>775</v>
      </c>
      <c r="G31" s="29">
        <f>SUM(G3:G30)</f>
        <v>663579</v>
      </c>
      <c r="H31" s="39">
        <f>SUM(H3:H30)</f>
        <v>61208</v>
      </c>
      <c r="I31" s="9"/>
    </row>
  </sheetData>
  <mergeCells count="1">
    <mergeCell ref="A1:I1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7595-AF4C-4BAF-B8BC-F649A46D6BF9}">
  <sheetPr>
    <tabColor theme="5" tint="-0.499984740745262"/>
  </sheetPr>
  <dimension ref="A1:I39"/>
  <sheetViews>
    <sheetView workbookViewId="0">
      <selection activeCell="I11" sqref="I11"/>
    </sheetView>
  </sheetViews>
  <sheetFormatPr defaultRowHeight="15" x14ac:dyDescent="0.25"/>
  <cols>
    <col min="2" max="2" width="10" customWidth="1"/>
    <col min="3" max="3" width="33.140625" customWidth="1"/>
    <col min="4" max="4" width="36.5703125" customWidth="1"/>
    <col min="5" max="5" width="16.28515625" customWidth="1"/>
    <col min="6" max="6" width="36.140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10794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45" x14ac:dyDescent="0.25">
      <c r="A3" s="25">
        <v>45643</v>
      </c>
      <c r="B3" s="20">
        <v>20243469</v>
      </c>
      <c r="C3" s="9" t="s">
        <v>10795</v>
      </c>
      <c r="D3" s="9" t="s">
        <v>10796</v>
      </c>
      <c r="E3" s="9" t="s">
        <v>3031</v>
      </c>
      <c r="F3" s="9" t="s">
        <v>10797</v>
      </c>
      <c r="G3" s="26">
        <v>2500</v>
      </c>
      <c r="H3" s="48">
        <v>0</v>
      </c>
      <c r="I3" s="11" t="s">
        <v>6814</v>
      </c>
    </row>
    <row r="4" spans="1:9" ht="30" x14ac:dyDescent="0.25">
      <c r="A4" s="25">
        <v>45643</v>
      </c>
      <c r="B4" s="20">
        <v>20243632</v>
      </c>
      <c r="C4" s="9" t="s">
        <v>10798</v>
      </c>
      <c r="D4" s="9" t="s">
        <v>6816</v>
      </c>
      <c r="E4" s="9" t="s">
        <v>2844</v>
      </c>
      <c r="F4" s="9" t="s">
        <v>10799</v>
      </c>
      <c r="G4" s="26">
        <v>1000</v>
      </c>
      <c r="H4" s="48">
        <v>200</v>
      </c>
      <c r="I4" s="11" t="s">
        <v>6814</v>
      </c>
    </row>
    <row r="5" spans="1:9" ht="30" x14ac:dyDescent="0.25">
      <c r="A5" s="25">
        <v>45644</v>
      </c>
      <c r="B5" s="20">
        <v>20243709</v>
      </c>
      <c r="C5" s="9" t="s">
        <v>10800</v>
      </c>
      <c r="D5" s="9" t="s">
        <v>7603</v>
      </c>
      <c r="E5" s="9" t="s">
        <v>2818</v>
      </c>
      <c r="F5" s="9" t="s">
        <v>10801</v>
      </c>
      <c r="G5" s="26">
        <v>500000</v>
      </c>
      <c r="H5" s="48">
        <v>5000</v>
      </c>
      <c r="I5" s="11" t="s">
        <v>13</v>
      </c>
    </row>
    <row r="6" spans="1:9" x14ac:dyDescent="0.25">
      <c r="A6" s="25">
        <v>45648</v>
      </c>
      <c r="B6" s="20">
        <v>20243607</v>
      </c>
      <c r="C6" s="9" t="s">
        <v>10802</v>
      </c>
      <c r="D6" s="9" t="s">
        <v>10803</v>
      </c>
      <c r="E6" s="9" t="s">
        <v>2809</v>
      </c>
      <c r="F6" s="9" t="s">
        <v>9953</v>
      </c>
      <c r="G6" s="26">
        <v>3992</v>
      </c>
      <c r="H6" s="48">
        <v>600</v>
      </c>
      <c r="I6" s="11" t="s">
        <v>6814</v>
      </c>
    </row>
    <row r="7" spans="1:9" x14ac:dyDescent="0.25">
      <c r="A7" s="25">
        <v>45656</v>
      </c>
      <c r="B7" s="20">
        <v>20243759</v>
      </c>
      <c r="C7" s="9" t="s">
        <v>10804</v>
      </c>
      <c r="D7" s="9" t="s">
        <v>9007</v>
      </c>
      <c r="E7" s="9" t="s">
        <v>2919</v>
      </c>
      <c r="F7" s="9" t="s">
        <v>10805</v>
      </c>
      <c r="G7" s="26">
        <v>169</v>
      </c>
      <c r="H7" s="48">
        <v>9100</v>
      </c>
      <c r="I7" s="11" t="s">
        <v>6785</v>
      </c>
    </row>
    <row r="8" spans="1:9" x14ac:dyDescent="0.25">
      <c r="A8" s="25">
        <v>45656</v>
      </c>
      <c r="B8" s="20">
        <v>20243758</v>
      </c>
      <c r="C8" s="9" t="s">
        <v>10804</v>
      </c>
      <c r="D8" s="9" t="s">
        <v>9007</v>
      </c>
      <c r="E8" s="9" t="s">
        <v>2919</v>
      </c>
      <c r="F8" s="9" t="s">
        <v>10806</v>
      </c>
      <c r="G8" s="26">
        <v>169</v>
      </c>
      <c r="H8" s="48">
        <v>3750</v>
      </c>
      <c r="I8" s="11" t="s">
        <v>6793</v>
      </c>
    </row>
    <row r="9" spans="1:9" x14ac:dyDescent="0.25">
      <c r="A9" s="25">
        <v>46022</v>
      </c>
      <c r="B9" s="20">
        <v>20243671</v>
      </c>
      <c r="C9" s="9" t="s">
        <v>10782</v>
      </c>
      <c r="D9" s="9" t="s">
        <v>10783</v>
      </c>
      <c r="E9" s="9" t="s">
        <v>2844</v>
      </c>
      <c r="F9" s="9" t="s">
        <v>10807</v>
      </c>
      <c r="G9" s="26">
        <v>250000</v>
      </c>
      <c r="H9" s="48">
        <v>10215</v>
      </c>
      <c r="I9" s="11" t="s">
        <v>13</v>
      </c>
    </row>
    <row r="10" spans="1:9" ht="30" x14ac:dyDescent="0.25">
      <c r="A10" s="25">
        <v>45659</v>
      </c>
      <c r="B10" s="20">
        <v>20243736</v>
      </c>
      <c r="C10" s="9" t="s">
        <v>10808</v>
      </c>
      <c r="D10" s="9" t="s">
        <v>8997</v>
      </c>
      <c r="E10" s="9" t="s">
        <v>2809</v>
      </c>
      <c r="F10" s="9" t="s">
        <v>10809</v>
      </c>
      <c r="G10" s="26">
        <v>7919</v>
      </c>
      <c r="H10" s="48">
        <v>39</v>
      </c>
      <c r="I10" s="11" t="s">
        <v>6814</v>
      </c>
    </row>
    <row r="11" spans="1:9" ht="45" x14ac:dyDescent="0.25">
      <c r="A11" s="67">
        <v>45659</v>
      </c>
      <c r="B11" s="68">
        <v>20242661</v>
      </c>
      <c r="C11" s="69" t="s">
        <v>8931</v>
      </c>
      <c r="D11" s="69" t="s">
        <v>10810</v>
      </c>
      <c r="E11" s="69" t="s">
        <v>2844</v>
      </c>
      <c r="F11" s="69" t="s">
        <v>10811</v>
      </c>
      <c r="G11" s="72">
        <v>1000000</v>
      </c>
      <c r="H11" s="71">
        <v>9349</v>
      </c>
      <c r="I11" s="73" t="s">
        <v>8028</v>
      </c>
    </row>
    <row r="12" spans="1:9" ht="30" x14ac:dyDescent="0.25">
      <c r="A12" s="25">
        <v>45659</v>
      </c>
      <c r="B12" s="20">
        <v>20243722</v>
      </c>
      <c r="C12" s="9" t="s">
        <v>10812</v>
      </c>
      <c r="D12" s="9" t="s">
        <v>10813</v>
      </c>
      <c r="E12" s="9" t="s">
        <v>2809</v>
      </c>
      <c r="F12" s="9" t="s">
        <v>10814</v>
      </c>
      <c r="G12" s="26">
        <v>1000</v>
      </c>
      <c r="H12" s="48">
        <v>630</v>
      </c>
      <c r="I12" s="11" t="s">
        <v>6818</v>
      </c>
    </row>
    <row r="13" spans="1:9" ht="30" x14ac:dyDescent="0.25">
      <c r="A13" s="25">
        <v>45660</v>
      </c>
      <c r="B13" s="20">
        <v>20243693</v>
      </c>
      <c r="C13" s="9" t="s">
        <v>10815</v>
      </c>
      <c r="D13" s="9" t="s">
        <v>10816</v>
      </c>
      <c r="E13" s="9" t="s">
        <v>2809</v>
      </c>
      <c r="F13" s="9" t="s">
        <v>10817</v>
      </c>
      <c r="G13" s="26">
        <v>2500</v>
      </c>
      <c r="H13" s="48">
        <v>500</v>
      </c>
      <c r="I13" s="11" t="s">
        <v>13</v>
      </c>
    </row>
    <row r="14" spans="1:9" ht="30" x14ac:dyDescent="0.25">
      <c r="A14" s="25">
        <v>45660</v>
      </c>
      <c r="B14" s="20">
        <v>20243788</v>
      </c>
      <c r="C14" s="9" t="s">
        <v>10818</v>
      </c>
      <c r="D14" s="9" t="s">
        <v>10819</v>
      </c>
      <c r="E14" s="9" t="s">
        <v>3088</v>
      </c>
      <c r="F14" s="9" t="s">
        <v>10820</v>
      </c>
      <c r="G14" s="26">
        <v>3000</v>
      </c>
      <c r="H14" s="48">
        <v>1</v>
      </c>
      <c r="I14" s="11" t="s">
        <v>6867</v>
      </c>
    </row>
    <row r="15" spans="1:9" ht="30" x14ac:dyDescent="0.25">
      <c r="A15" s="25">
        <v>45660</v>
      </c>
      <c r="B15" s="20">
        <v>20243743</v>
      </c>
      <c r="C15" s="9" t="s">
        <v>10821</v>
      </c>
      <c r="D15" s="9" t="s">
        <v>10822</v>
      </c>
      <c r="E15" s="9" t="s">
        <v>2919</v>
      </c>
      <c r="F15" s="9" t="s">
        <v>10823</v>
      </c>
      <c r="G15" s="26">
        <v>4800</v>
      </c>
      <c r="H15" s="48">
        <v>100</v>
      </c>
      <c r="I15" s="11" t="s">
        <v>6814</v>
      </c>
    </row>
    <row r="16" spans="1:9" ht="30" x14ac:dyDescent="0.25">
      <c r="A16" s="25">
        <v>45660</v>
      </c>
      <c r="B16" s="20">
        <v>20243794</v>
      </c>
      <c r="C16" s="9" t="s">
        <v>6166</v>
      </c>
      <c r="D16" s="9" t="s">
        <v>9383</v>
      </c>
      <c r="E16" s="9" t="s">
        <v>3207</v>
      </c>
      <c r="F16" s="9" t="s">
        <v>10824</v>
      </c>
      <c r="G16" s="26">
        <v>45000</v>
      </c>
      <c r="H16" s="48">
        <v>100</v>
      </c>
      <c r="I16" s="11" t="s">
        <v>22</v>
      </c>
    </row>
    <row r="17" spans="1:9" x14ac:dyDescent="0.25">
      <c r="A17" s="25">
        <v>45663</v>
      </c>
      <c r="B17" s="20">
        <v>20250026</v>
      </c>
      <c r="C17" s="9" t="s">
        <v>10321</v>
      </c>
      <c r="D17" s="9" t="s">
        <v>10425</v>
      </c>
      <c r="E17" s="9" t="s">
        <v>2906</v>
      </c>
      <c r="F17" s="9" t="s">
        <v>10825</v>
      </c>
      <c r="G17" s="26">
        <v>300</v>
      </c>
      <c r="H17" s="48">
        <v>18</v>
      </c>
      <c r="I17" s="11" t="s">
        <v>96</v>
      </c>
    </row>
    <row r="18" spans="1:9" x14ac:dyDescent="0.25">
      <c r="A18" s="25">
        <v>45664</v>
      </c>
      <c r="B18" s="20">
        <v>20243674</v>
      </c>
      <c r="C18" s="9" t="s">
        <v>10826</v>
      </c>
      <c r="D18" s="9" t="s">
        <v>10827</v>
      </c>
      <c r="E18" s="9" t="s">
        <v>2809</v>
      </c>
      <c r="F18" s="9" t="s">
        <v>2836</v>
      </c>
      <c r="G18" s="26">
        <v>165</v>
      </c>
      <c r="H18" s="48">
        <v>305</v>
      </c>
      <c r="I18" s="11" t="s">
        <v>13</v>
      </c>
    </row>
    <row r="19" spans="1:9" ht="30" x14ac:dyDescent="0.25">
      <c r="A19" s="25">
        <v>45666</v>
      </c>
      <c r="B19" s="20">
        <v>20250005</v>
      </c>
      <c r="C19" s="9" t="s">
        <v>10828</v>
      </c>
      <c r="D19" s="9" t="s">
        <v>9145</v>
      </c>
      <c r="E19" s="9" t="s">
        <v>2844</v>
      </c>
      <c r="F19" s="9" t="s">
        <v>10829</v>
      </c>
      <c r="G19" s="26">
        <v>15000</v>
      </c>
      <c r="H19" s="48">
        <v>10</v>
      </c>
      <c r="I19" s="11" t="s">
        <v>6814</v>
      </c>
    </row>
    <row r="20" spans="1:9" ht="30" x14ac:dyDescent="0.25">
      <c r="A20" s="25">
        <v>45666</v>
      </c>
      <c r="B20" s="20">
        <v>20243689</v>
      </c>
      <c r="C20" s="9" t="s">
        <v>10830</v>
      </c>
      <c r="D20" s="9" t="s">
        <v>10831</v>
      </c>
      <c r="E20" s="9" t="s">
        <v>2809</v>
      </c>
      <c r="F20" s="9" t="s">
        <v>2911</v>
      </c>
      <c r="G20" s="26">
        <v>25000</v>
      </c>
      <c r="H20" s="48">
        <v>1090</v>
      </c>
      <c r="I20" s="11" t="s">
        <v>6880</v>
      </c>
    </row>
    <row r="21" spans="1:9" ht="30" x14ac:dyDescent="0.25">
      <c r="A21" s="25">
        <v>45666</v>
      </c>
      <c r="B21" s="20">
        <v>20242565</v>
      </c>
      <c r="C21" s="9" t="s">
        <v>10832</v>
      </c>
      <c r="D21" s="9" t="s">
        <v>10833</v>
      </c>
      <c r="E21" s="9" t="s">
        <v>6376</v>
      </c>
      <c r="F21" s="9" t="s">
        <v>10834</v>
      </c>
      <c r="G21" s="26">
        <v>120000</v>
      </c>
      <c r="H21" s="48">
        <v>200</v>
      </c>
      <c r="I21" s="11" t="s">
        <v>22</v>
      </c>
    </row>
    <row r="22" spans="1:9" ht="45" x14ac:dyDescent="0.25">
      <c r="A22" s="25">
        <v>45667</v>
      </c>
      <c r="B22" s="20">
        <v>20250023</v>
      </c>
      <c r="C22" s="9" t="s">
        <v>10835</v>
      </c>
      <c r="D22" s="9" t="s">
        <v>6971</v>
      </c>
      <c r="E22" s="9" t="s">
        <v>2818</v>
      </c>
      <c r="F22" s="9" t="s">
        <v>10836</v>
      </c>
      <c r="G22" s="26">
        <v>200000</v>
      </c>
      <c r="H22" s="48">
        <v>1</v>
      </c>
      <c r="I22" s="11" t="s">
        <v>6814</v>
      </c>
    </row>
    <row r="23" spans="1:9" x14ac:dyDescent="0.25">
      <c r="A23" s="25">
        <v>45670</v>
      </c>
      <c r="B23" s="20">
        <v>20243602</v>
      </c>
      <c r="C23" s="9" t="s">
        <v>10804</v>
      </c>
      <c r="D23" s="9" t="s">
        <v>10837</v>
      </c>
      <c r="E23" s="9" t="s">
        <v>2919</v>
      </c>
      <c r="F23" s="9" t="s">
        <v>2836</v>
      </c>
      <c r="G23" s="26">
        <v>165</v>
      </c>
      <c r="H23" s="48">
        <v>54000</v>
      </c>
      <c r="I23" s="11" t="s">
        <v>6814</v>
      </c>
    </row>
    <row r="24" spans="1:9" x14ac:dyDescent="0.25">
      <c r="A24" s="25">
        <v>45670</v>
      </c>
      <c r="B24" s="20">
        <v>20243757</v>
      </c>
      <c r="C24" s="9" t="s">
        <v>10804</v>
      </c>
      <c r="D24" s="9" t="s">
        <v>9007</v>
      </c>
      <c r="E24" s="9" t="s">
        <v>2919</v>
      </c>
      <c r="F24" s="9" t="s">
        <v>2836</v>
      </c>
      <c r="G24" s="26">
        <v>165</v>
      </c>
      <c r="H24" s="48">
        <v>1310</v>
      </c>
      <c r="I24" s="11" t="s">
        <v>6814</v>
      </c>
    </row>
    <row r="25" spans="1:9" x14ac:dyDescent="0.25">
      <c r="A25" s="25">
        <v>45671</v>
      </c>
      <c r="B25" s="20">
        <v>20243675</v>
      </c>
      <c r="C25" s="9" t="s">
        <v>9843</v>
      </c>
      <c r="D25" s="9" t="s">
        <v>7891</v>
      </c>
      <c r="E25" s="9" t="s">
        <v>2818</v>
      </c>
      <c r="F25" s="9" t="s">
        <v>10838</v>
      </c>
      <c r="G25" s="26">
        <v>3000</v>
      </c>
      <c r="H25" s="48">
        <v>0</v>
      </c>
      <c r="I25" s="11" t="s">
        <v>6799</v>
      </c>
    </row>
    <row r="26" spans="1:9" ht="45" x14ac:dyDescent="0.25">
      <c r="A26" s="25">
        <v>45671</v>
      </c>
      <c r="B26" s="20">
        <v>20243692</v>
      </c>
      <c r="C26" s="9" t="s">
        <v>10839</v>
      </c>
      <c r="D26" s="9" t="s">
        <v>10840</v>
      </c>
      <c r="E26" s="9" t="s">
        <v>2891</v>
      </c>
      <c r="F26" s="9" t="s">
        <v>10841</v>
      </c>
      <c r="G26" s="26">
        <v>35000</v>
      </c>
      <c r="H26" s="48">
        <v>7861</v>
      </c>
      <c r="I26" s="11" t="s">
        <v>18</v>
      </c>
    </row>
    <row r="27" spans="1:9" x14ac:dyDescent="0.25">
      <c r="A27" s="25">
        <v>45672</v>
      </c>
      <c r="B27" s="20">
        <v>20250072</v>
      </c>
      <c r="C27" s="9" t="s">
        <v>10842</v>
      </c>
      <c r="D27" s="9" t="s">
        <v>7535</v>
      </c>
      <c r="E27" s="9" t="s">
        <v>2844</v>
      </c>
      <c r="F27" s="9" t="s">
        <v>10843</v>
      </c>
      <c r="G27" s="26">
        <v>13937</v>
      </c>
      <c r="H27" s="48">
        <v>37</v>
      </c>
      <c r="I27" s="11" t="s">
        <v>6814</v>
      </c>
    </row>
    <row r="28" spans="1:9" x14ac:dyDescent="0.25">
      <c r="A28" s="25">
        <v>45678</v>
      </c>
      <c r="B28" s="20">
        <v>20250135</v>
      </c>
      <c r="C28" s="9" t="s">
        <v>10844</v>
      </c>
      <c r="D28" s="9" t="s">
        <v>10845</v>
      </c>
      <c r="E28" s="9" t="s">
        <v>2818</v>
      </c>
      <c r="F28" s="9" t="s">
        <v>2868</v>
      </c>
      <c r="G28" s="26">
        <v>800</v>
      </c>
      <c r="H28" s="48">
        <v>0</v>
      </c>
      <c r="I28" s="11" t="s">
        <v>96</v>
      </c>
    </row>
    <row r="29" spans="1:9" ht="30" x14ac:dyDescent="0.25">
      <c r="A29" s="25">
        <v>45678</v>
      </c>
      <c r="B29" s="20">
        <v>20250079</v>
      </c>
      <c r="C29" s="9" t="s">
        <v>10846</v>
      </c>
      <c r="D29" s="9" t="s">
        <v>10847</v>
      </c>
      <c r="E29" s="9" t="s">
        <v>2809</v>
      </c>
      <c r="F29" s="9" t="s">
        <v>10848</v>
      </c>
      <c r="G29" s="26">
        <v>75000</v>
      </c>
      <c r="H29" s="48">
        <v>2000</v>
      </c>
      <c r="I29" s="11" t="s">
        <v>7597</v>
      </c>
    </row>
    <row r="30" spans="1:9" ht="30" x14ac:dyDescent="0.25">
      <c r="A30" s="25">
        <v>45678</v>
      </c>
      <c r="B30" s="20">
        <v>20250139</v>
      </c>
      <c r="C30" s="9" t="s">
        <v>10849</v>
      </c>
      <c r="D30" s="9" t="s">
        <v>10847</v>
      </c>
      <c r="E30" s="9" t="s">
        <v>2809</v>
      </c>
      <c r="F30" s="9" t="s">
        <v>10850</v>
      </c>
      <c r="G30" s="26">
        <v>2900</v>
      </c>
      <c r="H30" s="48">
        <v>0</v>
      </c>
      <c r="I30" s="11" t="s">
        <v>7597</v>
      </c>
    </row>
    <row r="31" spans="1:9" x14ac:dyDescent="0.25">
      <c r="A31" s="25">
        <v>45679</v>
      </c>
      <c r="B31" s="20">
        <v>20243790</v>
      </c>
      <c r="C31" s="9" t="s">
        <v>10851</v>
      </c>
      <c r="D31" s="9" t="s">
        <v>10652</v>
      </c>
      <c r="E31" s="9" t="s">
        <v>2844</v>
      </c>
      <c r="F31" s="9" t="s">
        <v>2836</v>
      </c>
      <c r="G31" s="26">
        <v>170</v>
      </c>
      <c r="H31" s="48">
        <v>2728</v>
      </c>
      <c r="I31" s="11" t="s">
        <v>13</v>
      </c>
    </row>
    <row r="32" spans="1:9" ht="30" x14ac:dyDescent="0.25">
      <c r="A32" s="25">
        <v>45681</v>
      </c>
      <c r="B32" s="20">
        <v>20250078</v>
      </c>
      <c r="C32" s="9" t="s">
        <v>10852</v>
      </c>
      <c r="D32" s="9" t="s">
        <v>9890</v>
      </c>
      <c r="E32" s="9" t="s">
        <v>2818</v>
      </c>
      <c r="F32" s="9" t="s">
        <v>10853</v>
      </c>
      <c r="G32" s="26">
        <v>148600</v>
      </c>
      <c r="H32" s="48">
        <v>50</v>
      </c>
      <c r="I32" s="11" t="s">
        <v>6785</v>
      </c>
    </row>
    <row r="33" spans="1:9" ht="30" x14ac:dyDescent="0.25">
      <c r="A33" s="25">
        <v>45681</v>
      </c>
      <c r="B33" s="20">
        <v>20250155</v>
      </c>
      <c r="C33" s="9" t="s">
        <v>10854</v>
      </c>
      <c r="D33" s="9" t="s">
        <v>3847</v>
      </c>
      <c r="E33" s="9" t="s">
        <v>2818</v>
      </c>
      <c r="F33" s="9" t="s">
        <v>10855</v>
      </c>
      <c r="G33" s="26">
        <v>12900</v>
      </c>
      <c r="H33" s="48">
        <v>0</v>
      </c>
      <c r="I33" s="11" t="s">
        <v>6814</v>
      </c>
    </row>
    <row r="34" spans="1:9" ht="30" x14ac:dyDescent="0.25">
      <c r="A34" s="25">
        <v>45684</v>
      </c>
      <c r="B34" s="20">
        <v>20250043</v>
      </c>
      <c r="C34" s="9" t="s">
        <v>7279</v>
      </c>
      <c r="D34" s="9" t="s">
        <v>9890</v>
      </c>
      <c r="E34" s="9" t="s">
        <v>2818</v>
      </c>
      <c r="F34" s="9" t="s">
        <v>10856</v>
      </c>
      <c r="G34" s="26">
        <v>100000</v>
      </c>
      <c r="H34" s="48">
        <v>69</v>
      </c>
      <c r="I34" s="11" t="s">
        <v>6785</v>
      </c>
    </row>
    <row r="35" spans="1:9" ht="30" x14ac:dyDescent="0.25">
      <c r="A35" s="25">
        <v>45684</v>
      </c>
      <c r="B35" s="20">
        <v>20243496</v>
      </c>
      <c r="C35" s="9" t="s">
        <v>10857</v>
      </c>
      <c r="D35" s="9" t="s">
        <v>10858</v>
      </c>
      <c r="E35" s="9" t="s">
        <v>4654</v>
      </c>
      <c r="F35" s="9" t="s">
        <v>10859</v>
      </c>
      <c r="G35" s="26">
        <v>200000</v>
      </c>
      <c r="H35" s="48">
        <v>2500</v>
      </c>
      <c r="I35" s="11" t="s">
        <v>22</v>
      </c>
    </row>
    <row r="36" spans="1:9" ht="30" x14ac:dyDescent="0.25">
      <c r="A36" s="25">
        <v>45684</v>
      </c>
      <c r="B36" s="20">
        <v>20243783</v>
      </c>
      <c r="C36" s="9" t="s">
        <v>10860</v>
      </c>
      <c r="D36" s="9" t="s">
        <v>8850</v>
      </c>
      <c r="E36" s="9" t="s">
        <v>2809</v>
      </c>
      <c r="F36" s="9" t="s">
        <v>10861</v>
      </c>
      <c r="G36" s="26">
        <v>36000</v>
      </c>
      <c r="H36" s="48">
        <v>486</v>
      </c>
      <c r="I36" s="11" t="s">
        <v>13</v>
      </c>
    </row>
    <row r="37" spans="1:9" ht="30" x14ac:dyDescent="0.25">
      <c r="A37" s="25">
        <v>45686</v>
      </c>
      <c r="B37" s="20">
        <v>20243740</v>
      </c>
      <c r="C37" s="9" t="s">
        <v>10862</v>
      </c>
      <c r="D37" s="9" t="s">
        <v>6971</v>
      </c>
      <c r="E37" s="9" t="s">
        <v>2818</v>
      </c>
      <c r="F37" s="9" t="s">
        <v>10863</v>
      </c>
      <c r="G37" s="26">
        <v>547000</v>
      </c>
      <c r="H37" s="48">
        <v>2325</v>
      </c>
      <c r="I37" s="11" t="s">
        <v>6818</v>
      </c>
    </row>
    <row r="38" spans="1:9" ht="30" x14ac:dyDescent="0.25">
      <c r="A38" s="25">
        <v>45686</v>
      </c>
      <c r="B38" s="20">
        <v>20250202</v>
      </c>
      <c r="C38" s="9" t="s">
        <v>10864</v>
      </c>
      <c r="D38" s="9" t="s">
        <v>10865</v>
      </c>
      <c r="E38" s="9" t="s">
        <v>2809</v>
      </c>
      <c r="F38" s="9" t="s">
        <v>2868</v>
      </c>
      <c r="G38" s="26">
        <v>695</v>
      </c>
      <c r="H38" s="48">
        <v>1980</v>
      </c>
      <c r="I38" s="11" t="s">
        <v>6814</v>
      </c>
    </row>
    <row r="39" spans="1:9" x14ac:dyDescent="0.25">
      <c r="A39" s="22"/>
      <c r="B39" s="22"/>
      <c r="C39" s="22"/>
      <c r="D39" s="22"/>
      <c r="E39" s="22"/>
      <c r="F39" s="28" t="s">
        <v>92</v>
      </c>
      <c r="G39" s="29">
        <f>SUM(G3:G38)</f>
        <v>3358846</v>
      </c>
      <c r="H39" s="39">
        <f>SUM(H3:H38)</f>
        <v>116554</v>
      </c>
      <c r="I39" s="9"/>
    </row>
  </sheetData>
  <mergeCells count="1">
    <mergeCell ref="A1:I1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46C58-3BDE-4274-B969-13D793496519}">
  <sheetPr>
    <tabColor theme="5" tint="-0.499984740745262"/>
  </sheetPr>
  <dimension ref="A1:I40"/>
  <sheetViews>
    <sheetView workbookViewId="0">
      <selection sqref="A1:I1"/>
    </sheetView>
  </sheetViews>
  <sheetFormatPr defaultRowHeight="15" x14ac:dyDescent="0.25"/>
  <cols>
    <col min="1" max="1" width="9.7109375" bestFit="1" customWidth="1"/>
    <col min="2" max="2" width="10" customWidth="1"/>
    <col min="3" max="3" width="30" customWidth="1"/>
    <col min="4" max="4" width="36.5703125" customWidth="1"/>
    <col min="5" max="5" width="16.28515625" customWidth="1"/>
    <col min="6" max="6" width="33.42578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10866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45691</v>
      </c>
      <c r="B3" s="7">
        <v>20250111</v>
      </c>
      <c r="C3" s="9" t="s">
        <v>10867</v>
      </c>
      <c r="D3" s="9" t="s">
        <v>10868</v>
      </c>
      <c r="E3" s="9" t="s">
        <v>2809</v>
      </c>
      <c r="F3" s="9" t="s">
        <v>10869</v>
      </c>
      <c r="G3" s="26">
        <v>7000</v>
      </c>
      <c r="H3" s="38">
        <v>0</v>
      </c>
      <c r="I3" s="27" t="s">
        <v>13</v>
      </c>
    </row>
    <row r="4" spans="1:9" ht="30" x14ac:dyDescent="0.25">
      <c r="A4" s="25">
        <v>45691</v>
      </c>
      <c r="B4" s="7">
        <v>20250077</v>
      </c>
      <c r="C4" s="9" t="s">
        <v>10870</v>
      </c>
      <c r="D4" s="9" t="s">
        <v>10745</v>
      </c>
      <c r="E4" s="9" t="s">
        <v>2809</v>
      </c>
      <c r="F4" s="9" t="s">
        <v>10871</v>
      </c>
      <c r="G4" s="26">
        <v>17991</v>
      </c>
      <c r="H4" s="38">
        <v>36</v>
      </c>
      <c r="I4" s="27" t="s">
        <v>6818</v>
      </c>
    </row>
    <row r="5" spans="1:9" ht="30" x14ac:dyDescent="0.25">
      <c r="A5" s="25">
        <v>45692</v>
      </c>
      <c r="B5" s="7">
        <v>20243730</v>
      </c>
      <c r="C5" s="9" t="s">
        <v>10872</v>
      </c>
      <c r="D5" s="9" t="s">
        <v>8492</v>
      </c>
      <c r="E5" s="9" t="s">
        <v>2844</v>
      </c>
      <c r="F5" s="9" t="s">
        <v>10873</v>
      </c>
      <c r="G5" s="26">
        <v>20000</v>
      </c>
      <c r="H5" s="38">
        <v>3835</v>
      </c>
      <c r="I5" s="27" t="s">
        <v>13</v>
      </c>
    </row>
    <row r="6" spans="1:9" ht="30" x14ac:dyDescent="0.25">
      <c r="A6" s="25">
        <v>45692</v>
      </c>
      <c r="B6" s="7">
        <v>20250132</v>
      </c>
      <c r="C6" s="9" t="s">
        <v>10874</v>
      </c>
      <c r="D6" s="9" t="s">
        <v>10837</v>
      </c>
      <c r="E6" s="9" t="s">
        <v>2919</v>
      </c>
      <c r="F6" s="9" t="s">
        <v>10875</v>
      </c>
      <c r="G6" s="26">
        <v>900000</v>
      </c>
      <c r="H6" s="38">
        <v>12000</v>
      </c>
      <c r="I6" s="27" t="s">
        <v>6785</v>
      </c>
    </row>
    <row r="7" spans="1:9" x14ac:dyDescent="0.25">
      <c r="A7" s="25">
        <v>45693</v>
      </c>
      <c r="B7" s="7">
        <v>20250205</v>
      </c>
      <c r="C7" s="9" t="s">
        <v>122</v>
      </c>
      <c r="D7" s="9" t="s">
        <v>10876</v>
      </c>
      <c r="E7" s="9" t="s">
        <v>2831</v>
      </c>
      <c r="F7" s="9" t="s">
        <v>7957</v>
      </c>
      <c r="G7" s="26">
        <v>15000</v>
      </c>
      <c r="H7" s="38">
        <v>100</v>
      </c>
      <c r="I7" s="27" t="s">
        <v>22</v>
      </c>
    </row>
    <row r="8" spans="1:9" ht="30" x14ac:dyDescent="0.25">
      <c r="A8" s="25">
        <v>45695</v>
      </c>
      <c r="B8" s="7">
        <v>20243739</v>
      </c>
      <c r="C8" s="9" t="s">
        <v>10877</v>
      </c>
      <c r="D8" s="9" t="s">
        <v>6735</v>
      </c>
      <c r="E8" s="9" t="s">
        <v>2809</v>
      </c>
      <c r="F8" s="9" t="s">
        <v>10878</v>
      </c>
      <c r="G8" s="26">
        <v>330000</v>
      </c>
      <c r="H8" s="38">
        <v>332</v>
      </c>
      <c r="I8" s="27" t="s">
        <v>7136</v>
      </c>
    </row>
    <row r="9" spans="1:9" ht="30" x14ac:dyDescent="0.25">
      <c r="A9" s="25">
        <v>45695</v>
      </c>
      <c r="B9" s="7">
        <v>20250279</v>
      </c>
      <c r="C9" s="9" t="s">
        <v>10879</v>
      </c>
      <c r="D9" s="9" t="s">
        <v>10880</v>
      </c>
      <c r="E9" s="9" t="s">
        <v>2809</v>
      </c>
      <c r="F9" s="9" t="s">
        <v>2868</v>
      </c>
      <c r="G9" s="26">
        <v>600</v>
      </c>
      <c r="H9" s="38">
        <v>900</v>
      </c>
      <c r="I9" s="27" t="s">
        <v>96</v>
      </c>
    </row>
    <row r="10" spans="1:9" ht="30" x14ac:dyDescent="0.25">
      <c r="A10" s="25">
        <v>45698</v>
      </c>
      <c r="B10" s="7">
        <v>20250240</v>
      </c>
      <c r="C10" s="9" t="s">
        <v>10881</v>
      </c>
      <c r="D10" s="9" t="s">
        <v>7003</v>
      </c>
      <c r="E10" s="9" t="s">
        <v>2809</v>
      </c>
      <c r="F10" s="9" t="s">
        <v>10882</v>
      </c>
      <c r="G10" s="26">
        <v>1861700</v>
      </c>
      <c r="H10" s="38">
        <v>60000</v>
      </c>
      <c r="I10" s="27" t="s">
        <v>6785</v>
      </c>
    </row>
    <row r="11" spans="1:9" ht="30" x14ac:dyDescent="0.25">
      <c r="A11" s="25">
        <v>45698</v>
      </c>
      <c r="B11" s="7">
        <v>20250294</v>
      </c>
      <c r="C11" s="9" t="s">
        <v>10883</v>
      </c>
      <c r="D11" s="9" t="s">
        <v>10495</v>
      </c>
      <c r="E11" s="9" t="s">
        <v>2818</v>
      </c>
      <c r="F11" s="9" t="s">
        <v>10884</v>
      </c>
      <c r="G11" s="26">
        <v>35000</v>
      </c>
      <c r="H11" s="38">
        <v>0</v>
      </c>
      <c r="I11" s="27" t="s">
        <v>13</v>
      </c>
    </row>
    <row r="12" spans="1:9" ht="30" x14ac:dyDescent="0.25">
      <c r="A12" s="25">
        <v>45698</v>
      </c>
      <c r="B12" s="7">
        <v>20250245</v>
      </c>
      <c r="C12" s="9" t="s">
        <v>10885</v>
      </c>
      <c r="D12" s="9" t="s">
        <v>9844</v>
      </c>
      <c r="E12" s="9" t="s">
        <v>2818</v>
      </c>
      <c r="F12" s="9" t="s">
        <v>2836</v>
      </c>
      <c r="G12" s="26">
        <v>200</v>
      </c>
      <c r="H12" s="48">
        <v>1720</v>
      </c>
      <c r="I12" s="11" t="s">
        <v>18</v>
      </c>
    </row>
    <row r="13" spans="1:9" ht="30" x14ac:dyDescent="0.25">
      <c r="A13" s="25">
        <v>45698</v>
      </c>
      <c r="B13" s="7">
        <v>20250227</v>
      </c>
      <c r="C13" s="9" t="s">
        <v>10886</v>
      </c>
      <c r="D13" s="9" t="s">
        <v>10887</v>
      </c>
      <c r="E13" s="9" t="s">
        <v>2809</v>
      </c>
      <c r="F13" s="9" t="s">
        <v>10888</v>
      </c>
      <c r="G13" s="26">
        <v>13215</v>
      </c>
      <c r="H13" s="48">
        <v>32</v>
      </c>
      <c r="I13" s="11" t="s">
        <v>6818</v>
      </c>
    </row>
    <row r="14" spans="1:9" ht="30" x14ac:dyDescent="0.25">
      <c r="A14" s="25">
        <v>45699</v>
      </c>
      <c r="B14" s="7">
        <v>20250250</v>
      </c>
      <c r="C14" s="9" t="s">
        <v>10889</v>
      </c>
      <c r="D14" s="9" t="s">
        <v>9709</v>
      </c>
      <c r="E14" s="9" t="s">
        <v>2891</v>
      </c>
      <c r="F14" s="9" t="s">
        <v>10890</v>
      </c>
      <c r="G14" s="26">
        <v>400</v>
      </c>
      <c r="H14" s="48">
        <v>10</v>
      </c>
      <c r="I14" s="11" t="s">
        <v>22</v>
      </c>
    </row>
    <row r="15" spans="1:9" ht="30" x14ac:dyDescent="0.25">
      <c r="A15" s="25">
        <v>45700</v>
      </c>
      <c r="B15" s="7">
        <v>20250274</v>
      </c>
      <c r="C15" s="9" t="s">
        <v>10891</v>
      </c>
      <c r="D15" s="9" t="s">
        <v>10892</v>
      </c>
      <c r="E15" s="9" t="s">
        <v>2831</v>
      </c>
      <c r="F15" s="9" t="s">
        <v>10893</v>
      </c>
      <c r="G15" s="26">
        <v>20000</v>
      </c>
      <c r="H15" s="48">
        <v>100</v>
      </c>
      <c r="I15" s="11" t="s">
        <v>22</v>
      </c>
    </row>
    <row r="16" spans="1:9" ht="30" x14ac:dyDescent="0.25">
      <c r="A16" s="25">
        <v>45701</v>
      </c>
      <c r="B16" s="7">
        <v>20250276</v>
      </c>
      <c r="C16" s="9" t="s">
        <v>7184</v>
      </c>
      <c r="D16" s="9" t="s">
        <v>9877</v>
      </c>
      <c r="E16" s="9" t="s">
        <v>2844</v>
      </c>
      <c r="F16" s="9" t="s">
        <v>10894</v>
      </c>
      <c r="G16" s="26">
        <v>24000</v>
      </c>
      <c r="H16" s="48">
        <v>40</v>
      </c>
      <c r="I16" s="11" t="s">
        <v>22</v>
      </c>
    </row>
    <row r="17" spans="1:9" ht="30" x14ac:dyDescent="0.25">
      <c r="A17" s="25">
        <v>45701</v>
      </c>
      <c r="B17" s="7">
        <v>20241178</v>
      </c>
      <c r="C17" s="9" t="s">
        <v>10895</v>
      </c>
      <c r="D17" s="9" t="s">
        <v>10896</v>
      </c>
      <c r="E17" s="9" t="s">
        <v>2818</v>
      </c>
      <c r="F17" s="9" t="s">
        <v>10897</v>
      </c>
      <c r="G17" s="26">
        <v>22000</v>
      </c>
      <c r="H17" s="48">
        <v>0</v>
      </c>
      <c r="I17" s="11" t="s">
        <v>6814</v>
      </c>
    </row>
    <row r="18" spans="1:9" x14ac:dyDescent="0.25">
      <c r="A18" s="25">
        <v>45702</v>
      </c>
      <c r="B18" s="7">
        <v>20250344</v>
      </c>
      <c r="C18" s="9" t="s">
        <v>10898</v>
      </c>
      <c r="D18" s="9" t="s">
        <v>10899</v>
      </c>
      <c r="E18" s="9" t="s">
        <v>2919</v>
      </c>
      <c r="F18" s="9" t="s">
        <v>10900</v>
      </c>
      <c r="G18" s="26">
        <v>4000</v>
      </c>
      <c r="H18" s="48">
        <v>3500</v>
      </c>
      <c r="I18" s="11" t="s">
        <v>13</v>
      </c>
    </row>
    <row r="19" spans="1:9" ht="30" x14ac:dyDescent="0.25">
      <c r="A19" s="25">
        <v>45706</v>
      </c>
      <c r="B19" s="7">
        <v>20250335</v>
      </c>
      <c r="C19" s="9" t="s">
        <v>10901</v>
      </c>
      <c r="D19" s="9" t="s">
        <v>7141</v>
      </c>
      <c r="E19" s="9" t="s">
        <v>2809</v>
      </c>
      <c r="F19" s="9" t="s">
        <v>10902</v>
      </c>
      <c r="G19" s="26">
        <v>16250</v>
      </c>
      <c r="H19" s="48">
        <v>2400</v>
      </c>
      <c r="I19" s="11" t="s">
        <v>13</v>
      </c>
    </row>
    <row r="20" spans="1:9" ht="30" x14ac:dyDescent="0.25">
      <c r="A20" s="25">
        <v>45706</v>
      </c>
      <c r="B20" s="7">
        <v>20250386</v>
      </c>
      <c r="C20" s="9" t="s">
        <v>10903</v>
      </c>
      <c r="D20" s="9" t="s">
        <v>8027</v>
      </c>
      <c r="E20" s="9" t="s">
        <v>2818</v>
      </c>
      <c r="F20" s="9" t="s">
        <v>3048</v>
      </c>
      <c r="G20" s="26">
        <v>1200</v>
      </c>
      <c r="H20" s="48">
        <v>900</v>
      </c>
      <c r="I20" s="11" t="s">
        <v>13</v>
      </c>
    </row>
    <row r="21" spans="1:9" x14ac:dyDescent="0.25">
      <c r="A21" s="25">
        <v>45707</v>
      </c>
      <c r="B21" s="7">
        <v>20250394</v>
      </c>
      <c r="C21" s="9" t="s">
        <v>10904</v>
      </c>
      <c r="D21" s="9" t="s">
        <v>10905</v>
      </c>
      <c r="E21" s="9" t="s">
        <v>3088</v>
      </c>
      <c r="F21" s="9" t="s">
        <v>3048</v>
      </c>
      <c r="G21" s="26">
        <v>100</v>
      </c>
      <c r="H21" s="48">
        <v>2000</v>
      </c>
      <c r="I21" s="11" t="s">
        <v>13</v>
      </c>
    </row>
    <row r="22" spans="1:9" x14ac:dyDescent="0.25">
      <c r="A22" s="25">
        <v>45708</v>
      </c>
      <c r="B22" s="7">
        <v>20250403</v>
      </c>
      <c r="C22" s="9" t="s">
        <v>10906</v>
      </c>
      <c r="D22" s="9" t="s">
        <v>10907</v>
      </c>
      <c r="E22" s="9" t="s">
        <v>2844</v>
      </c>
      <c r="F22" s="9" t="s">
        <v>3048</v>
      </c>
      <c r="G22" s="26">
        <v>100</v>
      </c>
      <c r="H22" s="48">
        <v>1000</v>
      </c>
      <c r="I22" s="11" t="s">
        <v>6814</v>
      </c>
    </row>
    <row r="23" spans="1:9" x14ac:dyDescent="0.25">
      <c r="A23" s="25">
        <v>45708</v>
      </c>
      <c r="B23" s="7">
        <v>20250406</v>
      </c>
      <c r="C23" s="9" t="s">
        <v>10908</v>
      </c>
      <c r="D23" s="9" t="s">
        <v>8565</v>
      </c>
      <c r="E23" s="9" t="s">
        <v>2844</v>
      </c>
      <c r="F23" s="9" t="s">
        <v>2836</v>
      </c>
      <c r="G23" s="26">
        <v>165</v>
      </c>
      <c r="H23" s="48">
        <v>125000</v>
      </c>
      <c r="I23" s="11" t="s">
        <v>6814</v>
      </c>
    </row>
    <row r="24" spans="1:9" ht="45" x14ac:dyDescent="0.25">
      <c r="A24" s="25">
        <v>45708</v>
      </c>
      <c r="B24" s="7">
        <v>20243520</v>
      </c>
      <c r="C24" s="9" t="s">
        <v>10909</v>
      </c>
      <c r="D24" s="9" t="s">
        <v>6601</v>
      </c>
      <c r="E24" s="9" t="s">
        <v>2818</v>
      </c>
      <c r="F24" s="9" t="s">
        <v>10910</v>
      </c>
      <c r="G24" s="26">
        <v>500000</v>
      </c>
      <c r="H24" s="48">
        <v>64260</v>
      </c>
      <c r="I24" s="11" t="s">
        <v>22</v>
      </c>
    </row>
    <row r="25" spans="1:9" ht="30" x14ac:dyDescent="0.25">
      <c r="A25" s="25">
        <v>45709</v>
      </c>
      <c r="B25" s="7">
        <v>20250291</v>
      </c>
      <c r="C25" s="9" t="s">
        <v>10911</v>
      </c>
      <c r="D25" s="9" t="s">
        <v>10912</v>
      </c>
      <c r="E25" s="9" t="s">
        <v>3088</v>
      </c>
      <c r="F25" s="9" t="s">
        <v>10913</v>
      </c>
      <c r="G25" s="26">
        <v>30587</v>
      </c>
      <c r="H25" s="48">
        <v>375</v>
      </c>
      <c r="I25" s="11" t="s">
        <v>13</v>
      </c>
    </row>
    <row r="26" spans="1:9" ht="30" x14ac:dyDescent="0.25">
      <c r="A26" s="25">
        <v>45709</v>
      </c>
      <c r="B26" s="7">
        <v>20242712</v>
      </c>
      <c r="C26" s="9" t="s">
        <v>10914</v>
      </c>
      <c r="D26" s="9" t="s">
        <v>10915</v>
      </c>
      <c r="E26" s="9" t="s">
        <v>3207</v>
      </c>
      <c r="F26" s="9" t="s">
        <v>10916</v>
      </c>
      <c r="G26" s="26">
        <v>30000</v>
      </c>
      <c r="H26" s="48">
        <v>13154</v>
      </c>
      <c r="I26" s="11" t="s">
        <v>6818</v>
      </c>
    </row>
    <row r="27" spans="1:9" ht="30" x14ac:dyDescent="0.25">
      <c r="A27" s="25">
        <v>45713</v>
      </c>
      <c r="B27" s="7">
        <v>20250432</v>
      </c>
      <c r="C27" s="9" t="s">
        <v>10917</v>
      </c>
      <c r="D27" s="9" t="s">
        <v>9113</v>
      </c>
      <c r="E27" s="9" t="s">
        <v>2818</v>
      </c>
      <c r="F27" s="9" t="s">
        <v>10918</v>
      </c>
      <c r="G27" s="26">
        <v>1500</v>
      </c>
      <c r="H27" s="48">
        <v>100</v>
      </c>
      <c r="I27" s="11" t="s">
        <v>18</v>
      </c>
    </row>
    <row r="28" spans="1:9" ht="30" x14ac:dyDescent="0.25">
      <c r="A28" s="25">
        <v>45713</v>
      </c>
      <c r="B28" s="7">
        <v>20250431</v>
      </c>
      <c r="C28" s="9" t="s">
        <v>10919</v>
      </c>
      <c r="D28" s="9" t="s">
        <v>10920</v>
      </c>
      <c r="E28" s="9" t="s">
        <v>2818</v>
      </c>
      <c r="F28" s="9" t="s">
        <v>10918</v>
      </c>
      <c r="G28" s="26">
        <v>1500</v>
      </c>
      <c r="H28" s="48">
        <v>100</v>
      </c>
      <c r="I28" s="11" t="s">
        <v>13</v>
      </c>
    </row>
    <row r="29" spans="1:9" ht="30" x14ac:dyDescent="0.25">
      <c r="A29" s="25">
        <v>45713</v>
      </c>
      <c r="B29" s="7">
        <v>20250430</v>
      </c>
      <c r="C29" s="9" t="s">
        <v>10921</v>
      </c>
      <c r="D29" s="9" t="s">
        <v>10922</v>
      </c>
      <c r="E29" s="9" t="s">
        <v>4654</v>
      </c>
      <c r="F29" s="9" t="s">
        <v>10918</v>
      </c>
      <c r="G29" s="26">
        <v>1500</v>
      </c>
      <c r="H29" s="48">
        <v>100</v>
      </c>
      <c r="I29" s="11" t="s">
        <v>18</v>
      </c>
    </row>
    <row r="30" spans="1:9" ht="30" x14ac:dyDescent="0.25">
      <c r="A30" s="25">
        <v>45713</v>
      </c>
      <c r="B30" s="7">
        <v>20250429</v>
      </c>
      <c r="C30" s="9" t="s">
        <v>10923</v>
      </c>
      <c r="D30" s="9" t="s">
        <v>6928</v>
      </c>
      <c r="E30" s="9" t="s">
        <v>4654</v>
      </c>
      <c r="F30" s="9" t="s">
        <v>10918</v>
      </c>
      <c r="G30" s="26">
        <v>1500</v>
      </c>
      <c r="H30" s="48">
        <v>100</v>
      </c>
      <c r="I30" s="11" t="s">
        <v>18</v>
      </c>
    </row>
    <row r="31" spans="1:9" ht="30" x14ac:dyDescent="0.25">
      <c r="A31" s="25">
        <v>45713</v>
      </c>
      <c r="B31" s="7">
        <v>20250428</v>
      </c>
      <c r="C31" s="9" t="s">
        <v>10924</v>
      </c>
      <c r="D31" s="9" t="s">
        <v>6928</v>
      </c>
      <c r="E31" s="9" t="s">
        <v>4654</v>
      </c>
      <c r="F31" s="9" t="s">
        <v>10918</v>
      </c>
      <c r="G31" s="26">
        <v>1500</v>
      </c>
      <c r="H31" s="48">
        <v>100</v>
      </c>
      <c r="I31" s="11" t="s">
        <v>13</v>
      </c>
    </row>
    <row r="32" spans="1:9" x14ac:dyDescent="0.25">
      <c r="A32" s="25">
        <v>45714</v>
      </c>
      <c r="B32" s="7">
        <v>20250359</v>
      </c>
      <c r="C32" s="9" t="s">
        <v>4015</v>
      </c>
      <c r="D32" s="9" t="s">
        <v>10925</v>
      </c>
      <c r="E32" s="9" t="s">
        <v>2818</v>
      </c>
      <c r="F32" s="9" t="s">
        <v>6191</v>
      </c>
      <c r="G32" s="26">
        <v>2260</v>
      </c>
      <c r="H32" s="48">
        <v>76</v>
      </c>
      <c r="I32" s="11" t="s">
        <v>13</v>
      </c>
    </row>
    <row r="33" spans="1:9" ht="30" x14ac:dyDescent="0.25">
      <c r="A33" s="25">
        <v>45714</v>
      </c>
      <c r="B33" s="7">
        <v>20250286</v>
      </c>
      <c r="C33" s="9" t="s">
        <v>10926</v>
      </c>
      <c r="D33" s="9" t="s">
        <v>9787</v>
      </c>
      <c r="E33" s="9" t="s">
        <v>2809</v>
      </c>
      <c r="F33" s="9" t="s">
        <v>10927</v>
      </c>
      <c r="G33" s="26">
        <v>75000</v>
      </c>
      <c r="H33" s="48">
        <v>100</v>
      </c>
      <c r="I33" s="11" t="s">
        <v>8622</v>
      </c>
    </row>
    <row r="34" spans="1:9" ht="30" x14ac:dyDescent="0.25">
      <c r="A34" s="25">
        <v>45714</v>
      </c>
      <c r="B34" s="7">
        <v>20250376</v>
      </c>
      <c r="C34" s="9" t="s">
        <v>10928</v>
      </c>
      <c r="D34" s="9" t="s">
        <v>10929</v>
      </c>
      <c r="E34" s="9" t="s">
        <v>4654</v>
      </c>
      <c r="F34" s="9" t="s">
        <v>10930</v>
      </c>
      <c r="G34" s="26">
        <v>175000</v>
      </c>
      <c r="H34" s="48">
        <v>10000</v>
      </c>
      <c r="I34" s="11" t="s">
        <v>22</v>
      </c>
    </row>
    <row r="35" spans="1:9" ht="30" x14ac:dyDescent="0.25">
      <c r="A35" s="25">
        <v>45714</v>
      </c>
      <c r="B35" s="7">
        <v>20250387</v>
      </c>
      <c r="C35" s="9" t="s">
        <v>10931</v>
      </c>
      <c r="D35" s="9" t="s">
        <v>8513</v>
      </c>
      <c r="E35" s="9" t="s">
        <v>2818</v>
      </c>
      <c r="F35" s="9" t="s">
        <v>10932</v>
      </c>
      <c r="G35" s="26">
        <v>21000</v>
      </c>
      <c r="H35" s="48">
        <v>1000</v>
      </c>
      <c r="I35" s="11" t="s">
        <v>13</v>
      </c>
    </row>
    <row r="36" spans="1:9" x14ac:dyDescent="0.25">
      <c r="A36" s="25">
        <v>45714</v>
      </c>
      <c r="B36" s="7">
        <v>20250407</v>
      </c>
      <c r="C36" s="9" t="s">
        <v>10933</v>
      </c>
      <c r="D36" s="9" t="s">
        <v>7544</v>
      </c>
      <c r="E36" s="9" t="s">
        <v>2818</v>
      </c>
      <c r="F36" s="9" t="s">
        <v>10934</v>
      </c>
      <c r="G36" s="26">
        <v>20000</v>
      </c>
      <c r="H36" s="48">
        <v>1</v>
      </c>
      <c r="I36" s="11" t="s">
        <v>96</v>
      </c>
    </row>
    <row r="37" spans="1:9" ht="30" x14ac:dyDescent="0.25">
      <c r="A37" s="25">
        <v>45714</v>
      </c>
      <c r="B37" s="7">
        <v>20250383</v>
      </c>
      <c r="C37" s="9" t="s">
        <v>10935</v>
      </c>
      <c r="D37" s="9" t="s">
        <v>8048</v>
      </c>
      <c r="E37" s="9" t="s">
        <v>2809</v>
      </c>
      <c r="F37" s="9" t="s">
        <v>10936</v>
      </c>
      <c r="G37" s="26">
        <v>3910</v>
      </c>
      <c r="H37" s="48">
        <v>100</v>
      </c>
      <c r="I37" s="11" t="s">
        <v>13</v>
      </c>
    </row>
    <row r="38" spans="1:9" x14ac:dyDescent="0.25">
      <c r="A38" s="25">
        <v>45714</v>
      </c>
      <c r="B38" s="7">
        <v>20250327</v>
      </c>
      <c r="C38" s="9" t="s">
        <v>10937</v>
      </c>
      <c r="D38" s="9" t="s">
        <v>5610</v>
      </c>
      <c r="E38" s="9" t="s">
        <v>2809</v>
      </c>
      <c r="F38" s="9" t="s">
        <v>10938</v>
      </c>
      <c r="G38" s="26">
        <v>15000</v>
      </c>
      <c r="H38" s="48">
        <v>750</v>
      </c>
      <c r="I38" s="11" t="s">
        <v>22</v>
      </c>
    </row>
    <row r="39" spans="1:9" ht="30" x14ac:dyDescent="0.25">
      <c r="A39" s="25">
        <v>45714</v>
      </c>
      <c r="B39" s="7">
        <v>20250336</v>
      </c>
      <c r="C39" s="9" t="s">
        <v>10939</v>
      </c>
      <c r="D39" s="9" t="s">
        <v>6735</v>
      </c>
      <c r="E39" s="9" t="s">
        <v>2809</v>
      </c>
      <c r="F39" s="9" t="s">
        <v>10940</v>
      </c>
      <c r="G39" s="26">
        <v>1000000</v>
      </c>
      <c r="H39" s="48">
        <v>1146</v>
      </c>
      <c r="I39" s="11" t="s">
        <v>13</v>
      </c>
    </row>
    <row r="40" spans="1:9" x14ac:dyDescent="0.25">
      <c r="A40" s="22"/>
      <c r="B40" s="22"/>
      <c r="C40" s="22"/>
      <c r="D40" s="22"/>
      <c r="E40" s="22"/>
      <c r="F40" s="28" t="s">
        <v>126</v>
      </c>
      <c r="G40" s="29">
        <f>SUM(G3:G39)</f>
        <v>5169178</v>
      </c>
      <c r="H40" s="39">
        <f>SUM(H3:H39)</f>
        <v>305367</v>
      </c>
      <c r="I40" s="9"/>
    </row>
  </sheetData>
  <mergeCells count="1">
    <mergeCell ref="A1:I1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AB0D6-922F-49FD-91B1-7184CAED7300}">
  <sheetPr>
    <tabColor theme="5" tint="-0.499984740745262"/>
  </sheetPr>
  <dimension ref="A1:I4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10941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53" t="s">
        <v>7</v>
      </c>
      <c r="H2" s="19" t="s">
        <v>3201</v>
      </c>
      <c r="I2" s="19" t="s">
        <v>8</v>
      </c>
    </row>
    <row r="3" spans="1:9" x14ac:dyDescent="0.25">
      <c r="A3" s="25">
        <v>45715</v>
      </c>
      <c r="B3" s="20">
        <v>20250469</v>
      </c>
      <c r="C3" s="9" t="s">
        <v>10942</v>
      </c>
      <c r="D3" s="9" t="s">
        <v>10943</v>
      </c>
      <c r="E3" s="9" t="s">
        <v>2818</v>
      </c>
      <c r="F3" s="9" t="s">
        <v>3048</v>
      </c>
      <c r="G3" s="26">
        <v>165</v>
      </c>
      <c r="H3" s="48">
        <v>0</v>
      </c>
      <c r="I3" s="11" t="s">
        <v>13</v>
      </c>
    </row>
    <row r="4" spans="1:9" ht="45" x14ac:dyDescent="0.25">
      <c r="A4" s="25">
        <v>45715</v>
      </c>
      <c r="B4" s="20">
        <v>20250266</v>
      </c>
      <c r="C4" s="9" t="s">
        <v>10944</v>
      </c>
      <c r="D4" s="9" t="s">
        <v>10366</v>
      </c>
      <c r="E4" s="9" t="s">
        <v>2809</v>
      </c>
      <c r="F4" s="9" t="s">
        <v>10945</v>
      </c>
      <c r="G4" s="26">
        <v>122515</v>
      </c>
      <c r="H4" s="48">
        <v>8229</v>
      </c>
      <c r="I4" s="11" t="s">
        <v>6793</v>
      </c>
    </row>
    <row r="5" spans="1:9" s="36" customFormat="1" ht="30" x14ac:dyDescent="0.25">
      <c r="A5" s="31">
        <v>45715</v>
      </c>
      <c r="B5" s="32">
        <v>20250367</v>
      </c>
      <c r="C5" s="33" t="s">
        <v>10946</v>
      </c>
      <c r="D5" s="33" t="s">
        <v>10947</v>
      </c>
      <c r="E5" s="33" t="s">
        <v>2809</v>
      </c>
      <c r="F5" s="33" t="s">
        <v>10948</v>
      </c>
      <c r="G5" s="34">
        <v>16000</v>
      </c>
      <c r="H5" s="61">
        <v>74</v>
      </c>
      <c r="I5" s="62" t="s">
        <v>13</v>
      </c>
    </row>
    <row r="6" spans="1:9" s="36" customFormat="1" ht="30" x14ac:dyDescent="0.25">
      <c r="A6" s="31">
        <v>45719</v>
      </c>
      <c r="B6" s="32">
        <v>20250455</v>
      </c>
      <c r="C6" s="33" t="s">
        <v>10949</v>
      </c>
      <c r="D6" s="33" t="s">
        <v>10950</v>
      </c>
      <c r="E6" s="33" t="s">
        <v>2906</v>
      </c>
      <c r="F6" s="33" t="s">
        <v>10951</v>
      </c>
      <c r="G6" s="34">
        <v>8240</v>
      </c>
      <c r="H6" s="61">
        <v>1800</v>
      </c>
      <c r="I6" s="62" t="s">
        <v>6814</v>
      </c>
    </row>
    <row r="7" spans="1:9" x14ac:dyDescent="0.25">
      <c r="A7" s="25">
        <v>45719</v>
      </c>
      <c r="B7" s="20">
        <v>20250538</v>
      </c>
      <c r="C7" s="9" t="s">
        <v>10952</v>
      </c>
      <c r="D7" s="9" t="s">
        <v>10953</v>
      </c>
      <c r="E7" s="9" t="s">
        <v>2809</v>
      </c>
      <c r="F7" s="9" t="s">
        <v>2868</v>
      </c>
      <c r="G7" s="26">
        <v>500</v>
      </c>
      <c r="H7" s="48">
        <v>0</v>
      </c>
      <c r="I7" s="11" t="s">
        <v>22</v>
      </c>
    </row>
    <row r="8" spans="1:9" ht="30" x14ac:dyDescent="0.25">
      <c r="A8" s="25">
        <v>45719</v>
      </c>
      <c r="B8" s="20">
        <v>20250513</v>
      </c>
      <c r="C8" s="9" t="s">
        <v>10097</v>
      </c>
      <c r="D8" s="9" t="s">
        <v>7165</v>
      </c>
      <c r="E8" s="9" t="s">
        <v>2809</v>
      </c>
      <c r="F8" s="9" t="s">
        <v>10918</v>
      </c>
      <c r="G8" s="26">
        <v>2500</v>
      </c>
      <c r="H8" s="48">
        <v>100</v>
      </c>
      <c r="I8" s="11" t="s">
        <v>6880</v>
      </c>
    </row>
    <row r="9" spans="1:9" ht="30" x14ac:dyDescent="0.25">
      <c r="A9" s="25">
        <v>45719</v>
      </c>
      <c r="B9" s="20">
        <v>20250347</v>
      </c>
      <c r="C9" s="9" t="s">
        <v>10954</v>
      </c>
      <c r="D9" s="9" t="s">
        <v>6384</v>
      </c>
      <c r="E9" s="9" t="s">
        <v>2809</v>
      </c>
      <c r="F9" s="9" t="s">
        <v>10955</v>
      </c>
      <c r="G9" s="26">
        <v>22000</v>
      </c>
      <c r="H9" s="48">
        <v>10</v>
      </c>
      <c r="I9" s="11" t="s">
        <v>6973</v>
      </c>
    </row>
    <row r="10" spans="1:9" ht="45" x14ac:dyDescent="0.25">
      <c r="A10" s="25">
        <v>45719</v>
      </c>
      <c r="B10" s="20">
        <v>20250366</v>
      </c>
      <c r="C10" s="9" t="s">
        <v>10956</v>
      </c>
      <c r="D10" s="9" t="s">
        <v>10957</v>
      </c>
      <c r="E10" s="9" t="s">
        <v>2844</v>
      </c>
      <c r="F10" s="9" t="s">
        <v>10958</v>
      </c>
      <c r="G10" s="26">
        <v>2000000</v>
      </c>
      <c r="H10" s="48">
        <v>4973</v>
      </c>
      <c r="I10" s="11" t="s">
        <v>6793</v>
      </c>
    </row>
    <row r="11" spans="1:9" x14ac:dyDescent="0.25">
      <c r="A11" s="25">
        <v>45719</v>
      </c>
      <c r="B11" s="20">
        <v>20250523</v>
      </c>
      <c r="C11" s="9" t="s">
        <v>10959</v>
      </c>
      <c r="D11" s="9" t="s">
        <v>10960</v>
      </c>
      <c r="E11" s="9" t="s">
        <v>2844</v>
      </c>
      <c r="F11" s="9" t="s">
        <v>10961</v>
      </c>
      <c r="G11" s="26">
        <v>90</v>
      </c>
      <c r="H11" s="48">
        <v>790</v>
      </c>
      <c r="I11" s="11" t="s">
        <v>22</v>
      </c>
    </row>
    <row r="12" spans="1:9" ht="30" x14ac:dyDescent="0.25">
      <c r="A12" s="25">
        <v>45719</v>
      </c>
      <c r="B12" s="20">
        <v>20250511</v>
      </c>
      <c r="C12" s="9" t="s">
        <v>10097</v>
      </c>
      <c r="D12" s="9" t="s">
        <v>7166</v>
      </c>
      <c r="E12" s="9" t="s">
        <v>2809</v>
      </c>
      <c r="F12" s="9" t="s">
        <v>10918</v>
      </c>
      <c r="G12" s="26">
        <v>2500</v>
      </c>
      <c r="H12" s="48">
        <v>100</v>
      </c>
      <c r="I12" s="11" t="s">
        <v>6880</v>
      </c>
    </row>
    <row r="13" spans="1:9" ht="30" x14ac:dyDescent="0.25">
      <c r="A13" s="25">
        <v>45719</v>
      </c>
      <c r="B13" s="20">
        <v>20250515</v>
      </c>
      <c r="C13" s="9" t="s">
        <v>10097</v>
      </c>
      <c r="D13" s="9" t="s">
        <v>7168</v>
      </c>
      <c r="E13" s="9" t="s">
        <v>2809</v>
      </c>
      <c r="F13" s="9" t="s">
        <v>10918</v>
      </c>
      <c r="G13" s="26">
        <v>2500</v>
      </c>
      <c r="H13" s="48">
        <v>100</v>
      </c>
      <c r="I13" s="11" t="s">
        <v>6880</v>
      </c>
    </row>
    <row r="14" spans="1:9" ht="30" x14ac:dyDescent="0.25">
      <c r="A14" s="25">
        <v>45719</v>
      </c>
      <c r="B14" s="20">
        <v>20250514</v>
      </c>
      <c r="C14" s="9" t="s">
        <v>10097</v>
      </c>
      <c r="D14" s="9" t="s">
        <v>7163</v>
      </c>
      <c r="E14" s="9" t="s">
        <v>2809</v>
      </c>
      <c r="F14" s="9" t="s">
        <v>10918</v>
      </c>
      <c r="G14" s="26">
        <v>2500</v>
      </c>
      <c r="H14" s="48">
        <v>100</v>
      </c>
      <c r="I14" s="11" t="s">
        <v>6880</v>
      </c>
    </row>
    <row r="15" spans="1:9" ht="30" x14ac:dyDescent="0.25">
      <c r="A15" s="25">
        <v>45719</v>
      </c>
      <c r="B15" s="20">
        <v>20250516</v>
      </c>
      <c r="C15" s="9" t="s">
        <v>10097</v>
      </c>
      <c r="D15" s="9" t="s">
        <v>7161</v>
      </c>
      <c r="E15" s="9" t="s">
        <v>2809</v>
      </c>
      <c r="F15" s="9" t="s">
        <v>10918</v>
      </c>
      <c r="G15" s="26">
        <v>2500</v>
      </c>
      <c r="H15" s="48">
        <v>100</v>
      </c>
      <c r="I15" s="11" t="s">
        <v>6880</v>
      </c>
    </row>
    <row r="16" spans="1:9" ht="30" x14ac:dyDescent="0.25">
      <c r="A16" s="25">
        <v>45719</v>
      </c>
      <c r="B16" s="20">
        <v>20250517</v>
      </c>
      <c r="C16" s="9" t="s">
        <v>10097</v>
      </c>
      <c r="D16" s="9" t="s">
        <v>7160</v>
      </c>
      <c r="E16" s="9" t="s">
        <v>2809</v>
      </c>
      <c r="F16" s="9" t="s">
        <v>10918</v>
      </c>
      <c r="G16" s="26">
        <v>2500</v>
      </c>
      <c r="H16" s="48">
        <v>100</v>
      </c>
      <c r="I16" s="11" t="s">
        <v>6880</v>
      </c>
    </row>
    <row r="17" spans="1:9" ht="30" x14ac:dyDescent="0.25">
      <c r="A17" s="25">
        <v>45719</v>
      </c>
      <c r="B17" s="20">
        <v>20250512</v>
      </c>
      <c r="C17" s="9" t="s">
        <v>10097</v>
      </c>
      <c r="D17" s="9" t="s">
        <v>8063</v>
      </c>
      <c r="E17" s="9" t="s">
        <v>2809</v>
      </c>
      <c r="F17" s="9" t="s">
        <v>10918</v>
      </c>
      <c r="G17" s="26">
        <v>2500</v>
      </c>
      <c r="H17" s="48">
        <v>100</v>
      </c>
      <c r="I17" s="11" t="s">
        <v>6880</v>
      </c>
    </row>
    <row r="18" spans="1:9" ht="30" x14ac:dyDescent="0.25">
      <c r="A18" s="25">
        <v>45719</v>
      </c>
      <c r="B18" s="20">
        <v>20250518</v>
      </c>
      <c r="C18" s="9" t="s">
        <v>10097</v>
      </c>
      <c r="D18" s="9" t="s">
        <v>7164</v>
      </c>
      <c r="E18" s="9" t="s">
        <v>2809</v>
      </c>
      <c r="F18" s="9" t="s">
        <v>10918</v>
      </c>
      <c r="G18" s="26">
        <v>2500</v>
      </c>
      <c r="H18" s="48">
        <v>100</v>
      </c>
      <c r="I18" s="11" t="s">
        <v>6880</v>
      </c>
    </row>
    <row r="19" spans="1:9" ht="30" x14ac:dyDescent="0.25">
      <c r="A19" s="25">
        <v>45719</v>
      </c>
      <c r="B19" s="20">
        <v>20250519</v>
      </c>
      <c r="C19" s="9" t="s">
        <v>10097</v>
      </c>
      <c r="D19" s="9" t="s">
        <v>7162</v>
      </c>
      <c r="E19" s="9" t="s">
        <v>2809</v>
      </c>
      <c r="F19" s="9" t="s">
        <v>10918</v>
      </c>
      <c r="G19" s="26">
        <v>2500</v>
      </c>
      <c r="H19" s="48">
        <v>100</v>
      </c>
      <c r="I19" s="11" t="s">
        <v>6880</v>
      </c>
    </row>
    <row r="20" spans="1:9" ht="30" x14ac:dyDescent="0.25">
      <c r="A20" s="25">
        <v>45722</v>
      </c>
      <c r="B20" s="20">
        <v>20250498</v>
      </c>
      <c r="C20" s="9" t="s">
        <v>10962</v>
      </c>
      <c r="D20" s="9" t="s">
        <v>10963</v>
      </c>
      <c r="E20" s="9" t="s">
        <v>2844</v>
      </c>
      <c r="F20" s="9" t="s">
        <v>10964</v>
      </c>
      <c r="G20" s="26">
        <v>18750</v>
      </c>
      <c r="H20" s="48">
        <v>100</v>
      </c>
      <c r="I20" s="11" t="s">
        <v>6814</v>
      </c>
    </row>
    <row r="21" spans="1:9" ht="30" x14ac:dyDescent="0.25">
      <c r="A21" s="25">
        <v>45722</v>
      </c>
      <c r="B21" s="20">
        <v>20250496</v>
      </c>
      <c r="C21" s="9" t="s">
        <v>10965</v>
      </c>
      <c r="D21" s="9" t="s">
        <v>10095</v>
      </c>
      <c r="E21" s="9" t="s">
        <v>2809</v>
      </c>
      <c r="F21" s="9" t="s">
        <v>10966</v>
      </c>
      <c r="G21" s="26">
        <v>19132</v>
      </c>
      <c r="H21" s="48">
        <v>100</v>
      </c>
      <c r="I21" s="11" t="s">
        <v>6814</v>
      </c>
    </row>
    <row r="22" spans="1:9" ht="30" x14ac:dyDescent="0.25">
      <c r="A22" s="25">
        <v>45726</v>
      </c>
      <c r="B22" s="20">
        <v>20250446</v>
      </c>
      <c r="C22" s="9" t="s">
        <v>10967</v>
      </c>
      <c r="D22" s="9" t="s">
        <v>10968</v>
      </c>
      <c r="E22" s="9" t="s">
        <v>2809</v>
      </c>
      <c r="F22" s="9" t="s">
        <v>10969</v>
      </c>
      <c r="G22" s="26">
        <v>13242</v>
      </c>
      <c r="H22" s="48">
        <v>8400</v>
      </c>
      <c r="I22" s="11" t="s">
        <v>13</v>
      </c>
    </row>
    <row r="23" spans="1:9" ht="30" x14ac:dyDescent="0.25">
      <c r="A23" s="25">
        <v>45726</v>
      </c>
      <c r="B23" s="20">
        <v>20250605</v>
      </c>
      <c r="C23" s="9" t="s">
        <v>10970</v>
      </c>
      <c r="D23" s="9" t="s">
        <v>10943</v>
      </c>
      <c r="E23" s="9" t="s">
        <v>2818</v>
      </c>
      <c r="F23" s="9" t="s">
        <v>2868</v>
      </c>
      <c r="G23" s="26">
        <v>165</v>
      </c>
      <c r="H23" s="48">
        <v>0</v>
      </c>
      <c r="I23" s="11" t="s">
        <v>13</v>
      </c>
    </row>
    <row r="24" spans="1:9" ht="30" x14ac:dyDescent="0.25">
      <c r="A24" s="25">
        <v>45726</v>
      </c>
      <c r="B24" s="20">
        <v>20250536</v>
      </c>
      <c r="C24" s="9" t="s">
        <v>10971</v>
      </c>
      <c r="D24" s="9" t="s">
        <v>10972</v>
      </c>
      <c r="E24" s="9" t="s">
        <v>2809</v>
      </c>
      <c r="F24" s="9" t="s">
        <v>7070</v>
      </c>
      <c r="G24" s="26">
        <v>4620</v>
      </c>
      <c r="H24" s="48">
        <v>1</v>
      </c>
      <c r="I24" s="11" t="s">
        <v>6814</v>
      </c>
    </row>
    <row r="25" spans="1:9" ht="30" x14ac:dyDescent="0.25">
      <c r="A25" s="25">
        <v>45728</v>
      </c>
      <c r="B25" s="20">
        <v>20250522</v>
      </c>
      <c r="C25" s="9" t="s">
        <v>10973</v>
      </c>
      <c r="D25" s="9" t="s">
        <v>10974</v>
      </c>
      <c r="E25" s="9" t="s">
        <v>2831</v>
      </c>
      <c r="F25" s="9" t="s">
        <v>10975</v>
      </c>
      <c r="G25" s="26">
        <v>2500</v>
      </c>
      <c r="H25" s="48">
        <v>2500</v>
      </c>
      <c r="I25" s="11" t="s">
        <v>22</v>
      </c>
    </row>
    <row r="26" spans="1:9" ht="30" x14ac:dyDescent="0.25">
      <c r="A26" s="25">
        <v>45728</v>
      </c>
      <c r="B26" s="20">
        <v>20250560</v>
      </c>
      <c r="C26" s="9" t="s">
        <v>10976</v>
      </c>
      <c r="D26" s="9" t="s">
        <v>9675</v>
      </c>
      <c r="E26" s="9" t="s">
        <v>2906</v>
      </c>
      <c r="F26" s="9" t="s">
        <v>7219</v>
      </c>
      <c r="G26" s="26">
        <v>600</v>
      </c>
      <c r="H26" s="48">
        <v>600</v>
      </c>
      <c r="I26" s="11" t="s">
        <v>6814</v>
      </c>
    </row>
    <row r="27" spans="1:9" ht="30" x14ac:dyDescent="0.25">
      <c r="A27" s="25">
        <v>45729</v>
      </c>
      <c r="B27" s="20">
        <v>20250606</v>
      </c>
      <c r="C27" s="9" t="s">
        <v>10977</v>
      </c>
      <c r="D27" s="9" t="s">
        <v>10978</v>
      </c>
      <c r="E27" s="9" t="s">
        <v>2906</v>
      </c>
      <c r="F27" s="9" t="s">
        <v>10979</v>
      </c>
      <c r="G27" s="26">
        <v>90000</v>
      </c>
      <c r="H27" s="48">
        <v>1</v>
      </c>
      <c r="I27" s="11" t="s">
        <v>6814</v>
      </c>
    </row>
    <row r="28" spans="1:9" ht="30" x14ac:dyDescent="0.25">
      <c r="A28" s="25">
        <v>45730</v>
      </c>
      <c r="B28" s="20">
        <v>20240262</v>
      </c>
      <c r="C28" s="9" t="s">
        <v>10980</v>
      </c>
      <c r="D28" s="9" t="s">
        <v>9705</v>
      </c>
      <c r="E28" s="9" t="s">
        <v>2919</v>
      </c>
      <c r="F28" s="9" t="s">
        <v>10981</v>
      </c>
      <c r="G28" s="26">
        <v>715000</v>
      </c>
      <c r="H28" s="48">
        <v>10049</v>
      </c>
      <c r="I28" s="11" t="s">
        <v>96</v>
      </c>
    </row>
    <row r="29" spans="1:9" ht="30" x14ac:dyDescent="0.25">
      <c r="A29" s="25">
        <v>45730</v>
      </c>
      <c r="B29" s="20">
        <v>20250623</v>
      </c>
      <c r="C29" s="9" t="s">
        <v>10982</v>
      </c>
      <c r="D29" s="9" t="s">
        <v>10983</v>
      </c>
      <c r="E29" s="9" t="s">
        <v>2886</v>
      </c>
      <c r="F29" s="9" t="s">
        <v>10984</v>
      </c>
      <c r="G29" s="26">
        <v>40000</v>
      </c>
      <c r="H29" s="48">
        <v>2400</v>
      </c>
      <c r="I29" s="11" t="s">
        <v>13</v>
      </c>
    </row>
    <row r="30" spans="1:9" ht="45" x14ac:dyDescent="0.25">
      <c r="A30" s="25">
        <v>45734</v>
      </c>
      <c r="B30" s="20">
        <v>20250580</v>
      </c>
      <c r="C30" s="9" t="s">
        <v>10985</v>
      </c>
      <c r="D30" s="9" t="s">
        <v>7215</v>
      </c>
      <c r="E30" s="9" t="s">
        <v>2809</v>
      </c>
      <c r="F30" s="9" t="s">
        <v>10986</v>
      </c>
      <c r="G30" s="26">
        <v>230000</v>
      </c>
      <c r="H30" s="48">
        <v>1600</v>
      </c>
      <c r="I30" s="11" t="s">
        <v>13</v>
      </c>
    </row>
    <row r="31" spans="1:9" ht="30" x14ac:dyDescent="0.25">
      <c r="A31" s="25">
        <v>45734</v>
      </c>
      <c r="B31" s="20">
        <v>20250673</v>
      </c>
      <c r="C31" s="9" t="s">
        <v>10987</v>
      </c>
      <c r="D31" s="9" t="s">
        <v>7481</v>
      </c>
      <c r="E31" s="9" t="s">
        <v>2818</v>
      </c>
      <c r="F31" s="9" t="s">
        <v>10988</v>
      </c>
      <c r="G31" s="26">
        <v>23994</v>
      </c>
      <c r="H31" s="48">
        <v>1928</v>
      </c>
      <c r="I31" s="11" t="s">
        <v>13</v>
      </c>
    </row>
    <row r="32" spans="1:9" x14ac:dyDescent="0.25">
      <c r="A32" s="25">
        <v>45736</v>
      </c>
      <c r="B32" s="20">
        <v>20250697</v>
      </c>
      <c r="C32" s="9" t="s">
        <v>10989</v>
      </c>
      <c r="D32" s="9" t="s">
        <v>10990</v>
      </c>
      <c r="E32" s="9" t="s">
        <v>3088</v>
      </c>
      <c r="F32" s="9" t="s">
        <v>7401</v>
      </c>
      <c r="G32" s="26">
        <v>7600</v>
      </c>
      <c r="H32" s="48">
        <v>1</v>
      </c>
      <c r="I32" s="11" t="s">
        <v>6814</v>
      </c>
    </row>
    <row r="33" spans="1:9" ht="30" x14ac:dyDescent="0.25">
      <c r="A33" s="25">
        <v>45737</v>
      </c>
      <c r="B33" s="20">
        <v>20250597</v>
      </c>
      <c r="C33" s="9" t="s">
        <v>10991</v>
      </c>
      <c r="D33" s="9" t="s">
        <v>7481</v>
      </c>
      <c r="E33" s="9" t="s">
        <v>2818</v>
      </c>
      <c r="F33" s="9" t="s">
        <v>10992</v>
      </c>
      <c r="G33" s="26">
        <v>10000</v>
      </c>
      <c r="H33" s="48">
        <v>0</v>
      </c>
      <c r="I33" s="11" t="s">
        <v>13</v>
      </c>
    </row>
    <row r="34" spans="1:9" ht="45" x14ac:dyDescent="0.25">
      <c r="A34" s="25">
        <v>45740</v>
      </c>
      <c r="B34" s="20">
        <v>20250712</v>
      </c>
      <c r="C34" s="9" t="s">
        <v>10993</v>
      </c>
      <c r="D34" s="9" t="s">
        <v>9113</v>
      </c>
      <c r="E34" s="9" t="s">
        <v>2818</v>
      </c>
      <c r="F34" s="9" t="s">
        <v>10994</v>
      </c>
      <c r="G34" s="26">
        <v>4500</v>
      </c>
      <c r="H34" s="48">
        <v>2000</v>
      </c>
      <c r="I34" s="11" t="s">
        <v>18</v>
      </c>
    </row>
    <row r="35" spans="1:9" ht="30" x14ac:dyDescent="0.25">
      <c r="A35" s="25">
        <v>45740</v>
      </c>
      <c r="B35" s="20">
        <v>20250485</v>
      </c>
      <c r="C35" s="9" t="s">
        <v>10995</v>
      </c>
      <c r="D35" s="9" t="s">
        <v>7594</v>
      </c>
      <c r="E35" s="9" t="s">
        <v>2818</v>
      </c>
      <c r="F35" s="9" t="s">
        <v>10996</v>
      </c>
      <c r="G35" s="26">
        <v>500</v>
      </c>
      <c r="H35" s="48">
        <v>0</v>
      </c>
      <c r="I35" s="11" t="s">
        <v>13</v>
      </c>
    </row>
    <row r="36" spans="1:9" ht="30" x14ac:dyDescent="0.25">
      <c r="A36" s="25">
        <v>45740</v>
      </c>
      <c r="B36" s="20">
        <v>20250487</v>
      </c>
      <c r="C36" s="9" t="s">
        <v>10995</v>
      </c>
      <c r="D36" s="9" t="s">
        <v>10997</v>
      </c>
      <c r="E36" s="9" t="s">
        <v>2818</v>
      </c>
      <c r="F36" s="9" t="s">
        <v>10996</v>
      </c>
      <c r="G36" s="26">
        <v>500</v>
      </c>
      <c r="H36" s="48">
        <v>0</v>
      </c>
      <c r="I36" s="11" t="s">
        <v>13</v>
      </c>
    </row>
    <row r="37" spans="1:9" ht="30" x14ac:dyDescent="0.25">
      <c r="A37" s="25">
        <v>45741</v>
      </c>
      <c r="B37" s="20">
        <v>20250624</v>
      </c>
      <c r="C37" s="9" t="s">
        <v>10998</v>
      </c>
      <c r="D37" s="9" t="s">
        <v>10789</v>
      </c>
      <c r="E37" s="9" t="s">
        <v>2809</v>
      </c>
      <c r="F37" s="9" t="s">
        <v>10999</v>
      </c>
      <c r="G37" s="26">
        <v>360000</v>
      </c>
      <c r="H37" s="48">
        <v>356</v>
      </c>
      <c r="I37" s="11" t="s">
        <v>13</v>
      </c>
    </row>
    <row r="38" spans="1:9" ht="30" x14ac:dyDescent="0.25">
      <c r="A38" s="25">
        <v>45742</v>
      </c>
      <c r="B38" s="20">
        <v>20250311</v>
      </c>
      <c r="C38" s="9" t="s">
        <v>11000</v>
      </c>
      <c r="D38" s="9" t="s">
        <v>11001</v>
      </c>
      <c r="E38" s="9" t="s">
        <v>2919</v>
      </c>
      <c r="F38" s="9" t="s">
        <v>2836</v>
      </c>
      <c r="G38" s="26">
        <v>165</v>
      </c>
      <c r="H38" s="48">
        <v>8600</v>
      </c>
      <c r="I38" s="11" t="s">
        <v>6799</v>
      </c>
    </row>
    <row r="39" spans="1:9" ht="30" x14ac:dyDescent="0.25">
      <c r="A39" s="25">
        <v>45743</v>
      </c>
      <c r="B39" s="20">
        <v>20250414</v>
      </c>
      <c r="C39" s="9" t="s">
        <v>11002</v>
      </c>
      <c r="D39" s="9" t="s">
        <v>11003</v>
      </c>
      <c r="E39" s="9" t="s">
        <v>3301</v>
      </c>
      <c r="F39" s="9" t="s">
        <v>11004</v>
      </c>
      <c r="G39" s="26">
        <v>300000</v>
      </c>
      <c r="H39" s="48">
        <v>6070</v>
      </c>
      <c r="I39" s="11" t="s">
        <v>6818</v>
      </c>
    </row>
    <row r="40" spans="1:9" x14ac:dyDescent="0.25">
      <c r="A40" s="22"/>
      <c r="B40" s="22"/>
      <c r="C40" s="22"/>
      <c r="D40" s="22"/>
      <c r="E40" s="22"/>
      <c r="F40" s="28" t="s">
        <v>172</v>
      </c>
      <c r="G40" s="29">
        <f>SUM(G3:G39)</f>
        <v>4033278</v>
      </c>
      <c r="H40" s="39">
        <f>SUM(H3:H39)</f>
        <v>61482</v>
      </c>
      <c r="I40" s="9"/>
    </row>
  </sheetData>
  <mergeCells count="1">
    <mergeCell ref="A1:I1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6274-CD53-42D0-87A7-C06129353893}">
  <sheetPr>
    <tabColor theme="5" tint="-0.499984740745262"/>
  </sheetPr>
  <dimension ref="A1:J4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11005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60" t="s">
        <v>7</v>
      </c>
      <c r="H2" s="19" t="s">
        <v>3201</v>
      </c>
      <c r="I2" s="19" t="s">
        <v>8</v>
      </c>
    </row>
    <row r="3" spans="1:9" s="36" customFormat="1" ht="30" x14ac:dyDescent="0.25">
      <c r="A3" s="31">
        <v>45744</v>
      </c>
      <c r="B3" s="32">
        <v>20250401</v>
      </c>
      <c r="C3" s="33" t="s">
        <v>11006</v>
      </c>
      <c r="D3" s="33" t="s">
        <v>9548</v>
      </c>
      <c r="E3" s="33" t="s">
        <v>2818</v>
      </c>
      <c r="F3" s="33" t="s">
        <v>11007</v>
      </c>
      <c r="G3" s="34">
        <v>100000</v>
      </c>
      <c r="H3" s="61">
        <v>1024</v>
      </c>
      <c r="I3" s="62" t="s">
        <v>22</v>
      </c>
    </row>
    <row r="4" spans="1:9" s="36" customFormat="1" ht="30" x14ac:dyDescent="0.25">
      <c r="A4" s="31">
        <v>45747</v>
      </c>
      <c r="B4" s="32">
        <v>20250827</v>
      </c>
      <c r="C4" s="33" t="s">
        <v>11008</v>
      </c>
      <c r="D4" s="33" t="s">
        <v>6608</v>
      </c>
      <c r="E4" s="33" t="s">
        <v>2919</v>
      </c>
      <c r="F4" s="33" t="s">
        <v>11009</v>
      </c>
      <c r="G4" s="34">
        <v>2000</v>
      </c>
      <c r="H4" s="61">
        <v>100</v>
      </c>
      <c r="I4" s="62" t="s">
        <v>6785</v>
      </c>
    </row>
    <row r="5" spans="1:9" s="36" customFormat="1" ht="30" x14ac:dyDescent="0.25">
      <c r="A5" s="31">
        <v>45748</v>
      </c>
      <c r="B5" s="32">
        <v>20250768</v>
      </c>
      <c r="C5" s="33" t="s">
        <v>11010</v>
      </c>
      <c r="D5" s="33" t="s">
        <v>10629</v>
      </c>
      <c r="E5" s="33" t="s">
        <v>2844</v>
      </c>
      <c r="F5" s="33" t="s">
        <v>6559</v>
      </c>
      <c r="G5" s="34">
        <v>7806</v>
      </c>
      <c r="H5" s="61">
        <v>12</v>
      </c>
      <c r="I5" s="62" t="s">
        <v>11011</v>
      </c>
    </row>
    <row r="6" spans="1:9" s="36" customFormat="1" x14ac:dyDescent="0.25">
      <c r="A6" s="31">
        <v>45754</v>
      </c>
      <c r="B6" s="32">
        <v>20250895</v>
      </c>
      <c r="C6" s="33" t="s">
        <v>5607</v>
      </c>
      <c r="D6" s="33" t="s">
        <v>11012</v>
      </c>
      <c r="E6" s="33" t="s">
        <v>2809</v>
      </c>
      <c r="F6" s="33" t="s">
        <v>11013</v>
      </c>
      <c r="G6" s="34">
        <v>50000</v>
      </c>
      <c r="H6" s="61">
        <v>9000</v>
      </c>
      <c r="I6" s="62" t="s">
        <v>6814</v>
      </c>
    </row>
    <row r="7" spans="1:9" s="36" customFormat="1" ht="45" x14ac:dyDescent="0.25">
      <c r="A7" s="31">
        <v>45754</v>
      </c>
      <c r="B7" s="32">
        <v>20250875</v>
      </c>
      <c r="C7" s="33" t="s">
        <v>11014</v>
      </c>
      <c r="D7" s="33" t="s">
        <v>11015</v>
      </c>
      <c r="E7" s="33" t="s">
        <v>2906</v>
      </c>
      <c r="F7" s="33" t="s">
        <v>11016</v>
      </c>
      <c r="G7" s="34">
        <v>2650</v>
      </c>
      <c r="H7" s="61">
        <v>500</v>
      </c>
      <c r="I7" s="62" t="s">
        <v>7597</v>
      </c>
    </row>
    <row r="8" spans="1:9" s="36" customFormat="1" ht="45" x14ac:dyDescent="0.25">
      <c r="A8" s="31">
        <v>45755</v>
      </c>
      <c r="B8" s="32">
        <v>20250777</v>
      </c>
      <c r="C8" s="33" t="s">
        <v>9840</v>
      </c>
      <c r="D8" s="33" t="s">
        <v>10366</v>
      </c>
      <c r="E8" s="33" t="s">
        <v>2809</v>
      </c>
      <c r="F8" s="33" t="s">
        <v>11017</v>
      </c>
      <c r="G8" s="34">
        <v>150000</v>
      </c>
      <c r="H8" s="61">
        <v>118</v>
      </c>
      <c r="I8" s="62" t="s">
        <v>22</v>
      </c>
    </row>
    <row r="9" spans="1:9" s="36" customFormat="1" ht="30" x14ac:dyDescent="0.25">
      <c r="A9" s="31">
        <v>45755</v>
      </c>
      <c r="B9" s="32">
        <v>20250409</v>
      </c>
      <c r="C9" s="33" t="s">
        <v>11018</v>
      </c>
      <c r="D9" s="33" t="s">
        <v>9058</v>
      </c>
      <c r="E9" s="33" t="s">
        <v>2809</v>
      </c>
      <c r="F9" s="33" t="s">
        <v>11019</v>
      </c>
      <c r="G9" s="34">
        <v>70000</v>
      </c>
      <c r="H9" s="61">
        <v>1130</v>
      </c>
      <c r="I9" s="62" t="s">
        <v>13</v>
      </c>
    </row>
    <row r="10" spans="1:9" s="36" customFormat="1" ht="30" x14ac:dyDescent="0.25">
      <c r="A10" s="31">
        <v>45757</v>
      </c>
      <c r="B10" s="32">
        <v>20250926</v>
      </c>
      <c r="C10" s="33" t="s">
        <v>11020</v>
      </c>
      <c r="D10" s="33" t="s">
        <v>7003</v>
      </c>
      <c r="E10" s="33" t="s">
        <v>2809</v>
      </c>
      <c r="F10" s="33" t="s">
        <v>11021</v>
      </c>
      <c r="G10" s="34">
        <v>8000</v>
      </c>
      <c r="H10" s="61">
        <v>420</v>
      </c>
      <c r="I10" s="62" t="s">
        <v>6785</v>
      </c>
    </row>
    <row r="11" spans="1:9" s="36" customFormat="1" x14ac:dyDescent="0.25">
      <c r="A11" s="31">
        <v>45758</v>
      </c>
      <c r="B11" s="32">
        <v>20250982</v>
      </c>
      <c r="C11" s="33" t="s">
        <v>11022</v>
      </c>
      <c r="D11" s="33" t="s">
        <v>9346</v>
      </c>
      <c r="E11" s="33" t="s">
        <v>3066</v>
      </c>
      <c r="F11" s="33" t="s">
        <v>3048</v>
      </c>
      <c r="G11" s="34">
        <v>169</v>
      </c>
      <c r="H11" s="61">
        <v>0</v>
      </c>
      <c r="I11" s="62" t="s">
        <v>22</v>
      </c>
    </row>
    <row r="12" spans="1:9" s="36" customFormat="1" ht="30" x14ac:dyDescent="0.25">
      <c r="A12" s="31">
        <v>45758</v>
      </c>
      <c r="B12" s="32">
        <v>20250247</v>
      </c>
      <c r="C12" s="33" t="s">
        <v>11023</v>
      </c>
      <c r="D12" s="33" t="s">
        <v>6971</v>
      </c>
      <c r="E12" s="33" t="s">
        <v>2818</v>
      </c>
      <c r="F12" s="33" t="s">
        <v>11024</v>
      </c>
      <c r="G12" s="34">
        <v>300000</v>
      </c>
      <c r="H12" s="61">
        <v>2325</v>
      </c>
      <c r="I12" s="62" t="s">
        <v>6818</v>
      </c>
    </row>
    <row r="13" spans="1:9" s="36" customFormat="1" ht="30" x14ac:dyDescent="0.25">
      <c r="A13" s="31">
        <v>45758</v>
      </c>
      <c r="B13" s="32">
        <v>20250601</v>
      </c>
      <c r="C13" s="33" t="s">
        <v>11025</v>
      </c>
      <c r="D13" s="33" t="s">
        <v>7855</v>
      </c>
      <c r="E13" s="33" t="s">
        <v>2809</v>
      </c>
      <c r="F13" s="33" t="s">
        <v>11026</v>
      </c>
      <c r="G13" s="34">
        <v>475000</v>
      </c>
      <c r="H13" s="61">
        <v>2150</v>
      </c>
      <c r="I13" s="62" t="s">
        <v>13</v>
      </c>
    </row>
    <row r="14" spans="1:9" s="36" customFormat="1" ht="45" x14ac:dyDescent="0.25">
      <c r="A14" s="31">
        <v>45761</v>
      </c>
      <c r="B14" s="32">
        <v>20250948</v>
      </c>
      <c r="C14" s="33" t="s">
        <v>11027</v>
      </c>
      <c r="D14" s="33" t="s">
        <v>11028</v>
      </c>
      <c r="E14" s="33" t="s">
        <v>2818</v>
      </c>
      <c r="F14" s="33" t="s">
        <v>11029</v>
      </c>
      <c r="G14" s="34">
        <v>10000</v>
      </c>
      <c r="H14" s="61">
        <v>80</v>
      </c>
      <c r="I14" s="62" t="s">
        <v>6818</v>
      </c>
    </row>
    <row r="15" spans="1:9" s="36" customFormat="1" ht="45" x14ac:dyDescent="0.25">
      <c r="A15" s="31">
        <v>45761</v>
      </c>
      <c r="B15" s="32">
        <v>20250959</v>
      </c>
      <c r="C15" s="33" t="s">
        <v>11030</v>
      </c>
      <c r="D15" s="33" t="s">
        <v>11031</v>
      </c>
      <c r="E15" s="33" t="s">
        <v>2818</v>
      </c>
      <c r="F15" s="33" t="s">
        <v>7726</v>
      </c>
      <c r="G15" s="34">
        <v>6500</v>
      </c>
      <c r="H15" s="61">
        <v>100</v>
      </c>
      <c r="I15" s="62" t="s">
        <v>96</v>
      </c>
    </row>
    <row r="16" spans="1:9" s="36" customFormat="1" ht="30" x14ac:dyDescent="0.25">
      <c r="A16" s="31">
        <v>45761</v>
      </c>
      <c r="B16" s="32">
        <v>20250939</v>
      </c>
      <c r="C16" s="33" t="s">
        <v>9230</v>
      </c>
      <c r="D16" s="33" t="s">
        <v>11032</v>
      </c>
      <c r="E16" s="33" t="s">
        <v>2809</v>
      </c>
      <c r="F16" s="33" t="s">
        <v>11033</v>
      </c>
      <c r="G16" s="34">
        <v>23134</v>
      </c>
      <c r="H16" s="61">
        <v>58</v>
      </c>
      <c r="I16" s="62" t="s">
        <v>13</v>
      </c>
    </row>
    <row r="17" spans="1:9" s="36" customFormat="1" ht="30" x14ac:dyDescent="0.25">
      <c r="A17" s="31">
        <v>45762</v>
      </c>
      <c r="B17" s="32">
        <v>20251022</v>
      </c>
      <c r="C17" s="33" t="s">
        <v>11034</v>
      </c>
      <c r="D17" s="33" t="s">
        <v>11035</v>
      </c>
      <c r="E17" s="33" t="s">
        <v>2919</v>
      </c>
      <c r="F17" s="33" t="s">
        <v>11036</v>
      </c>
      <c r="G17" s="34">
        <v>6000</v>
      </c>
      <c r="H17" s="61">
        <v>0</v>
      </c>
      <c r="I17" s="62" t="s">
        <v>6880</v>
      </c>
    </row>
    <row r="18" spans="1:9" s="36" customFormat="1" ht="30" x14ac:dyDescent="0.25">
      <c r="A18" s="31">
        <v>45763</v>
      </c>
      <c r="B18" s="32">
        <v>20250957</v>
      </c>
      <c r="C18" s="33" t="s">
        <v>9230</v>
      </c>
      <c r="D18" s="33" t="s">
        <v>11037</v>
      </c>
      <c r="E18" s="33" t="s">
        <v>2809</v>
      </c>
      <c r="F18" s="33" t="s">
        <v>11033</v>
      </c>
      <c r="G18" s="34">
        <v>31712</v>
      </c>
      <c r="H18" s="61">
        <v>100</v>
      </c>
      <c r="I18" s="62" t="s">
        <v>13</v>
      </c>
    </row>
    <row r="19" spans="1:9" s="36" customFormat="1" ht="30" x14ac:dyDescent="0.25">
      <c r="A19" s="31">
        <v>45764</v>
      </c>
      <c r="B19" s="32">
        <v>20251049</v>
      </c>
      <c r="C19" s="33" t="s">
        <v>11038</v>
      </c>
      <c r="D19" s="33" t="s">
        <v>11039</v>
      </c>
      <c r="E19" s="33" t="s">
        <v>2809</v>
      </c>
      <c r="F19" s="33" t="s">
        <v>3048</v>
      </c>
      <c r="G19" s="34">
        <v>165</v>
      </c>
      <c r="H19" s="61">
        <v>1100</v>
      </c>
      <c r="I19" s="62" t="s">
        <v>6880</v>
      </c>
    </row>
    <row r="20" spans="1:9" s="36" customFormat="1" ht="30" x14ac:dyDescent="0.25">
      <c r="A20" s="31">
        <v>45764</v>
      </c>
      <c r="B20" s="32">
        <v>20251056</v>
      </c>
      <c r="C20" s="33" t="s">
        <v>11038</v>
      </c>
      <c r="D20" s="33" t="s">
        <v>11040</v>
      </c>
      <c r="E20" s="33" t="s">
        <v>2809</v>
      </c>
      <c r="F20" s="33" t="s">
        <v>3048</v>
      </c>
      <c r="G20" s="34">
        <v>165</v>
      </c>
      <c r="H20" s="61">
        <v>1100</v>
      </c>
      <c r="I20" s="62" t="s">
        <v>6880</v>
      </c>
    </row>
    <row r="21" spans="1:9" s="36" customFormat="1" ht="30" x14ac:dyDescent="0.25">
      <c r="A21" s="31">
        <v>45764</v>
      </c>
      <c r="B21" s="32">
        <v>20250981</v>
      </c>
      <c r="C21" s="33" t="s">
        <v>11041</v>
      </c>
      <c r="D21" s="33" t="s">
        <v>11042</v>
      </c>
      <c r="E21" s="33" t="s">
        <v>2818</v>
      </c>
      <c r="F21" s="33" t="s">
        <v>11043</v>
      </c>
      <c r="G21" s="34">
        <v>1800</v>
      </c>
      <c r="H21" s="61">
        <v>149</v>
      </c>
      <c r="I21" s="62" t="s">
        <v>96</v>
      </c>
    </row>
    <row r="22" spans="1:9" s="36" customFormat="1" ht="30" x14ac:dyDescent="0.25">
      <c r="A22" s="31">
        <v>45765</v>
      </c>
      <c r="B22" s="32">
        <v>20250306</v>
      </c>
      <c r="C22" s="33" t="s">
        <v>11044</v>
      </c>
      <c r="D22" s="33" t="s">
        <v>11045</v>
      </c>
      <c r="E22" s="33" t="s">
        <v>2809</v>
      </c>
      <c r="F22" s="33" t="s">
        <v>11046</v>
      </c>
      <c r="G22" s="34">
        <v>10500</v>
      </c>
      <c r="H22" s="61">
        <v>213444</v>
      </c>
      <c r="I22" s="62" t="s">
        <v>6880</v>
      </c>
    </row>
    <row r="23" spans="1:9" s="36" customFormat="1" ht="30" x14ac:dyDescent="0.25">
      <c r="A23" s="31">
        <v>45768</v>
      </c>
      <c r="B23" s="32">
        <v>20250741</v>
      </c>
      <c r="C23" s="33" t="s">
        <v>11047</v>
      </c>
      <c r="D23" s="33" t="s">
        <v>11048</v>
      </c>
      <c r="E23" s="33" t="s">
        <v>3005</v>
      </c>
      <c r="F23" s="33" t="s">
        <v>11049</v>
      </c>
      <c r="G23" s="34">
        <v>95000</v>
      </c>
      <c r="H23" s="61">
        <v>1800</v>
      </c>
      <c r="I23" s="62" t="s">
        <v>13</v>
      </c>
    </row>
    <row r="24" spans="1:9" s="36" customFormat="1" ht="30" x14ac:dyDescent="0.25">
      <c r="A24" s="31">
        <v>45768</v>
      </c>
      <c r="B24" s="32">
        <v>20250828</v>
      </c>
      <c r="C24" s="33" t="s">
        <v>11050</v>
      </c>
      <c r="D24" s="33" t="s">
        <v>11051</v>
      </c>
      <c r="E24" s="33" t="s">
        <v>3005</v>
      </c>
      <c r="F24" s="33" t="s">
        <v>11052</v>
      </c>
      <c r="G24" s="34">
        <v>8500</v>
      </c>
      <c r="H24" s="61">
        <v>2016</v>
      </c>
      <c r="I24" s="62" t="s">
        <v>6818</v>
      </c>
    </row>
    <row r="25" spans="1:9" s="36" customFormat="1" x14ac:dyDescent="0.25">
      <c r="A25" s="31">
        <v>45768</v>
      </c>
      <c r="B25" s="32">
        <v>20250829</v>
      </c>
      <c r="C25" s="33" t="s">
        <v>11053</v>
      </c>
      <c r="D25" s="33" t="s">
        <v>11051</v>
      </c>
      <c r="E25" s="33" t="s">
        <v>3005</v>
      </c>
      <c r="F25" s="33" t="s">
        <v>11054</v>
      </c>
      <c r="G25" s="34">
        <v>5250</v>
      </c>
      <c r="H25" s="61">
        <v>360</v>
      </c>
      <c r="I25" s="62" t="s">
        <v>6799</v>
      </c>
    </row>
    <row r="26" spans="1:9" s="36" customFormat="1" ht="30" x14ac:dyDescent="0.25">
      <c r="A26" s="31">
        <v>45768</v>
      </c>
      <c r="B26" s="32">
        <v>20250884</v>
      </c>
      <c r="C26" s="33" t="s">
        <v>11055</v>
      </c>
      <c r="D26" s="33" t="s">
        <v>7024</v>
      </c>
      <c r="E26" s="33" t="s">
        <v>2809</v>
      </c>
      <c r="F26" s="33" t="s">
        <v>11056</v>
      </c>
      <c r="G26" s="34">
        <v>2550</v>
      </c>
      <c r="H26" s="61">
        <v>29</v>
      </c>
      <c r="I26" s="62" t="s">
        <v>13</v>
      </c>
    </row>
    <row r="27" spans="1:9" s="36" customFormat="1" x14ac:dyDescent="0.25">
      <c r="A27" s="31">
        <v>45769</v>
      </c>
      <c r="B27" s="32">
        <v>20251103</v>
      </c>
      <c r="C27" s="33" t="s">
        <v>11057</v>
      </c>
      <c r="D27" s="33" t="s">
        <v>11058</v>
      </c>
      <c r="E27" s="33" t="s">
        <v>2809</v>
      </c>
      <c r="F27" s="33" t="s">
        <v>3048</v>
      </c>
      <c r="G27" s="34">
        <v>200</v>
      </c>
      <c r="H27" s="61">
        <v>0</v>
      </c>
      <c r="I27" s="62" t="s">
        <v>13</v>
      </c>
    </row>
    <row r="28" spans="1:9" s="36" customFormat="1" ht="45" x14ac:dyDescent="0.25">
      <c r="A28" s="31">
        <v>45769</v>
      </c>
      <c r="B28" s="32">
        <v>20251001</v>
      </c>
      <c r="C28" s="33" t="s">
        <v>11059</v>
      </c>
      <c r="D28" s="33" t="s">
        <v>11060</v>
      </c>
      <c r="E28" s="33" t="s">
        <v>2809</v>
      </c>
      <c r="F28" s="33" t="s">
        <v>11061</v>
      </c>
      <c r="G28" s="34">
        <v>4000</v>
      </c>
      <c r="H28" s="61">
        <v>100</v>
      </c>
      <c r="I28" s="62" t="s">
        <v>13</v>
      </c>
    </row>
    <row r="29" spans="1:9" s="36" customFormat="1" x14ac:dyDescent="0.25">
      <c r="A29" s="31">
        <v>45769</v>
      </c>
      <c r="B29" s="32">
        <v>20251044</v>
      </c>
      <c r="C29" s="33" t="s">
        <v>11062</v>
      </c>
      <c r="D29" s="33" t="s">
        <v>6971</v>
      </c>
      <c r="E29" s="33" t="s">
        <v>2818</v>
      </c>
      <c r="F29" s="33" t="s">
        <v>11063</v>
      </c>
      <c r="G29" s="34">
        <v>10029</v>
      </c>
      <c r="H29" s="61">
        <v>0</v>
      </c>
      <c r="I29" s="62" t="s">
        <v>6814</v>
      </c>
    </row>
    <row r="30" spans="1:9" s="36" customFormat="1" ht="30" x14ac:dyDescent="0.25">
      <c r="A30" s="31">
        <v>45770</v>
      </c>
      <c r="B30" s="32">
        <v>20250966</v>
      </c>
      <c r="C30" s="33" t="s">
        <v>11064</v>
      </c>
      <c r="D30" s="33" t="s">
        <v>11065</v>
      </c>
      <c r="E30" s="33" t="s">
        <v>2818</v>
      </c>
      <c r="F30" s="33" t="s">
        <v>11066</v>
      </c>
      <c r="G30" s="34">
        <v>4500</v>
      </c>
      <c r="H30" s="61">
        <v>900</v>
      </c>
      <c r="I30" s="62" t="s">
        <v>6880</v>
      </c>
    </row>
    <row r="31" spans="1:9" s="36" customFormat="1" ht="30" x14ac:dyDescent="0.25">
      <c r="A31" s="31">
        <v>45770</v>
      </c>
      <c r="B31" s="32">
        <v>20250385</v>
      </c>
      <c r="C31" s="33" t="s">
        <v>11067</v>
      </c>
      <c r="D31" s="33" t="s">
        <v>11068</v>
      </c>
      <c r="E31" s="33" t="s">
        <v>2809</v>
      </c>
      <c r="F31" s="33" t="s">
        <v>11069</v>
      </c>
      <c r="G31" s="34">
        <v>7200</v>
      </c>
      <c r="H31" s="61">
        <v>64</v>
      </c>
      <c r="I31" s="62" t="s">
        <v>13</v>
      </c>
    </row>
    <row r="32" spans="1:9" s="36" customFormat="1" ht="30" x14ac:dyDescent="0.25">
      <c r="A32" s="31">
        <v>45771</v>
      </c>
      <c r="B32" s="32">
        <v>20250361</v>
      </c>
      <c r="C32" s="33" t="s">
        <v>11070</v>
      </c>
      <c r="D32" s="33" t="s">
        <v>11071</v>
      </c>
      <c r="E32" s="33" t="s">
        <v>2818</v>
      </c>
      <c r="F32" s="33" t="s">
        <v>11072</v>
      </c>
      <c r="G32" s="34">
        <v>300000</v>
      </c>
      <c r="H32" s="61">
        <v>21878</v>
      </c>
      <c r="I32" s="62" t="s">
        <v>6793</v>
      </c>
    </row>
    <row r="33" spans="1:10" s="36" customFormat="1" ht="30" x14ac:dyDescent="0.25">
      <c r="A33" s="31">
        <v>45771</v>
      </c>
      <c r="B33" s="32">
        <v>20251045</v>
      </c>
      <c r="C33" s="33" t="s">
        <v>11073</v>
      </c>
      <c r="D33" s="33" t="s">
        <v>9626</v>
      </c>
      <c r="E33" s="33" t="s">
        <v>2809</v>
      </c>
      <c r="F33" s="33" t="s">
        <v>6559</v>
      </c>
      <c r="G33" s="34">
        <v>5900</v>
      </c>
      <c r="H33" s="61">
        <v>50</v>
      </c>
      <c r="I33" s="62" t="s">
        <v>6814</v>
      </c>
    </row>
    <row r="34" spans="1:10" s="36" customFormat="1" ht="30" x14ac:dyDescent="0.25">
      <c r="A34" s="31">
        <v>45771</v>
      </c>
      <c r="B34" s="32">
        <v>20251156</v>
      </c>
      <c r="C34" s="33" t="s">
        <v>11074</v>
      </c>
      <c r="D34" s="33" t="s">
        <v>11075</v>
      </c>
      <c r="E34" s="33" t="s">
        <v>2809</v>
      </c>
      <c r="F34" s="33" t="s">
        <v>3048</v>
      </c>
      <c r="G34" s="34">
        <v>169</v>
      </c>
      <c r="H34" s="61">
        <v>0</v>
      </c>
      <c r="I34" s="62" t="s">
        <v>6880</v>
      </c>
    </row>
    <row r="35" spans="1:10" s="36" customFormat="1" ht="30" x14ac:dyDescent="0.25">
      <c r="A35" s="31">
        <v>45771</v>
      </c>
      <c r="B35" s="32">
        <v>20251157</v>
      </c>
      <c r="C35" s="33" t="s">
        <v>11074</v>
      </c>
      <c r="D35" s="33" t="s">
        <v>11076</v>
      </c>
      <c r="E35" s="33" t="s">
        <v>2809</v>
      </c>
      <c r="F35" s="33" t="s">
        <v>3048</v>
      </c>
      <c r="G35" s="34">
        <v>169</v>
      </c>
      <c r="H35" s="61">
        <v>0</v>
      </c>
      <c r="I35" s="62" t="s">
        <v>6880</v>
      </c>
    </row>
    <row r="36" spans="1:10" s="36" customFormat="1" ht="30" x14ac:dyDescent="0.25">
      <c r="A36" s="31">
        <v>45771</v>
      </c>
      <c r="B36" s="32">
        <v>20251158</v>
      </c>
      <c r="C36" s="33" t="s">
        <v>11074</v>
      </c>
      <c r="D36" s="33" t="s">
        <v>11077</v>
      </c>
      <c r="E36" s="33" t="s">
        <v>2809</v>
      </c>
      <c r="F36" s="33" t="s">
        <v>3048</v>
      </c>
      <c r="G36" s="34">
        <v>169</v>
      </c>
      <c r="H36" s="61">
        <v>0</v>
      </c>
      <c r="I36" s="62" t="s">
        <v>6880</v>
      </c>
    </row>
    <row r="37" spans="1:10" s="36" customFormat="1" ht="30" x14ac:dyDescent="0.25">
      <c r="A37" s="31">
        <v>45771</v>
      </c>
      <c r="B37" s="32">
        <v>20251159</v>
      </c>
      <c r="C37" s="33" t="s">
        <v>11074</v>
      </c>
      <c r="D37" s="33" t="s">
        <v>11078</v>
      </c>
      <c r="E37" s="33" t="s">
        <v>2809</v>
      </c>
      <c r="F37" s="33" t="s">
        <v>3048</v>
      </c>
      <c r="G37" s="34">
        <v>169</v>
      </c>
      <c r="H37" s="61">
        <v>0</v>
      </c>
      <c r="I37" s="62" t="s">
        <v>6880</v>
      </c>
    </row>
    <row r="38" spans="1:10" s="36" customFormat="1" ht="30" x14ac:dyDescent="0.25">
      <c r="A38" s="31">
        <v>45771</v>
      </c>
      <c r="B38" s="32">
        <v>20251160</v>
      </c>
      <c r="C38" s="33" t="s">
        <v>11074</v>
      </c>
      <c r="D38" s="33" t="s">
        <v>11079</v>
      </c>
      <c r="E38" s="33" t="s">
        <v>2809</v>
      </c>
      <c r="F38" s="33" t="s">
        <v>3048</v>
      </c>
      <c r="G38" s="34">
        <v>169</v>
      </c>
      <c r="H38" s="61">
        <v>0</v>
      </c>
      <c r="I38" s="62" t="s">
        <v>6880</v>
      </c>
    </row>
    <row r="39" spans="1:10" s="36" customFormat="1" ht="30" x14ac:dyDescent="0.25">
      <c r="A39" s="31">
        <v>45771</v>
      </c>
      <c r="B39" s="32">
        <v>20251161</v>
      </c>
      <c r="C39" s="33" t="s">
        <v>11074</v>
      </c>
      <c r="D39" s="33" t="s">
        <v>11080</v>
      </c>
      <c r="E39" s="33" t="s">
        <v>2809</v>
      </c>
      <c r="F39" s="33" t="s">
        <v>3048</v>
      </c>
      <c r="G39" s="34">
        <v>169</v>
      </c>
      <c r="H39" s="61">
        <v>0</v>
      </c>
      <c r="I39" s="62" t="s">
        <v>6880</v>
      </c>
    </row>
    <row r="40" spans="1:10" s="36" customFormat="1" ht="30" x14ac:dyDescent="0.25">
      <c r="A40" s="31">
        <v>45771</v>
      </c>
      <c r="B40" s="32">
        <v>20251162</v>
      </c>
      <c r="C40" s="33" t="s">
        <v>11074</v>
      </c>
      <c r="D40" s="33" t="s">
        <v>11081</v>
      </c>
      <c r="E40" s="33" t="s">
        <v>2809</v>
      </c>
      <c r="F40" s="33" t="s">
        <v>3048</v>
      </c>
      <c r="G40" s="34">
        <v>169</v>
      </c>
      <c r="H40" s="61">
        <v>0</v>
      </c>
      <c r="I40" s="62" t="s">
        <v>6880</v>
      </c>
    </row>
    <row r="41" spans="1:10" s="36" customFormat="1" ht="30" x14ac:dyDescent="0.25">
      <c r="A41" s="31">
        <v>45771</v>
      </c>
      <c r="B41" s="32">
        <v>20251163</v>
      </c>
      <c r="C41" s="33" t="s">
        <v>11074</v>
      </c>
      <c r="D41" s="33" t="s">
        <v>11082</v>
      </c>
      <c r="E41" s="33" t="s">
        <v>2809</v>
      </c>
      <c r="F41" s="33" t="s">
        <v>3048</v>
      </c>
      <c r="G41" s="34">
        <v>169</v>
      </c>
      <c r="H41" s="61">
        <v>0</v>
      </c>
      <c r="I41" s="62" t="s">
        <v>6880</v>
      </c>
    </row>
    <row r="42" spans="1:10" s="36" customFormat="1" ht="30" x14ac:dyDescent="0.25">
      <c r="A42" s="31">
        <v>45771</v>
      </c>
      <c r="B42" s="32">
        <v>20251164</v>
      </c>
      <c r="C42" s="33" t="s">
        <v>11074</v>
      </c>
      <c r="D42" s="33" t="s">
        <v>11083</v>
      </c>
      <c r="E42" s="33" t="s">
        <v>2809</v>
      </c>
      <c r="F42" s="33" t="s">
        <v>3048</v>
      </c>
      <c r="G42" s="34">
        <v>169</v>
      </c>
      <c r="H42" s="61">
        <v>0</v>
      </c>
      <c r="I42" s="62" t="s">
        <v>6880</v>
      </c>
    </row>
    <row r="43" spans="1:10" s="36" customFormat="1" ht="30" x14ac:dyDescent="0.25">
      <c r="A43" s="31">
        <v>45771</v>
      </c>
      <c r="B43" s="32">
        <v>20251165</v>
      </c>
      <c r="C43" s="33" t="s">
        <v>11074</v>
      </c>
      <c r="D43" s="33" t="s">
        <v>11084</v>
      </c>
      <c r="E43" s="33" t="s">
        <v>2809</v>
      </c>
      <c r="F43" s="33" t="s">
        <v>3048</v>
      </c>
      <c r="G43" s="34">
        <v>169</v>
      </c>
      <c r="H43" s="61">
        <v>0</v>
      </c>
      <c r="I43" s="62" t="s">
        <v>6880</v>
      </c>
    </row>
    <row r="44" spans="1:10" s="36" customFormat="1" ht="30" x14ac:dyDescent="0.25">
      <c r="A44" s="31">
        <v>45772</v>
      </c>
      <c r="B44" s="32">
        <v>20251101</v>
      </c>
      <c r="C44" s="33" t="s">
        <v>11085</v>
      </c>
      <c r="D44" s="33" t="s">
        <v>6536</v>
      </c>
      <c r="E44" s="33" t="s">
        <v>2906</v>
      </c>
      <c r="F44" s="33" t="s">
        <v>11086</v>
      </c>
      <c r="G44" s="34">
        <v>350000</v>
      </c>
      <c r="H44" s="61">
        <v>1500</v>
      </c>
      <c r="I44" s="62" t="s">
        <v>6814</v>
      </c>
    </row>
    <row r="45" spans="1:10" s="36" customFormat="1" ht="30" x14ac:dyDescent="0.25">
      <c r="A45" s="31">
        <v>45772</v>
      </c>
      <c r="B45" s="32">
        <v>20250343</v>
      </c>
      <c r="C45" s="33" t="s">
        <v>11087</v>
      </c>
      <c r="D45" s="33" t="s">
        <v>11088</v>
      </c>
      <c r="E45" s="33" t="s">
        <v>2844</v>
      </c>
      <c r="F45" s="33" t="s">
        <v>11089</v>
      </c>
      <c r="G45" s="34">
        <v>1200000</v>
      </c>
      <c r="H45" s="61">
        <v>8292</v>
      </c>
      <c r="I45" s="62" t="s">
        <v>96</v>
      </c>
    </row>
    <row r="46" spans="1:10" x14ac:dyDescent="0.25">
      <c r="A46" s="22"/>
      <c r="B46" s="22"/>
      <c r="C46" s="22"/>
      <c r="D46" s="22"/>
      <c r="E46" s="22"/>
      <c r="F46" s="28" t="s">
        <v>227</v>
      </c>
      <c r="G46" s="29">
        <f>SUM(G3:G45)</f>
        <v>3250420</v>
      </c>
      <c r="H46" s="39">
        <f>SUM(H3:H45)</f>
        <v>269899</v>
      </c>
      <c r="I46" s="22"/>
      <c r="J46" s="63"/>
    </row>
  </sheetData>
  <mergeCells count="1">
    <mergeCell ref="A1:I1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571C9-6627-4B7A-84B1-44790A87DF44}">
  <sheetPr>
    <tabColor theme="5" tint="-0.499984740745262"/>
  </sheetPr>
  <dimension ref="A1:I5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5703125" customWidth="1"/>
    <col min="4" max="4" width="36.5703125" customWidth="1"/>
    <col min="5" max="5" width="16.28515625" customWidth="1"/>
    <col min="6" max="6" width="32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11090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60" t="s">
        <v>7</v>
      </c>
      <c r="H2" s="19" t="s">
        <v>3201</v>
      </c>
      <c r="I2" s="19" t="s">
        <v>8</v>
      </c>
    </row>
    <row r="3" spans="1:9" ht="45" x14ac:dyDescent="0.25">
      <c r="A3" s="25">
        <v>45775</v>
      </c>
      <c r="B3" s="20">
        <v>20243789</v>
      </c>
      <c r="C3" s="9" t="s">
        <v>11091</v>
      </c>
      <c r="D3" s="9" t="s">
        <v>10689</v>
      </c>
      <c r="E3" s="9" t="s">
        <v>2886</v>
      </c>
      <c r="F3" s="9" t="s">
        <v>11092</v>
      </c>
      <c r="G3" s="26">
        <v>100000</v>
      </c>
      <c r="H3" s="48">
        <v>355</v>
      </c>
      <c r="I3" s="11" t="s">
        <v>18</v>
      </c>
    </row>
    <row r="4" spans="1:9" ht="45" x14ac:dyDescent="0.25">
      <c r="A4" s="25">
        <v>45775</v>
      </c>
      <c r="B4" s="20">
        <v>20251083</v>
      </c>
      <c r="C4" s="9" t="s">
        <v>11093</v>
      </c>
      <c r="D4" s="9" t="s">
        <v>7926</v>
      </c>
      <c r="E4" s="9" t="s">
        <v>2809</v>
      </c>
      <c r="F4" s="9" t="s">
        <v>11094</v>
      </c>
      <c r="G4" s="26">
        <v>300000</v>
      </c>
      <c r="H4" s="48">
        <v>3350</v>
      </c>
      <c r="I4" s="11" t="s">
        <v>13</v>
      </c>
    </row>
    <row r="5" spans="1:9" x14ac:dyDescent="0.25">
      <c r="A5" s="25">
        <v>45775</v>
      </c>
      <c r="B5" s="20">
        <v>20250190</v>
      </c>
      <c r="C5" s="9" t="s">
        <v>11095</v>
      </c>
      <c r="D5" s="9" t="s">
        <v>11096</v>
      </c>
      <c r="E5" s="9" t="s">
        <v>2906</v>
      </c>
      <c r="F5" s="9" t="s">
        <v>10736</v>
      </c>
      <c r="G5" s="26">
        <v>3200</v>
      </c>
      <c r="H5" s="48">
        <v>1859</v>
      </c>
      <c r="I5" s="11" t="s">
        <v>13</v>
      </c>
    </row>
    <row r="6" spans="1:9" x14ac:dyDescent="0.25">
      <c r="A6" s="25">
        <v>45775</v>
      </c>
      <c r="B6" s="20">
        <v>20251099</v>
      </c>
      <c r="C6" s="9" t="s">
        <v>11097</v>
      </c>
      <c r="D6" s="9" t="s">
        <v>11098</v>
      </c>
      <c r="E6" s="9" t="s">
        <v>2809</v>
      </c>
      <c r="F6" s="9" t="s">
        <v>11099</v>
      </c>
      <c r="G6" s="26">
        <v>6500</v>
      </c>
      <c r="H6" s="48">
        <v>0</v>
      </c>
      <c r="I6" s="11" t="s">
        <v>13</v>
      </c>
    </row>
    <row r="7" spans="1:9" ht="45" x14ac:dyDescent="0.25">
      <c r="A7" s="25">
        <v>45776</v>
      </c>
      <c r="B7" s="20">
        <v>20251125</v>
      </c>
      <c r="C7" s="9" t="s">
        <v>11100</v>
      </c>
      <c r="D7" s="9" t="s">
        <v>6423</v>
      </c>
      <c r="E7" s="9" t="s">
        <v>2906</v>
      </c>
      <c r="F7" s="9" t="s">
        <v>11101</v>
      </c>
      <c r="G7" s="26">
        <v>22760</v>
      </c>
      <c r="H7" s="48">
        <v>3000</v>
      </c>
      <c r="I7" s="11" t="s">
        <v>6785</v>
      </c>
    </row>
    <row r="8" spans="1:9" ht="45" x14ac:dyDescent="0.25">
      <c r="A8" s="25">
        <v>45776</v>
      </c>
      <c r="B8" s="20">
        <v>20251137</v>
      </c>
      <c r="C8" s="9" t="s">
        <v>11020</v>
      </c>
      <c r="D8" s="9" t="s">
        <v>7003</v>
      </c>
      <c r="E8" s="9" t="s">
        <v>2809</v>
      </c>
      <c r="F8" s="9" t="s">
        <v>11102</v>
      </c>
      <c r="G8" s="26">
        <v>17000</v>
      </c>
      <c r="H8" s="48">
        <v>0</v>
      </c>
      <c r="I8" s="11" t="s">
        <v>7278</v>
      </c>
    </row>
    <row r="9" spans="1:9" ht="30" x14ac:dyDescent="0.25">
      <c r="A9" s="25">
        <v>45777</v>
      </c>
      <c r="B9" s="20">
        <v>20251151</v>
      </c>
      <c r="C9" s="9" t="s">
        <v>10188</v>
      </c>
      <c r="D9" s="9" t="s">
        <v>11103</v>
      </c>
      <c r="E9" s="9" t="s">
        <v>2809</v>
      </c>
      <c r="F9" s="9" t="s">
        <v>11104</v>
      </c>
      <c r="G9" s="26">
        <v>3600</v>
      </c>
      <c r="H9" s="48">
        <v>1031</v>
      </c>
      <c r="I9" s="11" t="s">
        <v>6814</v>
      </c>
    </row>
    <row r="10" spans="1:9" x14ac:dyDescent="0.25">
      <c r="A10" s="25">
        <v>45777</v>
      </c>
      <c r="B10" s="20">
        <v>20251224</v>
      </c>
      <c r="C10" s="9" t="s">
        <v>11105</v>
      </c>
      <c r="D10" s="9" t="s">
        <v>11106</v>
      </c>
      <c r="E10" s="9" t="s">
        <v>2818</v>
      </c>
      <c r="F10" s="9" t="s">
        <v>11107</v>
      </c>
      <c r="G10" s="26">
        <v>300000</v>
      </c>
      <c r="H10" s="48">
        <v>10992</v>
      </c>
      <c r="I10" s="11" t="s">
        <v>6799</v>
      </c>
    </row>
    <row r="11" spans="1:9" ht="30" x14ac:dyDescent="0.25">
      <c r="A11" s="25">
        <v>45777</v>
      </c>
      <c r="B11" s="20">
        <v>20251142</v>
      </c>
      <c r="C11" s="9" t="s">
        <v>11108</v>
      </c>
      <c r="D11" s="9" t="s">
        <v>11109</v>
      </c>
      <c r="E11" s="9" t="s">
        <v>2818</v>
      </c>
      <c r="F11" s="9" t="s">
        <v>6178</v>
      </c>
      <c r="G11" s="26">
        <v>300000</v>
      </c>
      <c r="H11" s="48">
        <v>100</v>
      </c>
      <c r="I11" s="11" t="s">
        <v>6814</v>
      </c>
    </row>
    <row r="12" spans="1:9" x14ac:dyDescent="0.25">
      <c r="A12" s="25">
        <v>45777</v>
      </c>
      <c r="B12" s="20">
        <v>20251143</v>
      </c>
      <c r="C12" s="9" t="s">
        <v>11110</v>
      </c>
      <c r="D12" s="9" t="s">
        <v>6900</v>
      </c>
      <c r="E12" s="9" t="s">
        <v>2818</v>
      </c>
      <c r="F12" s="9" t="s">
        <v>11111</v>
      </c>
      <c r="G12" s="26">
        <v>300000</v>
      </c>
      <c r="H12" s="48">
        <v>100</v>
      </c>
      <c r="I12" s="11" t="s">
        <v>6814</v>
      </c>
    </row>
    <row r="13" spans="1:9" x14ac:dyDescent="0.25">
      <c r="A13" s="25">
        <v>45777</v>
      </c>
      <c r="B13" s="20">
        <v>20251236</v>
      </c>
      <c r="C13" s="9" t="s">
        <v>11112</v>
      </c>
      <c r="D13" s="9" t="s">
        <v>10963</v>
      </c>
      <c r="E13" s="9" t="s">
        <v>2844</v>
      </c>
      <c r="F13" s="9" t="s">
        <v>2836</v>
      </c>
      <c r="G13" s="26">
        <v>165</v>
      </c>
      <c r="H13" s="48">
        <v>156572</v>
      </c>
      <c r="I13" s="11" t="s">
        <v>6785</v>
      </c>
    </row>
    <row r="14" spans="1:9" ht="30" x14ac:dyDescent="0.25">
      <c r="A14" s="25">
        <v>45782</v>
      </c>
      <c r="B14" s="20">
        <v>20251194</v>
      </c>
      <c r="C14" s="9" t="s">
        <v>11113</v>
      </c>
      <c r="D14" s="9" t="s">
        <v>11114</v>
      </c>
      <c r="E14" s="9" t="s">
        <v>2844</v>
      </c>
      <c r="F14" s="9" t="s">
        <v>7850</v>
      </c>
      <c r="G14" s="26">
        <v>11780</v>
      </c>
      <c r="H14" s="48">
        <v>37</v>
      </c>
      <c r="I14" s="11" t="s">
        <v>6814</v>
      </c>
    </row>
    <row r="15" spans="1:9" x14ac:dyDescent="0.25">
      <c r="A15" s="25">
        <v>45782</v>
      </c>
      <c r="B15" s="20">
        <v>20251206</v>
      </c>
      <c r="C15" s="9" t="s">
        <v>11115</v>
      </c>
      <c r="D15" s="9" t="s">
        <v>6971</v>
      </c>
      <c r="E15" s="9" t="s">
        <v>2818</v>
      </c>
      <c r="F15" s="9" t="s">
        <v>11116</v>
      </c>
      <c r="G15" s="26">
        <v>85000</v>
      </c>
      <c r="H15" s="48">
        <v>98</v>
      </c>
      <c r="I15" s="11" t="s">
        <v>6814</v>
      </c>
    </row>
    <row r="16" spans="1:9" ht="30" x14ac:dyDescent="0.25">
      <c r="A16" s="25">
        <v>45782</v>
      </c>
      <c r="B16" s="20">
        <v>20251265</v>
      </c>
      <c r="C16" s="9" t="s">
        <v>11117</v>
      </c>
      <c r="D16" s="9" t="s">
        <v>9241</v>
      </c>
      <c r="E16" s="9" t="s">
        <v>2809</v>
      </c>
      <c r="F16" s="9" t="s">
        <v>6178</v>
      </c>
      <c r="G16" s="26">
        <v>31350</v>
      </c>
      <c r="H16" s="48">
        <v>50</v>
      </c>
      <c r="I16" s="11" t="s">
        <v>6814</v>
      </c>
    </row>
    <row r="17" spans="1:9" ht="30" x14ac:dyDescent="0.25">
      <c r="A17" s="25">
        <v>45782</v>
      </c>
      <c r="B17" s="20">
        <v>20251285</v>
      </c>
      <c r="C17" s="9" t="s">
        <v>11118</v>
      </c>
      <c r="D17" s="9" t="s">
        <v>6452</v>
      </c>
      <c r="E17" s="9" t="s">
        <v>3301</v>
      </c>
      <c r="F17" s="9" t="s">
        <v>11119</v>
      </c>
      <c r="G17" s="26">
        <v>1500</v>
      </c>
      <c r="H17" s="48">
        <v>100</v>
      </c>
      <c r="I17" s="11" t="s">
        <v>18</v>
      </c>
    </row>
    <row r="18" spans="1:9" ht="30" x14ac:dyDescent="0.25">
      <c r="A18" s="25">
        <v>45783</v>
      </c>
      <c r="B18" s="20">
        <v>20250780</v>
      </c>
      <c r="C18" s="9" t="s">
        <v>11120</v>
      </c>
      <c r="D18" s="9" t="s">
        <v>11121</v>
      </c>
      <c r="E18" s="9" t="s">
        <v>2818</v>
      </c>
      <c r="F18" s="9" t="s">
        <v>6273</v>
      </c>
      <c r="G18" s="26">
        <v>1500</v>
      </c>
      <c r="H18" s="48">
        <v>2200</v>
      </c>
      <c r="I18" s="11" t="s">
        <v>13</v>
      </c>
    </row>
    <row r="19" spans="1:9" ht="30" x14ac:dyDescent="0.25">
      <c r="A19" s="25">
        <v>45783</v>
      </c>
      <c r="B19" s="20">
        <v>20250762</v>
      </c>
      <c r="C19" s="9" t="s">
        <v>11122</v>
      </c>
      <c r="D19" s="9" t="s">
        <v>6723</v>
      </c>
      <c r="E19" s="9" t="s">
        <v>2891</v>
      </c>
      <c r="F19" s="9" t="s">
        <v>11123</v>
      </c>
      <c r="G19" s="26">
        <v>225000</v>
      </c>
      <c r="H19" s="48">
        <v>1890</v>
      </c>
      <c r="I19" s="11" t="s">
        <v>6799</v>
      </c>
    </row>
    <row r="20" spans="1:9" ht="45" x14ac:dyDescent="0.25">
      <c r="A20" s="25">
        <v>45783</v>
      </c>
      <c r="B20" s="20">
        <v>20250960</v>
      </c>
      <c r="C20" s="9" t="s">
        <v>11124</v>
      </c>
      <c r="D20" s="9" t="s">
        <v>7569</v>
      </c>
      <c r="E20" s="9" t="s">
        <v>2809</v>
      </c>
      <c r="F20" s="9" t="s">
        <v>11125</v>
      </c>
      <c r="G20" s="26">
        <v>2000000</v>
      </c>
      <c r="H20" s="48">
        <v>1384</v>
      </c>
      <c r="I20" s="11" t="s">
        <v>11126</v>
      </c>
    </row>
    <row r="21" spans="1:9" ht="30" x14ac:dyDescent="0.25">
      <c r="A21" s="25">
        <v>45783</v>
      </c>
      <c r="B21" s="20">
        <v>20250916</v>
      </c>
      <c r="C21" s="9" t="s">
        <v>11127</v>
      </c>
      <c r="D21" s="9" t="s">
        <v>11128</v>
      </c>
      <c r="E21" s="9" t="s">
        <v>2809</v>
      </c>
      <c r="F21" s="9" t="s">
        <v>11129</v>
      </c>
      <c r="G21" s="26">
        <v>1800000</v>
      </c>
      <c r="H21" s="48">
        <v>8040</v>
      </c>
      <c r="I21" s="11" t="s">
        <v>13</v>
      </c>
    </row>
    <row r="22" spans="1:9" x14ac:dyDescent="0.25">
      <c r="A22" s="25">
        <v>45783</v>
      </c>
      <c r="B22" s="20">
        <v>20251018</v>
      </c>
      <c r="C22" s="9" t="s">
        <v>11130</v>
      </c>
      <c r="D22" s="9" t="s">
        <v>11131</v>
      </c>
      <c r="E22" s="9" t="s">
        <v>3031</v>
      </c>
      <c r="F22" s="9" t="s">
        <v>11132</v>
      </c>
      <c r="G22" s="26">
        <v>15000</v>
      </c>
      <c r="H22" s="48">
        <v>640</v>
      </c>
      <c r="I22" s="11" t="s">
        <v>22</v>
      </c>
    </row>
    <row r="23" spans="1:9" ht="45" x14ac:dyDescent="0.25">
      <c r="A23" s="25">
        <v>45784</v>
      </c>
      <c r="B23" s="20">
        <v>20250769</v>
      </c>
      <c r="C23" s="9" t="s">
        <v>11133</v>
      </c>
      <c r="D23" s="9" t="s">
        <v>8643</v>
      </c>
      <c r="E23" s="9" t="s">
        <v>2891</v>
      </c>
      <c r="F23" s="9" t="s">
        <v>11134</v>
      </c>
      <c r="G23" s="26">
        <v>1000000</v>
      </c>
      <c r="H23" s="48">
        <v>2198</v>
      </c>
      <c r="I23" s="11" t="s">
        <v>22</v>
      </c>
    </row>
    <row r="24" spans="1:9" ht="30" x14ac:dyDescent="0.25">
      <c r="A24" s="25">
        <v>45784</v>
      </c>
      <c r="B24" s="20">
        <v>20251278</v>
      </c>
      <c r="C24" s="9" t="s">
        <v>11135</v>
      </c>
      <c r="D24" s="9" t="s">
        <v>11136</v>
      </c>
      <c r="E24" s="9" t="s">
        <v>2809</v>
      </c>
      <c r="F24" s="9" t="s">
        <v>11137</v>
      </c>
      <c r="G24" s="26">
        <v>10000</v>
      </c>
      <c r="H24" s="48">
        <v>1230</v>
      </c>
      <c r="I24" s="11" t="s">
        <v>8028</v>
      </c>
    </row>
    <row r="25" spans="1:9" ht="30" x14ac:dyDescent="0.25">
      <c r="A25" s="25">
        <v>45785</v>
      </c>
      <c r="B25" s="20">
        <v>20251235</v>
      </c>
      <c r="C25" s="9" t="s">
        <v>11138</v>
      </c>
      <c r="D25" s="9" t="s">
        <v>11139</v>
      </c>
      <c r="E25" s="9" t="s">
        <v>2818</v>
      </c>
      <c r="F25" s="9" t="s">
        <v>11140</v>
      </c>
      <c r="G25" s="26">
        <v>13000</v>
      </c>
      <c r="H25" s="48">
        <v>750</v>
      </c>
      <c r="I25" s="11" t="s">
        <v>13</v>
      </c>
    </row>
    <row r="26" spans="1:9" ht="30" x14ac:dyDescent="0.25">
      <c r="A26" s="25">
        <v>45785</v>
      </c>
      <c r="B26" s="20">
        <v>20250325</v>
      </c>
      <c r="C26" s="9" t="s">
        <v>11135</v>
      </c>
      <c r="D26" s="9" t="s">
        <v>11141</v>
      </c>
      <c r="E26" s="9" t="s">
        <v>2809</v>
      </c>
      <c r="F26" s="9" t="s">
        <v>11142</v>
      </c>
      <c r="G26" s="26">
        <v>10500</v>
      </c>
      <c r="H26" s="48">
        <v>7648</v>
      </c>
      <c r="I26" s="11" t="s">
        <v>6880</v>
      </c>
    </row>
    <row r="27" spans="1:9" ht="30" x14ac:dyDescent="0.25">
      <c r="A27" s="25">
        <v>45789</v>
      </c>
      <c r="B27" s="20">
        <v>20251208</v>
      </c>
      <c r="C27" s="9" t="s">
        <v>11143</v>
      </c>
      <c r="D27" s="9" t="s">
        <v>11144</v>
      </c>
      <c r="E27" s="9" t="s">
        <v>2844</v>
      </c>
      <c r="F27" s="9" t="s">
        <v>11145</v>
      </c>
      <c r="G27" s="26">
        <v>180000</v>
      </c>
      <c r="H27" s="48">
        <v>8047</v>
      </c>
      <c r="I27" s="11" t="s">
        <v>6793</v>
      </c>
    </row>
    <row r="28" spans="1:9" ht="30" x14ac:dyDescent="0.25">
      <c r="A28" s="25">
        <v>45790</v>
      </c>
      <c r="B28" s="20">
        <v>20242106</v>
      </c>
      <c r="C28" s="9" t="s">
        <v>11146</v>
      </c>
      <c r="D28" s="9" t="s">
        <v>6476</v>
      </c>
      <c r="E28" s="9" t="s">
        <v>2818</v>
      </c>
      <c r="F28" s="9" t="s">
        <v>11147</v>
      </c>
      <c r="G28" s="26">
        <v>70000</v>
      </c>
      <c r="H28" s="48">
        <v>355</v>
      </c>
      <c r="I28" s="11" t="s">
        <v>96</v>
      </c>
    </row>
    <row r="29" spans="1:9" ht="30" x14ac:dyDescent="0.25">
      <c r="A29" s="25">
        <v>45791</v>
      </c>
      <c r="B29" s="20">
        <v>20251315</v>
      </c>
      <c r="C29" s="9" t="s">
        <v>11148</v>
      </c>
      <c r="D29" s="9" t="s">
        <v>7959</v>
      </c>
      <c r="E29" s="9" t="s">
        <v>2809</v>
      </c>
      <c r="F29" s="9" t="s">
        <v>3848</v>
      </c>
      <c r="G29" s="26">
        <v>5526</v>
      </c>
      <c r="H29" s="48">
        <v>40</v>
      </c>
      <c r="I29" s="11" t="s">
        <v>6818</v>
      </c>
    </row>
    <row r="30" spans="1:9" ht="30" x14ac:dyDescent="0.25">
      <c r="A30" s="25">
        <v>45791</v>
      </c>
      <c r="B30" s="20">
        <v>20251269</v>
      </c>
      <c r="C30" s="9" t="s">
        <v>11149</v>
      </c>
      <c r="D30" s="9" t="s">
        <v>11150</v>
      </c>
      <c r="E30" s="9" t="s">
        <v>2891</v>
      </c>
      <c r="F30" s="9" t="s">
        <v>10843</v>
      </c>
      <c r="G30" s="26">
        <v>7266</v>
      </c>
      <c r="H30" s="48">
        <v>200</v>
      </c>
      <c r="I30" s="11" t="s">
        <v>6785</v>
      </c>
    </row>
    <row r="31" spans="1:9" x14ac:dyDescent="0.25">
      <c r="A31" s="25">
        <v>45791</v>
      </c>
      <c r="B31" s="20">
        <v>20251369</v>
      </c>
      <c r="C31" s="9" t="s">
        <v>11151</v>
      </c>
      <c r="D31" s="9" t="s">
        <v>8724</v>
      </c>
      <c r="E31" s="9" t="s">
        <v>2809</v>
      </c>
      <c r="F31" s="9" t="s">
        <v>11152</v>
      </c>
      <c r="G31" s="26">
        <v>1300</v>
      </c>
      <c r="H31" s="48">
        <v>9960</v>
      </c>
      <c r="I31" s="11" t="s">
        <v>6814</v>
      </c>
    </row>
    <row r="32" spans="1:9" ht="30" x14ac:dyDescent="0.25">
      <c r="A32" s="25">
        <v>45791</v>
      </c>
      <c r="B32" s="20">
        <v>20251241</v>
      </c>
      <c r="C32" s="9" t="s">
        <v>11153</v>
      </c>
      <c r="D32" s="9" t="s">
        <v>8700</v>
      </c>
      <c r="E32" s="9" t="s">
        <v>2919</v>
      </c>
      <c r="F32" s="9" t="s">
        <v>11154</v>
      </c>
      <c r="G32" s="26">
        <v>9630</v>
      </c>
      <c r="H32" s="48">
        <v>0</v>
      </c>
      <c r="I32" s="11" t="s">
        <v>6814</v>
      </c>
    </row>
    <row r="33" spans="1:9" ht="30" x14ac:dyDescent="0.25">
      <c r="A33" s="25">
        <v>45791</v>
      </c>
      <c r="B33" s="20">
        <v>20251319</v>
      </c>
      <c r="C33" s="9" t="s">
        <v>11155</v>
      </c>
      <c r="D33" s="9" t="s">
        <v>11156</v>
      </c>
      <c r="E33" s="9" t="s">
        <v>2844</v>
      </c>
      <c r="F33" s="9" t="s">
        <v>11157</v>
      </c>
      <c r="G33" s="26">
        <v>4000</v>
      </c>
      <c r="H33" s="48">
        <v>100</v>
      </c>
      <c r="I33" s="11" t="s">
        <v>13</v>
      </c>
    </row>
    <row r="34" spans="1:9" ht="30" x14ac:dyDescent="0.25">
      <c r="A34" s="25">
        <v>45791</v>
      </c>
      <c r="B34" s="20">
        <v>20251332</v>
      </c>
      <c r="C34" s="9" t="s">
        <v>10188</v>
      </c>
      <c r="D34" s="9" t="s">
        <v>11158</v>
      </c>
      <c r="E34" s="9" t="s">
        <v>2809</v>
      </c>
      <c r="F34" s="9" t="s">
        <v>11104</v>
      </c>
      <c r="G34" s="26">
        <v>3600</v>
      </c>
      <c r="H34" s="48">
        <v>848</v>
      </c>
      <c r="I34" s="11" t="s">
        <v>6814</v>
      </c>
    </row>
    <row r="35" spans="1:9" ht="30" x14ac:dyDescent="0.25">
      <c r="A35" s="25">
        <v>45791</v>
      </c>
      <c r="B35" s="20">
        <v>20251333</v>
      </c>
      <c r="C35" s="9" t="s">
        <v>10188</v>
      </c>
      <c r="D35" s="9" t="s">
        <v>11159</v>
      </c>
      <c r="E35" s="9" t="s">
        <v>2809</v>
      </c>
      <c r="F35" s="9" t="s">
        <v>11104</v>
      </c>
      <c r="G35" s="26">
        <v>3600</v>
      </c>
      <c r="H35" s="48">
        <v>848</v>
      </c>
      <c r="I35" s="11" t="s">
        <v>6814</v>
      </c>
    </row>
    <row r="36" spans="1:9" ht="30" x14ac:dyDescent="0.25">
      <c r="A36" s="25">
        <v>45791</v>
      </c>
      <c r="B36" s="20">
        <v>20251370</v>
      </c>
      <c r="C36" s="9" t="s">
        <v>10188</v>
      </c>
      <c r="D36" s="9" t="s">
        <v>11160</v>
      </c>
      <c r="E36" s="9" t="s">
        <v>2809</v>
      </c>
      <c r="F36" s="9" t="s">
        <v>11104</v>
      </c>
      <c r="G36" s="26">
        <v>3600</v>
      </c>
      <c r="H36" s="48">
        <v>848</v>
      </c>
      <c r="I36" s="11" t="s">
        <v>6814</v>
      </c>
    </row>
    <row r="37" spans="1:9" ht="30" x14ac:dyDescent="0.25">
      <c r="A37" s="25">
        <v>45791</v>
      </c>
      <c r="B37" s="20">
        <v>20251343</v>
      </c>
      <c r="C37" s="9" t="s">
        <v>10188</v>
      </c>
      <c r="D37" s="9" t="s">
        <v>11161</v>
      </c>
      <c r="E37" s="9" t="s">
        <v>2809</v>
      </c>
      <c r="F37" s="9" t="s">
        <v>11104</v>
      </c>
      <c r="G37" s="26">
        <v>3600</v>
      </c>
      <c r="H37" s="48">
        <v>1300</v>
      </c>
      <c r="I37" s="11" t="s">
        <v>6814</v>
      </c>
    </row>
    <row r="38" spans="1:9" ht="30" x14ac:dyDescent="0.25">
      <c r="A38" s="25">
        <v>45791</v>
      </c>
      <c r="B38" s="20">
        <v>20251338</v>
      </c>
      <c r="C38" s="9" t="s">
        <v>10188</v>
      </c>
      <c r="D38" s="9" t="s">
        <v>11162</v>
      </c>
      <c r="E38" s="9" t="s">
        <v>2809</v>
      </c>
      <c r="F38" s="9" t="s">
        <v>11104</v>
      </c>
      <c r="G38" s="26">
        <v>3600</v>
      </c>
      <c r="H38" s="48">
        <v>1300</v>
      </c>
      <c r="I38" s="11" t="s">
        <v>6814</v>
      </c>
    </row>
    <row r="39" spans="1:9" x14ac:dyDescent="0.25">
      <c r="A39" s="25">
        <v>45791</v>
      </c>
      <c r="B39" s="20">
        <v>20251368</v>
      </c>
      <c r="C39" s="9" t="s">
        <v>11163</v>
      </c>
      <c r="D39" s="9" t="s">
        <v>11164</v>
      </c>
      <c r="E39" s="9" t="s">
        <v>2818</v>
      </c>
      <c r="F39" s="9" t="s">
        <v>11152</v>
      </c>
      <c r="G39" s="26">
        <v>1300</v>
      </c>
      <c r="H39" s="48">
        <v>6898</v>
      </c>
      <c r="I39" s="11" t="s">
        <v>6814</v>
      </c>
    </row>
    <row r="40" spans="1:9" ht="30" x14ac:dyDescent="0.25">
      <c r="A40" s="25">
        <v>45792</v>
      </c>
      <c r="B40" s="20">
        <v>20250830</v>
      </c>
      <c r="C40" s="9" t="s">
        <v>11165</v>
      </c>
      <c r="D40" s="9" t="s">
        <v>7003</v>
      </c>
      <c r="E40" s="9" t="s">
        <v>2809</v>
      </c>
      <c r="F40" s="9" t="s">
        <v>11166</v>
      </c>
      <c r="G40" s="26">
        <v>11250</v>
      </c>
      <c r="H40" s="48">
        <v>168</v>
      </c>
      <c r="I40" s="11" t="s">
        <v>6814</v>
      </c>
    </row>
    <row r="41" spans="1:9" x14ac:dyDescent="0.25">
      <c r="A41" s="25">
        <v>45792</v>
      </c>
      <c r="B41" s="20">
        <v>20251273</v>
      </c>
      <c r="C41" s="9" t="s">
        <v>10788</v>
      </c>
      <c r="D41" s="9" t="s">
        <v>11167</v>
      </c>
      <c r="E41" s="9" t="s">
        <v>2809</v>
      </c>
      <c r="F41" s="9" t="s">
        <v>11168</v>
      </c>
      <c r="G41" s="26">
        <v>2000</v>
      </c>
      <c r="H41" s="48">
        <v>49</v>
      </c>
      <c r="I41" s="11" t="s">
        <v>6814</v>
      </c>
    </row>
    <row r="42" spans="1:9" x14ac:dyDescent="0.25">
      <c r="A42" s="25">
        <v>45792</v>
      </c>
      <c r="B42" s="20">
        <v>20251393</v>
      </c>
      <c r="C42" s="9" t="s">
        <v>11169</v>
      </c>
      <c r="D42" s="9" t="s">
        <v>10972</v>
      </c>
      <c r="E42" s="9" t="s">
        <v>2844</v>
      </c>
      <c r="F42" s="9" t="s">
        <v>2836</v>
      </c>
      <c r="G42" s="26">
        <v>169</v>
      </c>
      <c r="H42" s="48">
        <v>4013</v>
      </c>
      <c r="I42" s="11" t="s">
        <v>13</v>
      </c>
    </row>
    <row r="43" spans="1:9" ht="30" x14ac:dyDescent="0.25">
      <c r="A43" s="25">
        <v>45792</v>
      </c>
      <c r="B43" s="20">
        <v>20251140</v>
      </c>
      <c r="C43" s="9" t="s">
        <v>11170</v>
      </c>
      <c r="D43" s="9" t="s">
        <v>11171</v>
      </c>
      <c r="E43" s="9" t="s">
        <v>2919</v>
      </c>
      <c r="F43" s="9" t="s">
        <v>11172</v>
      </c>
      <c r="G43" s="26">
        <v>1500</v>
      </c>
      <c r="H43" s="48">
        <v>10</v>
      </c>
      <c r="I43" s="11" t="s">
        <v>6814</v>
      </c>
    </row>
    <row r="44" spans="1:9" ht="30" x14ac:dyDescent="0.25">
      <c r="A44" s="25">
        <v>45792</v>
      </c>
      <c r="B44" s="20">
        <v>20251419</v>
      </c>
      <c r="C44" s="9" t="s">
        <v>11173</v>
      </c>
      <c r="D44" s="9" t="s">
        <v>11174</v>
      </c>
      <c r="E44" s="9" t="s">
        <v>2809</v>
      </c>
      <c r="F44" s="9" t="s">
        <v>11175</v>
      </c>
      <c r="G44" s="26">
        <v>169</v>
      </c>
      <c r="H44" s="48">
        <v>0</v>
      </c>
      <c r="I44" s="11" t="s">
        <v>6814</v>
      </c>
    </row>
    <row r="45" spans="1:9" x14ac:dyDescent="0.25">
      <c r="A45" s="25">
        <v>45792</v>
      </c>
      <c r="B45" s="20">
        <v>20250767</v>
      </c>
      <c r="C45" s="9" t="s">
        <v>11176</v>
      </c>
      <c r="D45" s="9" t="s">
        <v>11177</v>
      </c>
      <c r="E45" s="9" t="s">
        <v>2809</v>
      </c>
      <c r="F45" s="9" t="s">
        <v>11178</v>
      </c>
      <c r="G45" s="26">
        <v>300000</v>
      </c>
      <c r="H45" s="48">
        <v>1150</v>
      </c>
      <c r="I45" s="11" t="s">
        <v>13</v>
      </c>
    </row>
    <row r="46" spans="1:9" ht="30" x14ac:dyDescent="0.25">
      <c r="A46" s="25">
        <v>45793</v>
      </c>
      <c r="B46" s="20">
        <v>20251431</v>
      </c>
      <c r="C46" s="9" t="s">
        <v>11179</v>
      </c>
      <c r="D46" s="9" t="s">
        <v>11180</v>
      </c>
      <c r="E46" s="9" t="s">
        <v>2906</v>
      </c>
      <c r="F46" s="9" t="s">
        <v>11123</v>
      </c>
      <c r="G46" s="26">
        <v>70000</v>
      </c>
      <c r="H46" s="48">
        <v>8200</v>
      </c>
      <c r="I46" s="11" t="s">
        <v>13</v>
      </c>
    </row>
    <row r="47" spans="1:9" ht="30" x14ac:dyDescent="0.25">
      <c r="A47" s="25">
        <v>45796</v>
      </c>
      <c r="B47" s="20">
        <v>20251410</v>
      </c>
      <c r="C47" s="9" t="s">
        <v>10188</v>
      </c>
      <c r="D47" s="9" t="s">
        <v>11181</v>
      </c>
      <c r="E47" s="9" t="s">
        <v>2809</v>
      </c>
      <c r="F47" s="9" t="s">
        <v>11104</v>
      </c>
      <c r="G47" s="26">
        <v>3600</v>
      </c>
      <c r="H47" s="48">
        <v>1300</v>
      </c>
      <c r="I47" s="11" t="s">
        <v>6880</v>
      </c>
    </row>
    <row r="48" spans="1:9" ht="45" x14ac:dyDescent="0.25">
      <c r="A48" s="25">
        <v>45798</v>
      </c>
      <c r="B48" s="20">
        <v>20251488</v>
      </c>
      <c r="C48" s="9" t="s">
        <v>11182</v>
      </c>
      <c r="D48" s="9" t="s">
        <v>6536</v>
      </c>
      <c r="E48" s="9" t="s">
        <v>2906</v>
      </c>
      <c r="F48" s="9" t="s">
        <v>11183</v>
      </c>
      <c r="G48" s="26">
        <v>6500</v>
      </c>
      <c r="H48" s="48">
        <v>1200</v>
      </c>
      <c r="I48" s="11" t="s">
        <v>6814</v>
      </c>
    </row>
    <row r="49" spans="1:9" ht="30" x14ac:dyDescent="0.25">
      <c r="A49" s="25">
        <v>45799</v>
      </c>
      <c r="B49" s="20">
        <v>20251399</v>
      </c>
      <c r="C49" s="9" t="s">
        <v>11184</v>
      </c>
      <c r="D49" s="9" t="s">
        <v>11185</v>
      </c>
      <c r="E49" s="9" t="s">
        <v>2809</v>
      </c>
      <c r="F49" s="9" t="s">
        <v>9953</v>
      </c>
      <c r="G49" s="26">
        <v>3600</v>
      </c>
      <c r="H49" s="48">
        <v>1300</v>
      </c>
      <c r="I49" s="11" t="s">
        <v>6814</v>
      </c>
    </row>
    <row r="50" spans="1:9" ht="30" x14ac:dyDescent="0.25">
      <c r="A50" s="25">
        <v>45799</v>
      </c>
      <c r="B50" s="20">
        <v>20251366</v>
      </c>
      <c r="C50" s="9" t="s">
        <v>11186</v>
      </c>
      <c r="D50" s="9" t="s">
        <v>11187</v>
      </c>
      <c r="E50" s="9" t="s">
        <v>2844</v>
      </c>
      <c r="F50" s="9" t="s">
        <v>5249</v>
      </c>
      <c r="G50" s="26">
        <v>420000</v>
      </c>
      <c r="H50" s="48">
        <v>2061</v>
      </c>
      <c r="I50" s="11" t="s">
        <v>13</v>
      </c>
    </row>
    <row r="51" spans="1:9" ht="30" x14ac:dyDescent="0.25">
      <c r="A51" s="25">
        <v>45799</v>
      </c>
      <c r="B51" s="20">
        <v>20251225</v>
      </c>
      <c r="C51" s="9" t="s">
        <v>11188</v>
      </c>
      <c r="D51" s="9" t="s">
        <v>11189</v>
      </c>
      <c r="E51" s="9" t="s">
        <v>2818</v>
      </c>
      <c r="F51" s="9" t="s">
        <v>11190</v>
      </c>
      <c r="G51" s="26">
        <v>221000</v>
      </c>
      <c r="H51" s="48">
        <v>3721</v>
      </c>
      <c r="I51" s="11" t="s">
        <v>18</v>
      </c>
    </row>
    <row r="52" spans="1:9" ht="45" x14ac:dyDescent="0.25">
      <c r="A52" s="25">
        <v>45799</v>
      </c>
      <c r="B52" s="20">
        <v>20250999</v>
      </c>
      <c r="C52" s="9" t="s">
        <v>11191</v>
      </c>
      <c r="D52" s="9" t="s">
        <v>9113</v>
      </c>
      <c r="E52" s="9" t="s">
        <v>2818</v>
      </c>
      <c r="F52" s="9" t="s">
        <v>11192</v>
      </c>
      <c r="G52" s="26">
        <v>100000</v>
      </c>
      <c r="H52" s="48">
        <v>1307</v>
      </c>
      <c r="I52" s="11" t="s">
        <v>18</v>
      </c>
    </row>
    <row r="53" spans="1:9" ht="30" x14ac:dyDescent="0.25">
      <c r="A53" s="25">
        <v>45800</v>
      </c>
      <c r="B53" s="20">
        <v>20251412</v>
      </c>
      <c r="C53" s="9" t="s">
        <v>4015</v>
      </c>
      <c r="D53" s="9" t="s">
        <v>5610</v>
      </c>
      <c r="E53" s="9" t="s">
        <v>3207</v>
      </c>
      <c r="F53" s="9" t="s">
        <v>11193</v>
      </c>
      <c r="G53" s="26">
        <v>10000</v>
      </c>
      <c r="H53" s="48">
        <v>100</v>
      </c>
      <c r="I53" s="11" t="s">
        <v>22</v>
      </c>
    </row>
    <row r="54" spans="1:9" x14ac:dyDescent="0.25">
      <c r="A54" s="25">
        <v>45800</v>
      </c>
      <c r="B54" s="20">
        <v>20251491</v>
      </c>
      <c r="C54" s="9" t="s">
        <v>11194</v>
      </c>
      <c r="D54" s="9" t="s">
        <v>11195</v>
      </c>
      <c r="E54" s="9" t="s">
        <v>2809</v>
      </c>
      <c r="F54" s="9" t="s">
        <v>2927</v>
      </c>
      <c r="G54" s="26">
        <v>169</v>
      </c>
      <c r="H54" s="48">
        <v>1400</v>
      </c>
      <c r="I54" s="11" t="s">
        <v>6814</v>
      </c>
    </row>
    <row r="55" spans="1:9" x14ac:dyDescent="0.25">
      <c r="A55" s="22"/>
      <c r="B55" s="22"/>
      <c r="C55" s="22"/>
      <c r="D55" s="22"/>
      <c r="E55" s="22"/>
      <c r="F55" s="28" t="s">
        <v>279</v>
      </c>
      <c r="G55" s="29">
        <f>SUM(G3:G54)</f>
        <v>8004834</v>
      </c>
      <c r="H55" s="39">
        <f>SUM(H3:H54)</f>
        <v>260347</v>
      </c>
      <c r="I55" s="9"/>
    </row>
  </sheetData>
  <mergeCells count="1">
    <mergeCell ref="A1:I1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68206-3D5A-4C54-9D35-DBE1DF8C2988}">
  <sheetPr>
    <tabColor theme="5" tint="-0.499984740745262"/>
  </sheetPr>
  <dimension ref="A1:I4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0.855468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11196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45805</v>
      </c>
      <c r="B3" s="20">
        <v>20251475</v>
      </c>
      <c r="C3" s="9" t="s">
        <v>11197</v>
      </c>
      <c r="D3" s="9" t="s">
        <v>11198</v>
      </c>
      <c r="E3" s="9" t="s">
        <v>2809</v>
      </c>
      <c r="F3" s="9" t="s">
        <v>11199</v>
      </c>
      <c r="G3" s="64">
        <v>79000</v>
      </c>
      <c r="H3" s="48">
        <v>10000</v>
      </c>
      <c r="I3" s="11" t="s">
        <v>13</v>
      </c>
    </row>
    <row r="4" spans="1:9" ht="30" x14ac:dyDescent="0.25">
      <c r="A4" s="25">
        <v>45806</v>
      </c>
      <c r="B4" s="20">
        <v>20251476</v>
      </c>
      <c r="C4" s="9" t="s">
        <v>11200</v>
      </c>
      <c r="D4" s="9" t="s">
        <v>11201</v>
      </c>
      <c r="E4" s="9" t="s">
        <v>2844</v>
      </c>
      <c r="F4" s="9" t="s">
        <v>2836</v>
      </c>
      <c r="G4" s="64">
        <v>165</v>
      </c>
      <c r="H4" s="48">
        <v>330</v>
      </c>
      <c r="I4" s="11" t="s">
        <v>6814</v>
      </c>
    </row>
    <row r="5" spans="1:9" x14ac:dyDescent="0.25">
      <c r="A5" s="25">
        <v>45806</v>
      </c>
      <c r="B5" s="20">
        <v>20242290</v>
      </c>
      <c r="C5" s="9" t="s">
        <v>11202</v>
      </c>
      <c r="D5" s="9" t="s">
        <v>7891</v>
      </c>
      <c r="E5" s="9" t="s">
        <v>2818</v>
      </c>
      <c r="F5" s="9" t="s">
        <v>11203</v>
      </c>
      <c r="G5" s="64">
        <v>10000</v>
      </c>
      <c r="H5" s="48">
        <v>62707</v>
      </c>
      <c r="I5" s="11" t="s">
        <v>6818</v>
      </c>
    </row>
    <row r="6" spans="1:9" ht="45" x14ac:dyDescent="0.25">
      <c r="A6" s="25">
        <v>45807</v>
      </c>
      <c r="B6" s="20">
        <v>20251528</v>
      </c>
      <c r="C6" s="9" t="s">
        <v>11204</v>
      </c>
      <c r="D6" s="9" t="s">
        <v>11205</v>
      </c>
      <c r="E6" s="9" t="s">
        <v>2818</v>
      </c>
      <c r="F6" s="9" t="s">
        <v>11206</v>
      </c>
      <c r="G6" s="64">
        <v>9000</v>
      </c>
      <c r="H6" s="48">
        <v>0</v>
      </c>
      <c r="I6" s="11" t="s">
        <v>13</v>
      </c>
    </row>
    <row r="7" spans="1:9" ht="45" x14ac:dyDescent="0.25">
      <c r="A7" s="25">
        <v>45807</v>
      </c>
      <c r="B7" s="20">
        <v>20251522</v>
      </c>
      <c r="C7" s="9" t="s">
        <v>11207</v>
      </c>
      <c r="D7" s="9" t="s">
        <v>11208</v>
      </c>
      <c r="E7" s="9" t="s">
        <v>3207</v>
      </c>
      <c r="F7" s="9" t="s">
        <v>11209</v>
      </c>
      <c r="G7" s="64">
        <v>15000</v>
      </c>
      <c r="H7" s="48">
        <v>300</v>
      </c>
      <c r="I7" s="11" t="s">
        <v>22</v>
      </c>
    </row>
    <row r="8" spans="1:9" x14ac:dyDescent="0.25">
      <c r="A8" s="25">
        <v>45807</v>
      </c>
      <c r="B8" s="20">
        <v>20251492</v>
      </c>
      <c r="C8" s="9" t="s">
        <v>11210</v>
      </c>
      <c r="D8" s="9" t="s">
        <v>11177</v>
      </c>
      <c r="E8" s="9" t="s">
        <v>2809</v>
      </c>
      <c r="F8" s="9" t="s">
        <v>11211</v>
      </c>
      <c r="G8" s="64">
        <v>5000</v>
      </c>
      <c r="H8" s="48">
        <v>25</v>
      </c>
      <c r="I8" s="11" t="s">
        <v>6814</v>
      </c>
    </row>
    <row r="9" spans="1:9" ht="45" x14ac:dyDescent="0.25">
      <c r="A9" s="25">
        <v>45810</v>
      </c>
      <c r="B9" s="20">
        <v>20251427</v>
      </c>
      <c r="C9" s="9" t="s">
        <v>11212</v>
      </c>
      <c r="D9" s="9" t="s">
        <v>11213</v>
      </c>
      <c r="E9" s="9" t="s">
        <v>2809</v>
      </c>
      <c r="F9" s="9" t="s">
        <v>11214</v>
      </c>
      <c r="G9" s="64">
        <v>20000</v>
      </c>
      <c r="H9" s="48">
        <v>5200</v>
      </c>
      <c r="I9" s="11" t="s">
        <v>6880</v>
      </c>
    </row>
    <row r="10" spans="1:9" ht="45" x14ac:dyDescent="0.25">
      <c r="A10" s="25">
        <v>45810</v>
      </c>
      <c r="B10" s="20">
        <v>20251428</v>
      </c>
      <c r="C10" s="9" t="s">
        <v>11212</v>
      </c>
      <c r="D10" s="9" t="s">
        <v>11215</v>
      </c>
      <c r="E10" s="9" t="s">
        <v>2809</v>
      </c>
      <c r="F10" s="9" t="s">
        <v>11214</v>
      </c>
      <c r="G10" s="64">
        <v>20000</v>
      </c>
      <c r="H10" s="48">
        <v>5200</v>
      </c>
      <c r="I10" s="11" t="s">
        <v>6880</v>
      </c>
    </row>
    <row r="11" spans="1:9" ht="30" x14ac:dyDescent="0.25">
      <c r="A11" s="25">
        <v>45811</v>
      </c>
      <c r="B11" s="20">
        <v>20251639</v>
      </c>
      <c r="C11" s="9" t="s">
        <v>11216</v>
      </c>
      <c r="D11" s="9" t="s">
        <v>9935</v>
      </c>
      <c r="E11" s="9" t="s">
        <v>2809</v>
      </c>
      <c r="F11" s="9" t="s">
        <v>11123</v>
      </c>
      <c r="G11" s="64">
        <v>262640</v>
      </c>
      <c r="H11" s="48">
        <v>16500</v>
      </c>
      <c r="I11" s="11" t="s">
        <v>6814</v>
      </c>
    </row>
    <row r="12" spans="1:9" ht="30" x14ac:dyDescent="0.25">
      <c r="A12" s="25">
        <v>45811</v>
      </c>
      <c r="B12" s="20">
        <v>20251646</v>
      </c>
      <c r="C12" s="9" t="s">
        <v>11217</v>
      </c>
      <c r="D12" s="9" t="s">
        <v>11128</v>
      </c>
      <c r="E12" s="9" t="s">
        <v>2809</v>
      </c>
      <c r="F12" s="9" t="s">
        <v>11218</v>
      </c>
      <c r="G12" s="64">
        <v>7865</v>
      </c>
      <c r="H12" s="48">
        <v>8040</v>
      </c>
      <c r="I12" s="11" t="s">
        <v>13</v>
      </c>
    </row>
    <row r="13" spans="1:9" ht="30" x14ac:dyDescent="0.25">
      <c r="A13" s="25">
        <v>45811</v>
      </c>
      <c r="B13" s="20">
        <v>20251647</v>
      </c>
      <c r="C13" s="9" t="s">
        <v>11219</v>
      </c>
      <c r="D13" s="9" t="s">
        <v>11187</v>
      </c>
      <c r="E13" s="9" t="s">
        <v>2844</v>
      </c>
      <c r="F13" s="9" t="s">
        <v>11218</v>
      </c>
      <c r="G13" s="64">
        <v>2600</v>
      </c>
      <c r="H13" s="48">
        <v>2061</v>
      </c>
      <c r="I13" s="11" t="s">
        <v>13</v>
      </c>
    </row>
    <row r="14" spans="1:9" ht="30" x14ac:dyDescent="0.25">
      <c r="A14" s="25">
        <v>45812</v>
      </c>
      <c r="B14" s="20">
        <v>20251613</v>
      </c>
      <c r="C14" s="9" t="s">
        <v>11220</v>
      </c>
      <c r="D14" s="9" t="s">
        <v>11221</v>
      </c>
      <c r="E14" s="9" t="s">
        <v>2844</v>
      </c>
      <c r="F14" s="9" t="s">
        <v>11009</v>
      </c>
      <c r="G14" s="64">
        <v>2000</v>
      </c>
      <c r="H14" s="48">
        <v>100</v>
      </c>
      <c r="I14" s="11" t="s">
        <v>6785</v>
      </c>
    </row>
    <row r="15" spans="1:9" ht="30" x14ac:dyDescent="0.25">
      <c r="A15" s="25">
        <v>45812</v>
      </c>
      <c r="B15" s="20">
        <v>20251586</v>
      </c>
      <c r="C15" s="9" t="s">
        <v>11222</v>
      </c>
      <c r="D15" s="9" t="s">
        <v>7225</v>
      </c>
      <c r="E15" s="9" t="s">
        <v>2809</v>
      </c>
      <c r="F15" s="9" t="s">
        <v>11223</v>
      </c>
      <c r="G15" s="64">
        <v>1200000</v>
      </c>
      <c r="H15" s="48">
        <v>300000</v>
      </c>
      <c r="I15" s="11" t="s">
        <v>6785</v>
      </c>
    </row>
    <row r="16" spans="1:9" ht="45" x14ac:dyDescent="0.25">
      <c r="A16" s="25">
        <v>45813</v>
      </c>
      <c r="B16" s="20">
        <v>20251641</v>
      </c>
      <c r="C16" s="9" t="s">
        <v>11224</v>
      </c>
      <c r="D16" s="9" t="s">
        <v>11225</v>
      </c>
      <c r="E16" s="9" t="s">
        <v>2818</v>
      </c>
      <c r="F16" s="9" t="s">
        <v>6147</v>
      </c>
      <c r="G16" s="64">
        <v>14105</v>
      </c>
      <c r="H16" s="48">
        <v>1100</v>
      </c>
      <c r="I16" s="11" t="s">
        <v>13</v>
      </c>
    </row>
    <row r="17" spans="1:9" ht="45" x14ac:dyDescent="0.25">
      <c r="A17" s="25">
        <v>45813</v>
      </c>
      <c r="B17" s="20">
        <v>20251629</v>
      </c>
      <c r="C17" s="9" t="s">
        <v>11212</v>
      </c>
      <c r="D17" s="9" t="s">
        <v>11226</v>
      </c>
      <c r="E17" s="9" t="s">
        <v>2809</v>
      </c>
      <c r="F17" s="9" t="s">
        <v>11227</v>
      </c>
      <c r="G17" s="64">
        <v>50000</v>
      </c>
      <c r="H17" s="48">
        <v>3912</v>
      </c>
      <c r="I17" s="11" t="s">
        <v>6880</v>
      </c>
    </row>
    <row r="18" spans="1:9" ht="45" x14ac:dyDescent="0.25">
      <c r="A18" s="25">
        <v>45813</v>
      </c>
      <c r="B18" s="20">
        <v>20251630</v>
      </c>
      <c r="C18" s="9" t="s">
        <v>11228</v>
      </c>
      <c r="D18" s="9" t="s">
        <v>11229</v>
      </c>
      <c r="E18" s="9" t="s">
        <v>2809</v>
      </c>
      <c r="F18" s="9" t="s">
        <v>11230</v>
      </c>
      <c r="G18" s="64">
        <v>50000</v>
      </c>
      <c r="H18" s="48">
        <v>3912</v>
      </c>
      <c r="I18" s="11" t="s">
        <v>6880</v>
      </c>
    </row>
    <row r="19" spans="1:9" ht="30" x14ac:dyDescent="0.25">
      <c r="A19" s="25">
        <v>45817</v>
      </c>
      <c r="B19" s="20">
        <v>20251653</v>
      </c>
      <c r="C19" s="9" t="s">
        <v>11231</v>
      </c>
      <c r="D19" s="9" t="s">
        <v>11232</v>
      </c>
      <c r="E19" s="9" t="s">
        <v>2809</v>
      </c>
      <c r="F19" s="9" t="s">
        <v>11233</v>
      </c>
      <c r="G19" s="64">
        <v>3600</v>
      </c>
      <c r="H19" s="48">
        <v>848</v>
      </c>
      <c r="I19" s="11" t="s">
        <v>6814</v>
      </c>
    </row>
    <row r="20" spans="1:9" ht="30" x14ac:dyDescent="0.25">
      <c r="A20" s="25">
        <v>45817</v>
      </c>
      <c r="B20" s="20">
        <v>20251695</v>
      </c>
      <c r="C20" s="9" t="s">
        <v>11234</v>
      </c>
      <c r="D20" s="9" t="s">
        <v>11128</v>
      </c>
      <c r="E20" s="9" t="s">
        <v>2809</v>
      </c>
      <c r="F20" s="9" t="s">
        <v>3889</v>
      </c>
      <c r="G20" s="64">
        <v>15000</v>
      </c>
      <c r="H20" s="48">
        <v>144</v>
      </c>
      <c r="I20" s="11" t="s">
        <v>22</v>
      </c>
    </row>
    <row r="21" spans="1:9" ht="30" x14ac:dyDescent="0.25">
      <c r="A21" s="25">
        <v>45817</v>
      </c>
      <c r="B21" s="20">
        <v>20251490</v>
      </c>
      <c r="C21" s="9" t="s">
        <v>11235</v>
      </c>
      <c r="D21" s="9" t="s">
        <v>9026</v>
      </c>
      <c r="E21" s="9" t="s">
        <v>2809</v>
      </c>
      <c r="F21" s="9" t="s">
        <v>11236</v>
      </c>
      <c r="G21" s="64">
        <v>72000</v>
      </c>
      <c r="H21" s="48">
        <v>6636</v>
      </c>
      <c r="I21" s="11" t="s">
        <v>13</v>
      </c>
    </row>
    <row r="22" spans="1:9" ht="30" x14ac:dyDescent="0.25">
      <c r="A22" s="25">
        <v>45819</v>
      </c>
      <c r="B22" s="20">
        <v>20250304</v>
      </c>
      <c r="C22" s="9" t="s">
        <v>11237</v>
      </c>
      <c r="D22" s="9" t="s">
        <v>11238</v>
      </c>
      <c r="E22" s="9" t="s">
        <v>2809</v>
      </c>
      <c r="F22" s="9" t="s">
        <v>2819</v>
      </c>
      <c r="G22" s="64">
        <v>50000</v>
      </c>
      <c r="H22" s="48">
        <v>1148</v>
      </c>
      <c r="I22" s="11" t="s">
        <v>13</v>
      </c>
    </row>
    <row r="23" spans="1:9" ht="30" x14ac:dyDescent="0.25">
      <c r="A23" s="25">
        <v>45819</v>
      </c>
      <c r="B23" s="20">
        <v>20250189</v>
      </c>
      <c r="C23" s="9" t="s">
        <v>11239</v>
      </c>
      <c r="D23" s="9" t="s">
        <v>6396</v>
      </c>
      <c r="E23" s="9" t="s">
        <v>2809</v>
      </c>
      <c r="F23" s="9" t="s">
        <v>2819</v>
      </c>
      <c r="G23" s="64">
        <v>1119000</v>
      </c>
      <c r="H23" s="48">
        <v>34754</v>
      </c>
      <c r="I23" s="11" t="s">
        <v>13</v>
      </c>
    </row>
    <row r="24" spans="1:9" ht="30" x14ac:dyDescent="0.25">
      <c r="A24" s="25">
        <v>45819</v>
      </c>
      <c r="B24" s="20">
        <v>20251115</v>
      </c>
      <c r="C24" s="9" t="s">
        <v>11240</v>
      </c>
      <c r="D24" s="9" t="s">
        <v>11241</v>
      </c>
      <c r="E24" s="9" t="s">
        <v>2809</v>
      </c>
      <c r="F24" s="9" t="s">
        <v>11242</v>
      </c>
      <c r="G24" s="64">
        <v>25000</v>
      </c>
      <c r="H24" s="48">
        <v>0</v>
      </c>
      <c r="I24" s="11" t="s">
        <v>6799</v>
      </c>
    </row>
    <row r="25" spans="1:9" ht="30" x14ac:dyDescent="0.25">
      <c r="A25" s="25">
        <v>45820</v>
      </c>
      <c r="B25" s="20">
        <v>20250535</v>
      </c>
      <c r="C25" s="9" t="s">
        <v>11243</v>
      </c>
      <c r="D25" s="9" t="s">
        <v>8850</v>
      </c>
      <c r="E25" s="9" t="s">
        <v>2809</v>
      </c>
      <c r="F25" s="9" t="s">
        <v>11244</v>
      </c>
      <c r="G25" s="64">
        <v>300000</v>
      </c>
      <c r="H25" s="48">
        <v>4930</v>
      </c>
      <c r="I25" s="11" t="s">
        <v>13</v>
      </c>
    </row>
    <row r="26" spans="1:9" ht="30" x14ac:dyDescent="0.25">
      <c r="A26" s="25">
        <v>45821</v>
      </c>
      <c r="B26" s="20">
        <v>20251664</v>
      </c>
      <c r="C26" s="9" t="s">
        <v>11245</v>
      </c>
      <c r="D26" s="9" t="s">
        <v>8661</v>
      </c>
      <c r="E26" s="9" t="s">
        <v>2809</v>
      </c>
      <c r="F26" s="9" t="s">
        <v>11123</v>
      </c>
      <c r="G26" s="64">
        <v>90000</v>
      </c>
      <c r="H26" s="48">
        <v>5500</v>
      </c>
      <c r="I26" s="11" t="s">
        <v>6814</v>
      </c>
    </row>
    <row r="27" spans="1:9" ht="30" x14ac:dyDescent="0.25">
      <c r="A27" s="25">
        <v>45821</v>
      </c>
      <c r="B27" s="20">
        <v>20251720</v>
      </c>
      <c r="C27" s="9" t="s">
        <v>11246</v>
      </c>
      <c r="D27" s="9" t="s">
        <v>11247</v>
      </c>
      <c r="E27" s="9" t="s">
        <v>2809</v>
      </c>
      <c r="F27" s="9" t="s">
        <v>11248</v>
      </c>
      <c r="G27" s="64">
        <v>3184</v>
      </c>
      <c r="H27" s="48">
        <v>24</v>
      </c>
      <c r="I27" s="11" t="s">
        <v>6814</v>
      </c>
    </row>
    <row r="28" spans="1:9" ht="30" x14ac:dyDescent="0.25">
      <c r="A28" s="25">
        <v>45821</v>
      </c>
      <c r="B28" s="20">
        <v>20251742</v>
      </c>
      <c r="C28" s="9" t="s">
        <v>11249</v>
      </c>
      <c r="D28" s="9" t="s">
        <v>11250</v>
      </c>
      <c r="E28" s="9" t="s">
        <v>2844</v>
      </c>
      <c r="F28" s="9" t="s">
        <v>11251</v>
      </c>
      <c r="G28" s="64">
        <v>2500</v>
      </c>
      <c r="H28" s="48">
        <v>25</v>
      </c>
      <c r="I28" s="11" t="s">
        <v>6814</v>
      </c>
    </row>
    <row r="29" spans="1:9" ht="30" x14ac:dyDescent="0.25">
      <c r="A29" s="25">
        <v>45821</v>
      </c>
      <c r="B29" s="20">
        <v>20251779</v>
      </c>
      <c r="C29" s="9" t="s">
        <v>11252</v>
      </c>
      <c r="D29" s="9" t="s">
        <v>11253</v>
      </c>
      <c r="E29" s="9" t="s">
        <v>2809</v>
      </c>
      <c r="F29" s="9" t="s">
        <v>11254</v>
      </c>
      <c r="G29" s="64">
        <v>5000</v>
      </c>
      <c r="H29" s="48">
        <v>100</v>
      </c>
      <c r="I29" s="11" t="s">
        <v>96</v>
      </c>
    </row>
    <row r="30" spans="1:9" ht="30" x14ac:dyDescent="0.25">
      <c r="A30" s="25">
        <v>45824</v>
      </c>
      <c r="B30" s="20">
        <v>20251743</v>
      </c>
      <c r="C30" s="9" t="s">
        <v>11255</v>
      </c>
      <c r="D30" s="9" t="s">
        <v>11256</v>
      </c>
      <c r="E30" s="9" t="s">
        <v>2809</v>
      </c>
      <c r="F30" s="9" t="s">
        <v>11257</v>
      </c>
      <c r="G30" s="64">
        <v>7500</v>
      </c>
      <c r="H30" s="48">
        <v>0</v>
      </c>
      <c r="I30" s="11" t="s">
        <v>18</v>
      </c>
    </row>
    <row r="31" spans="1:9" ht="45" x14ac:dyDescent="0.25">
      <c r="A31" s="25">
        <v>45825</v>
      </c>
      <c r="B31" s="20">
        <v>20251800</v>
      </c>
      <c r="C31" s="9" t="s">
        <v>10779</v>
      </c>
      <c r="D31" s="9" t="s">
        <v>11258</v>
      </c>
      <c r="E31" s="9" t="s">
        <v>2809</v>
      </c>
      <c r="F31" s="9" t="s">
        <v>10310</v>
      </c>
      <c r="G31" s="64">
        <v>3600</v>
      </c>
      <c r="H31" s="48">
        <v>1348</v>
      </c>
      <c r="I31" s="11" t="s">
        <v>6814</v>
      </c>
    </row>
    <row r="32" spans="1:9" ht="30" x14ac:dyDescent="0.25">
      <c r="A32" s="25">
        <v>45825</v>
      </c>
      <c r="B32" s="20">
        <v>20251817</v>
      </c>
      <c r="C32" s="9" t="s">
        <v>11259</v>
      </c>
      <c r="D32" s="9" t="s">
        <v>11260</v>
      </c>
      <c r="E32" s="9" t="s">
        <v>2809</v>
      </c>
      <c r="F32" s="9" t="s">
        <v>11261</v>
      </c>
      <c r="G32" s="64">
        <v>6000</v>
      </c>
      <c r="H32" s="48">
        <v>125</v>
      </c>
      <c r="I32" s="11" t="s">
        <v>6818</v>
      </c>
    </row>
    <row r="33" spans="1:9" ht="30" x14ac:dyDescent="0.25">
      <c r="A33" s="25">
        <v>45825</v>
      </c>
      <c r="B33" s="20">
        <v>20251793</v>
      </c>
      <c r="C33" s="9" t="s">
        <v>11262</v>
      </c>
      <c r="D33" s="9" t="s">
        <v>7225</v>
      </c>
      <c r="E33" s="9" t="s">
        <v>2809</v>
      </c>
      <c r="F33" s="9" t="s">
        <v>11263</v>
      </c>
      <c r="G33" s="64">
        <v>1200</v>
      </c>
      <c r="H33" s="48">
        <v>150</v>
      </c>
      <c r="I33" s="11" t="s">
        <v>13</v>
      </c>
    </row>
    <row r="34" spans="1:9" ht="45" x14ac:dyDescent="0.25">
      <c r="A34" s="25">
        <v>45826</v>
      </c>
      <c r="B34" s="20">
        <v>20243213</v>
      </c>
      <c r="C34" s="9" t="s">
        <v>11264</v>
      </c>
      <c r="D34" s="9" t="s">
        <v>7891</v>
      </c>
      <c r="E34" s="9" t="s">
        <v>2818</v>
      </c>
      <c r="F34" s="9" t="s">
        <v>11265</v>
      </c>
      <c r="G34" s="64">
        <v>500000</v>
      </c>
      <c r="H34" s="48">
        <v>17781</v>
      </c>
      <c r="I34" s="11" t="s">
        <v>6818</v>
      </c>
    </row>
    <row r="35" spans="1:9" ht="30" x14ac:dyDescent="0.25">
      <c r="A35" s="25">
        <v>45827</v>
      </c>
      <c r="B35" s="20">
        <v>20251604</v>
      </c>
      <c r="C35" s="9" t="s">
        <v>11266</v>
      </c>
      <c r="D35" s="9" t="s">
        <v>10664</v>
      </c>
      <c r="E35" s="9" t="s">
        <v>2919</v>
      </c>
      <c r="F35" s="9" t="s">
        <v>11267</v>
      </c>
      <c r="G35" s="64">
        <v>100000</v>
      </c>
      <c r="H35" s="48">
        <v>2304</v>
      </c>
      <c r="I35" s="11" t="s">
        <v>96</v>
      </c>
    </row>
    <row r="36" spans="1:9" ht="30" x14ac:dyDescent="0.25">
      <c r="A36" s="25">
        <v>45828</v>
      </c>
      <c r="B36" s="20">
        <v>20251749</v>
      </c>
      <c r="C36" s="9" t="s">
        <v>11268</v>
      </c>
      <c r="D36" s="9" t="s">
        <v>10532</v>
      </c>
      <c r="E36" s="9" t="s">
        <v>2818</v>
      </c>
      <c r="F36" s="9" t="s">
        <v>11269</v>
      </c>
      <c r="G36" s="64">
        <v>4500</v>
      </c>
      <c r="H36" s="48">
        <v>10000</v>
      </c>
      <c r="I36" s="11" t="s">
        <v>13</v>
      </c>
    </row>
    <row r="37" spans="1:9" ht="45" x14ac:dyDescent="0.25">
      <c r="A37" s="25">
        <v>45828</v>
      </c>
      <c r="B37" s="20">
        <v>20251432</v>
      </c>
      <c r="C37" s="9" t="s">
        <v>11270</v>
      </c>
      <c r="D37" s="9" t="s">
        <v>7021</v>
      </c>
      <c r="E37" s="9" t="s">
        <v>2844</v>
      </c>
      <c r="F37" s="9" t="s">
        <v>9401</v>
      </c>
      <c r="G37" s="64">
        <v>189500</v>
      </c>
      <c r="H37" s="48">
        <v>4800</v>
      </c>
      <c r="I37" s="11" t="s">
        <v>6793</v>
      </c>
    </row>
    <row r="38" spans="1:9" ht="45" x14ac:dyDescent="0.25">
      <c r="A38" s="25">
        <v>45828</v>
      </c>
      <c r="B38" s="20">
        <v>20251433</v>
      </c>
      <c r="C38" s="9" t="s">
        <v>11271</v>
      </c>
      <c r="D38" s="9" t="s">
        <v>11272</v>
      </c>
      <c r="E38" s="9" t="s">
        <v>2844</v>
      </c>
      <c r="F38" s="9" t="s">
        <v>9401</v>
      </c>
      <c r="G38" s="64">
        <v>189500</v>
      </c>
      <c r="H38" s="48">
        <v>4800</v>
      </c>
      <c r="I38" s="11" t="s">
        <v>6793</v>
      </c>
    </row>
    <row r="39" spans="1:9" ht="45" x14ac:dyDescent="0.25">
      <c r="A39" s="25">
        <v>45828</v>
      </c>
      <c r="B39" s="20">
        <v>20251434</v>
      </c>
      <c r="C39" s="9" t="s">
        <v>11273</v>
      </c>
      <c r="D39" s="9" t="s">
        <v>11274</v>
      </c>
      <c r="E39" s="9" t="s">
        <v>2844</v>
      </c>
      <c r="F39" s="9" t="s">
        <v>9401</v>
      </c>
      <c r="G39" s="64">
        <v>189500</v>
      </c>
      <c r="H39" s="48">
        <v>4800</v>
      </c>
      <c r="I39" s="11" t="s">
        <v>6793</v>
      </c>
    </row>
    <row r="40" spans="1:9" ht="30" x14ac:dyDescent="0.25">
      <c r="A40" s="25">
        <v>45828</v>
      </c>
      <c r="B40" s="20">
        <v>20251623</v>
      </c>
      <c r="C40" s="9" t="s">
        <v>11275</v>
      </c>
      <c r="D40" s="9" t="s">
        <v>9348</v>
      </c>
      <c r="E40" s="9" t="s">
        <v>2809</v>
      </c>
      <c r="F40" s="9" t="s">
        <v>11276</v>
      </c>
      <c r="G40" s="64">
        <v>16000</v>
      </c>
      <c r="H40" s="48">
        <v>720</v>
      </c>
      <c r="I40" s="11" t="s">
        <v>6814</v>
      </c>
    </row>
    <row r="41" spans="1:9" x14ac:dyDescent="0.25">
      <c r="A41" s="25">
        <v>45831</v>
      </c>
      <c r="B41" s="20">
        <v>20251567</v>
      </c>
      <c r="C41" s="9" t="s">
        <v>11277</v>
      </c>
      <c r="D41" s="9" t="s">
        <v>8568</v>
      </c>
      <c r="E41" s="9" t="s">
        <v>2844</v>
      </c>
      <c r="F41" s="9" t="s">
        <v>2836</v>
      </c>
      <c r="G41" s="64">
        <v>165</v>
      </c>
      <c r="H41" s="48">
        <v>12000</v>
      </c>
      <c r="I41" s="11" t="s">
        <v>13</v>
      </c>
    </row>
    <row r="42" spans="1:9" ht="30" x14ac:dyDescent="0.25">
      <c r="A42" s="25">
        <v>45832</v>
      </c>
      <c r="B42" s="20">
        <v>20251882</v>
      </c>
      <c r="C42" s="9" t="s">
        <v>11278</v>
      </c>
      <c r="D42" s="9" t="s">
        <v>11279</v>
      </c>
      <c r="E42" s="9" t="s">
        <v>2809</v>
      </c>
      <c r="F42" s="9" t="s">
        <v>11233</v>
      </c>
      <c r="G42" s="64">
        <v>3600</v>
      </c>
      <c r="H42" s="48">
        <v>1348</v>
      </c>
      <c r="I42" s="11" t="s">
        <v>6814</v>
      </c>
    </row>
    <row r="43" spans="1:9" x14ac:dyDescent="0.25">
      <c r="A43" s="25">
        <v>45832</v>
      </c>
      <c r="B43" s="20">
        <v>20251903</v>
      </c>
      <c r="C43" s="9" t="s">
        <v>11280</v>
      </c>
      <c r="D43" s="9" t="s">
        <v>11281</v>
      </c>
      <c r="E43" s="9" t="s">
        <v>3689</v>
      </c>
      <c r="F43" s="9" t="s">
        <v>6273</v>
      </c>
      <c r="G43" s="64">
        <v>2000</v>
      </c>
      <c r="H43" s="48">
        <v>0</v>
      </c>
      <c r="I43" s="11" t="s">
        <v>22</v>
      </c>
    </row>
    <row r="44" spans="1:9" ht="30" x14ac:dyDescent="0.25">
      <c r="A44" s="25">
        <v>45832</v>
      </c>
      <c r="B44" s="20">
        <v>20251877</v>
      </c>
      <c r="C44" s="9" t="s">
        <v>11282</v>
      </c>
      <c r="D44" s="9" t="s">
        <v>11283</v>
      </c>
      <c r="E44" s="9" t="s">
        <v>3218</v>
      </c>
      <c r="F44" s="9" t="s">
        <v>11284</v>
      </c>
      <c r="G44" s="64">
        <v>50896</v>
      </c>
      <c r="H44" s="48">
        <v>50000</v>
      </c>
      <c r="I44" s="11" t="s">
        <v>6785</v>
      </c>
    </row>
    <row r="45" spans="1:9" x14ac:dyDescent="0.25">
      <c r="A45" s="25">
        <v>45833</v>
      </c>
      <c r="B45" s="20">
        <v>20251404</v>
      </c>
      <c r="C45" s="9" t="s">
        <v>11285</v>
      </c>
      <c r="D45" s="9" t="s">
        <v>6746</v>
      </c>
      <c r="E45" s="9" t="s">
        <v>2818</v>
      </c>
      <c r="F45" s="9" t="s">
        <v>3175</v>
      </c>
      <c r="G45" s="64">
        <v>4500000</v>
      </c>
      <c r="H45" s="48">
        <v>44829</v>
      </c>
      <c r="I45" s="11" t="s">
        <v>7136</v>
      </c>
    </row>
    <row r="46" spans="1:9" ht="30" x14ac:dyDescent="0.25">
      <c r="A46" s="25">
        <v>45833</v>
      </c>
      <c r="B46" s="20">
        <v>20251853</v>
      </c>
      <c r="C46" s="9" t="s">
        <v>11286</v>
      </c>
      <c r="D46" s="9" t="s">
        <v>11287</v>
      </c>
      <c r="E46" s="9" t="s">
        <v>2844</v>
      </c>
      <c r="F46" s="9" t="s">
        <v>11288</v>
      </c>
      <c r="G46" s="64">
        <v>75</v>
      </c>
      <c r="H46" s="48">
        <v>0</v>
      </c>
      <c r="I46" s="11" t="s">
        <v>6814</v>
      </c>
    </row>
    <row r="47" spans="1:9" ht="30" x14ac:dyDescent="0.25">
      <c r="A47" s="25">
        <v>45833</v>
      </c>
      <c r="B47" s="20">
        <v>20251910</v>
      </c>
      <c r="C47" s="9" t="s">
        <v>11289</v>
      </c>
      <c r="D47" s="9" t="s">
        <v>11290</v>
      </c>
      <c r="E47" s="9" t="s">
        <v>2809</v>
      </c>
      <c r="F47" s="9" t="s">
        <v>11291</v>
      </c>
      <c r="G47" s="64">
        <v>11250</v>
      </c>
      <c r="H47" s="48">
        <v>95</v>
      </c>
      <c r="I47" s="11" t="s">
        <v>6814</v>
      </c>
    </row>
    <row r="48" spans="1:9" x14ac:dyDescent="0.25">
      <c r="A48" s="22"/>
      <c r="B48" s="22"/>
      <c r="C48" s="22"/>
      <c r="D48" s="22"/>
      <c r="E48" s="22"/>
      <c r="F48" s="28" t="s">
        <v>389</v>
      </c>
      <c r="G48" s="65">
        <f>SUM(G3:G47)</f>
        <v>9207945</v>
      </c>
      <c r="H48" s="39">
        <f>SUM(H3:H47)</f>
        <v>628596</v>
      </c>
      <c r="I48" s="9"/>
    </row>
  </sheetData>
  <mergeCells count="1">
    <mergeCell ref="A1:I1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CB5A4-A278-4418-BE3F-88C0BF7F9FDF}">
  <sheetPr>
    <tabColor theme="5" tint="-0.499984740745262"/>
  </sheetPr>
  <dimension ref="A1:I38"/>
  <sheetViews>
    <sheetView workbookViewId="0">
      <selection activeCell="I12" sqref="I12:I13"/>
    </sheetView>
  </sheetViews>
  <sheetFormatPr defaultRowHeight="15" x14ac:dyDescent="0.25"/>
  <cols>
    <col min="2" max="2" width="10" customWidth="1"/>
    <col min="3" max="3" width="32.2851562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11292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s="36" customFormat="1" x14ac:dyDescent="0.25">
      <c r="A3" s="31">
        <v>45838</v>
      </c>
      <c r="B3" s="32">
        <v>20251915</v>
      </c>
      <c r="C3" s="33" t="s">
        <v>11277</v>
      </c>
      <c r="D3" s="33" t="s">
        <v>11293</v>
      </c>
      <c r="E3" s="33" t="s">
        <v>2919</v>
      </c>
      <c r="F3" s="33" t="s">
        <v>2836</v>
      </c>
      <c r="G3" s="34">
        <v>170</v>
      </c>
      <c r="H3" s="61">
        <v>26633</v>
      </c>
      <c r="I3" s="62" t="s">
        <v>13</v>
      </c>
    </row>
    <row r="4" spans="1:9" s="36" customFormat="1" x14ac:dyDescent="0.25">
      <c r="A4" s="31">
        <v>45838</v>
      </c>
      <c r="B4" s="32">
        <v>20251726</v>
      </c>
      <c r="C4" s="33" t="s">
        <v>11294</v>
      </c>
      <c r="D4" s="33" t="s">
        <v>11295</v>
      </c>
      <c r="E4" s="33" t="s">
        <v>2906</v>
      </c>
      <c r="F4" s="33" t="s">
        <v>11296</v>
      </c>
      <c r="G4" s="34">
        <v>30000</v>
      </c>
      <c r="H4" s="61">
        <v>5</v>
      </c>
      <c r="I4" s="62" t="s">
        <v>22</v>
      </c>
    </row>
    <row r="5" spans="1:9" s="36" customFormat="1" ht="30" x14ac:dyDescent="0.25">
      <c r="A5" s="31">
        <v>45838</v>
      </c>
      <c r="B5" s="32">
        <v>20251948</v>
      </c>
      <c r="C5" s="33" t="s">
        <v>11297</v>
      </c>
      <c r="D5" s="33" t="s">
        <v>11298</v>
      </c>
      <c r="E5" s="33" t="s">
        <v>3031</v>
      </c>
      <c r="F5" s="33" t="s">
        <v>2868</v>
      </c>
      <c r="G5" s="34">
        <v>0</v>
      </c>
      <c r="H5" s="61">
        <v>0</v>
      </c>
      <c r="I5" s="62" t="s">
        <v>6814</v>
      </c>
    </row>
    <row r="6" spans="1:9" s="36" customFormat="1" ht="30" x14ac:dyDescent="0.25">
      <c r="A6" s="31">
        <v>45839</v>
      </c>
      <c r="B6" s="32">
        <v>20251753</v>
      </c>
      <c r="C6" s="33" t="s">
        <v>11299</v>
      </c>
      <c r="D6" s="33" t="s">
        <v>8643</v>
      </c>
      <c r="E6" s="33" t="s">
        <v>2891</v>
      </c>
      <c r="F6" s="33" t="s">
        <v>11300</v>
      </c>
      <c r="G6" s="34">
        <v>33350</v>
      </c>
      <c r="H6" s="61">
        <v>810</v>
      </c>
      <c r="I6" s="62" t="s">
        <v>13</v>
      </c>
    </row>
    <row r="7" spans="1:9" s="36" customFormat="1" x14ac:dyDescent="0.25">
      <c r="A7" s="31">
        <v>45840</v>
      </c>
      <c r="B7" s="32">
        <v>20251581</v>
      </c>
      <c r="C7" s="33" t="s">
        <v>11301</v>
      </c>
      <c r="D7" s="33" t="s">
        <v>8850</v>
      </c>
      <c r="E7" s="33" t="s">
        <v>2809</v>
      </c>
      <c r="F7" s="33" t="s">
        <v>3587</v>
      </c>
      <c r="G7" s="34">
        <v>225000</v>
      </c>
      <c r="H7" s="61">
        <v>1595</v>
      </c>
      <c r="I7" s="62" t="s">
        <v>13</v>
      </c>
    </row>
    <row r="8" spans="1:9" s="36" customFormat="1" x14ac:dyDescent="0.25">
      <c r="A8" s="31">
        <v>45840</v>
      </c>
      <c r="B8" s="32">
        <v>20251494</v>
      </c>
      <c r="C8" s="33" t="s">
        <v>11302</v>
      </c>
      <c r="D8" s="33" t="s">
        <v>11303</v>
      </c>
      <c r="E8" s="33" t="s">
        <v>2818</v>
      </c>
      <c r="F8" s="33" t="s">
        <v>3587</v>
      </c>
      <c r="G8" s="34">
        <v>60000</v>
      </c>
      <c r="H8" s="61">
        <v>514</v>
      </c>
      <c r="I8" s="62" t="s">
        <v>6818</v>
      </c>
    </row>
    <row r="9" spans="1:9" s="36" customFormat="1" ht="30" x14ac:dyDescent="0.25">
      <c r="A9" s="31">
        <v>45840</v>
      </c>
      <c r="B9" s="32">
        <v>20251555</v>
      </c>
      <c r="C9" s="33" t="s">
        <v>11304</v>
      </c>
      <c r="D9" s="33" t="s">
        <v>11305</v>
      </c>
      <c r="E9" s="33" t="s">
        <v>2818</v>
      </c>
      <c r="F9" s="33" t="s">
        <v>3587</v>
      </c>
      <c r="G9" s="34">
        <v>20000</v>
      </c>
      <c r="H9" s="61">
        <v>447</v>
      </c>
      <c r="I9" s="62" t="s">
        <v>6818</v>
      </c>
    </row>
    <row r="10" spans="1:9" s="36" customFormat="1" ht="30" x14ac:dyDescent="0.25">
      <c r="A10" s="31">
        <v>45840</v>
      </c>
      <c r="B10" s="32">
        <v>20251505</v>
      </c>
      <c r="C10" s="33" t="s">
        <v>11306</v>
      </c>
      <c r="D10" s="33" t="s">
        <v>11307</v>
      </c>
      <c r="E10" s="33" t="s">
        <v>2818</v>
      </c>
      <c r="F10" s="33" t="s">
        <v>11308</v>
      </c>
      <c r="G10" s="34">
        <v>60000</v>
      </c>
      <c r="H10" s="61">
        <v>1156</v>
      </c>
      <c r="I10" s="62" t="s">
        <v>6818</v>
      </c>
    </row>
    <row r="11" spans="1:9" s="36" customFormat="1" ht="30" x14ac:dyDescent="0.25">
      <c r="A11" s="31">
        <v>45840</v>
      </c>
      <c r="B11" s="32">
        <v>20251502</v>
      </c>
      <c r="C11" s="33" t="s">
        <v>11309</v>
      </c>
      <c r="D11" s="33" t="s">
        <v>11310</v>
      </c>
      <c r="E11" s="33" t="s">
        <v>2818</v>
      </c>
      <c r="F11" s="33" t="s">
        <v>3587</v>
      </c>
      <c r="G11" s="34">
        <v>60000</v>
      </c>
      <c r="H11" s="61">
        <v>497</v>
      </c>
      <c r="I11" s="62" t="s">
        <v>6818</v>
      </c>
    </row>
    <row r="12" spans="1:9" s="36" customFormat="1" ht="45" x14ac:dyDescent="0.25">
      <c r="A12" s="67">
        <v>45846</v>
      </c>
      <c r="B12" s="68">
        <v>20251536</v>
      </c>
      <c r="C12" s="69" t="s">
        <v>11311</v>
      </c>
      <c r="D12" s="69" t="s">
        <v>11312</v>
      </c>
      <c r="E12" s="69" t="s">
        <v>2844</v>
      </c>
      <c r="F12" s="69" t="s">
        <v>11313</v>
      </c>
      <c r="G12" s="72">
        <v>1000000</v>
      </c>
      <c r="H12" s="71">
        <v>13945</v>
      </c>
      <c r="I12" s="73" t="s">
        <v>8028</v>
      </c>
    </row>
    <row r="13" spans="1:9" s="36" customFormat="1" ht="45" x14ac:dyDescent="0.25">
      <c r="A13" s="67">
        <v>45846</v>
      </c>
      <c r="B13" s="68">
        <v>20251687</v>
      </c>
      <c r="C13" s="69" t="s">
        <v>11311</v>
      </c>
      <c r="D13" s="69" t="s">
        <v>11314</v>
      </c>
      <c r="E13" s="69" t="s">
        <v>2844</v>
      </c>
      <c r="F13" s="69" t="s">
        <v>11313</v>
      </c>
      <c r="G13" s="72">
        <v>1000000</v>
      </c>
      <c r="H13" s="71">
        <v>13945</v>
      </c>
      <c r="I13" s="73" t="s">
        <v>8028</v>
      </c>
    </row>
    <row r="14" spans="1:9" s="36" customFormat="1" ht="30" x14ac:dyDescent="0.25">
      <c r="A14" s="31">
        <v>45846</v>
      </c>
      <c r="B14" s="32">
        <v>20251929</v>
      </c>
      <c r="C14" s="33" t="s">
        <v>11315</v>
      </c>
      <c r="D14" s="33" t="s">
        <v>11316</v>
      </c>
      <c r="E14" s="33" t="s">
        <v>2844</v>
      </c>
      <c r="F14" s="33" t="s">
        <v>11317</v>
      </c>
      <c r="G14" s="34">
        <v>118000</v>
      </c>
      <c r="H14" s="61">
        <v>0</v>
      </c>
      <c r="I14" s="62" t="s">
        <v>6785</v>
      </c>
    </row>
    <row r="15" spans="1:9" s="36" customFormat="1" ht="45" x14ac:dyDescent="0.25">
      <c r="A15" s="31">
        <v>45847</v>
      </c>
      <c r="B15" s="32">
        <v>20251662</v>
      </c>
      <c r="C15" s="33" t="s">
        <v>11318</v>
      </c>
      <c r="D15" s="33" t="s">
        <v>11319</v>
      </c>
      <c r="E15" s="33" t="s">
        <v>2809</v>
      </c>
      <c r="F15" s="33" t="s">
        <v>11320</v>
      </c>
      <c r="G15" s="34">
        <v>6500</v>
      </c>
      <c r="H15" s="61">
        <v>1300</v>
      </c>
      <c r="I15" s="62" t="s">
        <v>13</v>
      </c>
    </row>
    <row r="16" spans="1:9" s="36" customFormat="1" x14ac:dyDescent="0.25">
      <c r="A16" s="31">
        <v>45847</v>
      </c>
      <c r="B16" s="32">
        <v>20251663</v>
      </c>
      <c r="C16" s="33" t="s">
        <v>11321</v>
      </c>
      <c r="D16" s="33" t="s">
        <v>9799</v>
      </c>
      <c r="E16" s="33" t="s">
        <v>2906</v>
      </c>
      <c r="F16" s="33" t="s">
        <v>11322</v>
      </c>
      <c r="G16" s="34">
        <v>350000</v>
      </c>
      <c r="H16" s="61">
        <v>1162</v>
      </c>
      <c r="I16" s="62" t="s">
        <v>13</v>
      </c>
    </row>
    <row r="17" spans="1:9" s="36" customFormat="1" ht="30" x14ac:dyDescent="0.25">
      <c r="A17" s="31">
        <v>45848</v>
      </c>
      <c r="B17" s="32">
        <v>20251891</v>
      </c>
      <c r="C17" s="33" t="s">
        <v>11323</v>
      </c>
      <c r="D17" s="33" t="s">
        <v>7891</v>
      </c>
      <c r="E17" s="33" t="s">
        <v>2818</v>
      </c>
      <c r="F17" s="33" t="s">
        <v>3587</v>
      </c>
      <c r="G17" s="34">
        <v>100000</v>
      </c>
      <c r="H17" s="61">
        <v>4220</v>
      </c>
      <c r="I17" s="62" t="s">
        <v>6799</v>
      </c>
    </row>
    <row r="18" spans="1:9" s="36" customFormat="1" ht="45" x14ac:dyDescent="0.25">
      <c r="A18" s="31">
        <v>45849</v>
      </c>
      <c r="B18" s="32">
        <v>20251841</v>
      </c>
      <c r="C18" s="33" t="s">
        <v>6720</v>
      </c>
      <c r="D18" s="33" t="s">
        <v>11324</v>
      </c>
      <c r="E18" s="33" t="s">
        <v>2844</v>
      </c>
      <c r="F18" s="33" t="s">
        <v>11325</v>
      </c>
      <c r="G18" s="34">
        <v>9100000</v>
      </c>
      <c r="H18" s="61">
        <v>40418</v>
      </c>
      <c r="I18" s="62" t="s">
        <v>6855</v>
      </c>
    </row>
    <row r="19" spans="1:9" s="36" customFormat="1" ht="30" x14ac:dyDescent="0.25">
      <c r="A19" s="31">
        <v>45849</v>
      </c>
      <c r="B19" s="32">
        <v>20251986</v>
      </c>
      <c r="C19" s="33" t="s">
        <v>11326</v>
      </c>
      <c r="D19" s="33" t="s">
        <v>11327</v>
      </c>
      <c r="E19" s="33" t="s">
        <v>2818</v>
      </c>
      <c r="F19" s="33" t="s">
        <v>11328</v>
      </c>
      <c r="G19" s="34">
        <v>20000</v>
      </c>
      <c r="H19" s="61">
        <v>384</v>
      </c>
      <c r="I19" s="62" t="s">
        <v>8622</v>
      </c>
    </row>
    <row r="20" spans="1:9" s="36" customFormat="1" ht="45" x14ac:dyDescent="0.25">
      <c r="A20" s="31">
        <v>45852</v>
      </c>
      <c r="B20" s="32">
        <v>20251931</v>
      </c>
      <c r="C20" s="33" t="s">
        <v>11329</v>
      </c>
      <c r="D20" s="33" t="s">
        <v>11330</v>
      </c>
      <c r="E20" s="33" t="s">
        <v>2809</v>
      </c>
      <c r="F20" s="33" t="s">
        <v>11331</v>
      </c>
      <c r="G20" s="34">
        <v>250000</v>
      </c>
      <c r="H20" s="61">
        <v>1886</v>
      </c>
      <c r="I20" s="62" t="s">
        <v>13</v>
      </c>
    </row>
    <row r="21" spans="1:9" s="36" customFormat="1" x14ac:dyDescent="0.25">
      <c r="A21" s="31">
        <v>45852</v>
      </c>
      <c r="B21" s="32">
        <v>20251938</v>
      </c>
      <c r="C21" s="33" t="s">
        <v>11332</v>
      </c>
      <c r="D21" s="33" t="s">
        <v>11333</v>
      </c>
      <c r="E21" s="33" t="s">
        <v>2906</v>
      </c>
      <c r="F21" s="33" t="s">
        <v>10137</v>
      </c>
      <c r="G21" s="34">
        <v>350000</v>
      </c>
      <c r="H21" s="61">
        <v>680</v>
      </c>
      <c r="I21" s="62" t="s">
        <v>8028</v>
      </c>
    </row>
    <row r="22" spans="1:9" s="36" customFormat="1" x14ac:dyDescent="0.25">
      <c r="A22" s="31">
        <v>45852</v>
      </c>
      <c r="B22" s="32">
        <v>20251173</v>
      </c>
      <c r="C22" s="33" t="s">
        <v>11334</v>
      </c>
      <c r="D22" s="33" t="s">
        <v>11335</v>
      </c>
      <c r="E22" s="33" t="s">
        <v>2906</v>
      </c>
      <c r="F22" s="33" t="s">
        <v>11336</v>
      </c>
      <c r="G22" s="34">
        <v>160000</v>
      </c>
      <c r="H22" s="61">
        <v>720</v>
      </c>
      <c r="I22" s="62" t="s">
        <v>13</v>
      </c>
    </row>
    <row r="23" spans="1:9" s="36" customFormat="1" ht="30" x14ac:dyDescent="0.25">
      <c r="A23" s="31">
        <v>45853</v>
      </c>
      <c r="B23" s="32">
        <v>20252056</v>
      </c>
      <c r="C23" s="33" t="s">
        <v>11337</v>
      </c>
      <c r="D23" s="33" t="s">
        <v>8894</v>
      </c>
      <c r="E23" s="33" t="s">
        <v>2809</v>
      </c>
      <c r="F23" s="33" t="s">
        <v>11338</v>
      </c>
      <c r="G23" s="34">
        <v>5000</v>
      </c>
      <c r="H23" s="61">
        <v>120</v>
      </c>
      <c r="I23" s="62" t="s">
        <v>6818</v>
      </c>
    </row>
    <row r="24" spans="1:9" s="36" customFormat="1" x14ac:dyDescent="0.25">
      <c r="A24" s="31">
        <v>45854</v>
      </c>
      <c r="B24" s="32">
        <v>20252117</v>
      </c>
      <c r="C24" s="33" t="s">
        <v>11339</v>
      </c>
      <c r="D24" s="33" t="s">
        <v>10277</v>
      </c>
      <c r="E24" s="33" t="s">
        <v>2844</v>
      </c>
      <c r="F24" s="33" t="s">
        <v>11340</v>
      </c>
      <c r="G24" s="34">
        <v>5000</v>
      </c>
      <c r="H24" s="61">
        <v>150</v>
      </c>
      <c r="I24" s="62" t="s">
        <v>13</v>
      </c>
    </row>
    <row r="25" spans="1:9" s="36" customFormat="1" ht="30" x14ac:dyDescent="0.25">
      <c r="A25" s="31">
        <v>45855</v>
      </c>
      <c r="B25" s="32">
        <v>20252122</v>
      </c>
      <c r="C25" s="33" t="s">
        <v>11341</v>
      </c>
      <c r="D25" s="33" t="s">
        <v>9553</v>
      </c>
      <c r="E25" s="33" t="s">
        <v>3088</v>
      </c>
      <c r="F25" s="33" t="s">
        <v>11342</v>
      </c>
      <c r="G25" s="34">
        <v>6000</v>
      </c>
      <c r="H25" s="61">
        <v>0</v>
      </c>
      <c r="I25" s="62" t="s">
        <v>22</v>
      </c>
    </row>
    <row r="26" spans="1:9" s="36" customFormat="1" ht="30" x14ac:dyDescent="0.25">
      <c r="A26" s="31">
        <v>45855</v>
      </c>
      <c r="B26" s="32">
        <v>20252162</v>
      </c>
      <c r="C26" s="33" t="s">
        <v>11343</v>
      </c>
      <c r="D26" s="33" t="s">
        <v>11344</v>
      </c>
      <c r="E26" s="33" t="s">
        <v>2809</v>
      </c>
      <c r="F26" s="33" t="s">
        <v>2868</v>
      </c>
      <c r="G26" s="34">
        <v>700</v>
      </c>
      <c r="H26" s="61">
        <v>700</v>
      </c>
      <c r="I26" s="62" t="s">
        <v>6814</v>
      </c>
    </row>
    <row r="27" spans="1:9" s="36" customFormat="1" ht="30" x14ac:dyDescent="0.25">
      <c r="A27" s="31">
        <v>45855</v>
      </c>
      <c r="B27" s="32">
        <v>20251652</v>
      </c>
      <c r="C27" s="33" t="s">
        <v>11345</v>
      </c>
      <c r="D27" s="33" t="s">
        <v>7809</v>
      </c>
      <c r="E27" s="33" t="s">
        <v>2809</v>
      </c>
      <c r="F27" s="33" t="s">
        <v>11346</v>
      </c>
      <c r="G27" s="34">
        <v>100000</v>
      </c>
      <c r="H27" s="61">
        <v>13650</v>
      </c>
      <c r="I27" s="62" t="s">
        <v>6799</v>
      </c>
    </row>
    <row r="28" spans="1:9" s="36" customFormat="1" ht="30" x14ac:dyDescent="0.25">
      <c r="A28" s="31">
        <v>45860</v>
      </c>
      <c r="B28" s="32">
        <v>20250974</v>
      </c>
      <c r="C28" s="33" t="s">
        <v>11347</v>
      </c>
      <c r="D28" s="33" t="s">
        <v>11348</v>
      </c>
      <c r="E28" s="33" t="s">
        <v>2997</v>
      </c>
      <c r="F28" s="33" t="s">
        <v>11349</v>
      </c>
      <c r="G28" s="34">
        <v>2300</v>
      </c>
      <c r="H28" s="61">
        <v>14</v>
      </c>
      <c r="I28" s="62" t="s">
        <v>6818</v>
      </c>
    </row>
    <row r="29" spans="1:9" s="36" customFormat="1" ht="30" x14ac:dyDescent="0.25">
      <c r="A29" s="31">
        <v>45861</v>
      </c>
      <c r="B29" s="32">
        <v>20252200</v>
      </c>
      <c r="C29" s="33" t="s">
        <v>11350</v>
      </c>
      <c r="D29" s="33" t="s">
        <v>11106</v>
      </c>
      <c r="E29" s="33" t="s">
        <v>2818</v>
      </c>
      <c r="F29" s="33" t="s">
        <v>11351</v>
      </c>
      <c r="G29" s="34">
        <v>10000</v>
      </c>
      <c r="H29" s="61">
        <v>0</v>
      </c>
      <c r="I29" s="62" t="s">
        <v>6814</v>
      </c>
    </row>
    <row r="30" spans="1:9" s="36" customFormat="1" ht="30" x14ac:dyDescent="0.25">
      <c r="A30" s="31">
        <v>45863</v>
      </c>
      <c r="B30" s="32">
        <v>20252133</v>
      </c>
      <c r="C30" s="33" t="s">
        <v>11352</v>
      </c>
      <c r="D30" s="33" t="s">
        <v>7855</v>
      </c>
      <c r="E30" s="33" t="s">
        <v>2809</v>
      </c>
      <c r="F30" s="33" t="s">
        <v>6559</v>
      </c>
      <c r="G30" s="34">
        <v>2695</v>
      </c>
      <c r="H30" s="61">
        <v>6</v>
      </c>
      <c r="I30" s="62" t="s">
        <v>6814</v>
      </c>
    </row>
    <row r="31" spans="1:9" s="36" customFormat="1" ht="30" x14ac:dyDescent="0.25">
      <c r="A31" s="31">
        <v>45863</v>
      </c>
      <c r="B31" s="32">
        <v>20252104</v>
      </c>
      <c r="C31" s="33" t="s">
        <v>11353</v>
      </c>
      <c r="D31" s="33" t="s">
        <v>11354</v>
      </c>
      <c r="E31" s="33" t="s">
        <v>2919</v>
      </c>
      <c r="F31" s="33" t="s">
        <v>6559</v>
      </c>
      <c r="G31" s="34">
        <v>3838</v>
      </c>
      <c r="H31" s="61">
        <v>27</v>
      </c>
      <c r="I31" s="62" t="s">
        <v>6814</v>
      </c>
    </row>
    <row r="32" spans="1:9" s="36" customFormat="1" ht="30" x14ac:dyDescent="0.25">
      <c r="A32" s="31">
        <v>45863</v>
      </c>
      <c r="B32" s="32">
        <v>20252175</v>
      </c>
      <c r="C32" s="33" t="s">
        <v>11355</v>
      </c>
      <c r="D32" s="33" t="s">
        <v>11356</v>
      </c>
      <c r="E32" s="33" t="s">
        <v>2809</v>
      </c>
      <c r="F32" s="33" t="s">
        <v>10310</v>
      </c>
      <c r="G32" s="34">
        <v>3600</v>
      </c>
      <c r="H32" s="61">
        <v>1300</v>
      </c>
      <c r="I32" s="62" t="s">
        <v>6880</v>
      </c>
    </row>
    <row r="33" spans="1:9" s="36" customFormat="1" ht="30" x14ac:dyDescent="0.25">
      <c r="A33" s="31">
        <v>45863</v>
      </c>
      <c r="B33" s="32">
        <v>20252193</v>
      </c>
      <c r="C33" s="33" t="s">
        <v>11357</v>
      </c>
      <c r="D33" s="33" t="s">
        <v>7716</v>
      </c>
      <c r="E33" s="33" t="s">
        <v>2886</v>
      </c>
      <c r="F33" s="33" t="s">
        <v>11358</v>
      </c>
      <c r="G33" s="34">
        <v>10000</v>
      </c>
      <c r="H33" s="61">
        <v>0</v>
      </c>
      <c r="I33" s="62" t="s">
        <v>22</v>
      </c>
    </row>
    <row r="34" spans="1:9" s="36" customFormat="1" x14ac:dyDescent="0.25">
      <c r="A34" s="31">
        <v>45866</v>
      </c>
      <c r="B34" s="32">
        <v>20252217</v>
      </c>
      <c r="C34" s="33" t="s">
        <v>11359</v>
      </c>
      <c r="D34" s="33" t="s">
        <v>11360</v>
      </c>
      <c r="E34" s="33" t="s">
        <v>2818</v>
      </c>
      <c r="F34" s="33" t="s">
        <v>6883</v>
      </c>
      <c r="G34" s="34">
        <v>20000</v>
      </c>
      <c r="H34" s="61">
        <v>300</v>
      </c>
      <c r="I34" s="62" t="s">
        <v>22</v>
      </c>
    </row>
    <row r="35" spans="1:9" s="36" customFormat="1" ht="30" x14ac:dyDescent="0.25">
      <c r="A35" s="31">
        <v>45866</v>
      </c>
      <c r="B35" s="32">
        <v>20252266</v>
      </c>
      <c r="C35" s="33" t="s">
        <v>11361</v>
      </c>
      <c r="D35" s="33" t="s">
        <v>11362</v>
      </c>
      <c r="E35" s="33" t="s">
        <v>2809</v>
      </c>
      <c r="F35" s="33" t="s">
        <v>3048</v>
      </c>
      <c r="G35" s="34">
        <v>300</v>
      </c>
      <c r="H35" s="61">
        <v>301</v>
      </c>
      <c r="I35" s="62" t="s">
        <v>6880</v>
      </c>
    </row>
    <row r="36" spans="1:9" s="36" customFormat="1" ht="30" x14ac:dyDescent="0.25">
      <c r="A36" s="31">
        <v>45866</v>
      </c>
      <c r="B36" s="32">
        <v>20252237</v>
      </c>
      <c r="C36" s="33" t="s">
        <v>11363</v>
      </c>
      <c r="D36" s="33" t="s">
        <v>11364</v>
      </c>
      <c r="E36" s="33" t="s">
        <v>2997</v>
      </c>
      <c r="F36" s="33" t="s">
        <v>11365</v>
      </c>
      <c r="G36" s="34">
        <v>23000</v>
      </c>
      <c r="H36" s="61">
        <v>960</v>
      </c>
      <c r="I36" s="62" t="s">
        <v>6855</v>
      </c>
    </row>
    <row r="37" spans="1:9" s="36" customFormat="1" ht="30" x14ac:dyDescent="0.25">
      <c r="A37" s="31">
        <v>45867</v>
      </c>
      <c r="B37" s="32">
        <v>20252211</v>
      </c>
      <c r="C37" s="33" t="s">
        <v>11355</v>
      </c>
      <c r="D37" s="33" t="s">
        <v>11366</v>
      </c>
      <c r="E37" s="33" t="s">
        <v>2809</v>
      </c>
      <c r="F37" s="33" t="s">
        <v>10310</v>
      </c>
      <c r="G37" s="34">
        <v>3600</v>
      </c>
      <c r="H37" s="61">
        <v>940</v>
      </c>
      <c r="I37" s="62" t="s">
        <v>6814</v>
      </c>
    </row>
    <row r="38" spans="1:9" x14ac:dyDescent="0.25">
      <c r="A38" s="22"/>
      <c r="B38" s="22"/>
      <c r="C38" s="22"/>
      <c r="D38" s="22"/>
      <c r="E38" s="22"/>
      <c r="F38" s="28" t="s">
        <v>478</v>
      </c>
      <c r="G38" s="29">
        <f>SUM(G3:G37)</f>
        <v>13139053</v>
      </c>
      <c r="H38" s="39">
        <f>SUM(H3:H37)</f>
        <v>128785</v>
      </c>
      <c r="I38" s="9"/>
    </row>
  </sheetData>
  <mergeCells count="1">
    <mergeCell ref="A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EF569-939C-4B0B-9943-9665588CED91}">
  <sheetPr>
    <tabColor theme="5" tint="-0.499984740745262"/>
  </sheetPr>
  <dimension ref="A1:H2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4.570312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835</v>
      </c>
      <c r="B1" s="86"/>
      <c r="C1" s="86"/>
      <c r="D1" s="86"/>
      <c r="E1" s="86"/>
      <c r="F1" s="86"/>
      <c r="G1" s="86"/>
      <c r="H1" s="8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42037</v>
      </c>
      <c r="B3" s="3">
        <v>8681</v>
      </c>
      <c r="C3" t="s">
        <v>836</v>
      </c>
      <c r="D3" t="s">
        <v>837</v>
      </c>
      <c r="E3" t="s">
        <v>90</v>
      </c>
      <c r="F3" t="s">
        <v>838</v>
      </c>
      <c r="G3" s="4">
        <v>250000</v>
      </c>
      <c r="H3" s="5" t="s">
        <v>22</v>
      </c>
    </row>
    <row r="4" spans="1:8" x14ac:dyDescent="0.25">
      <c r="A4" s="2">
        <v>42038</v>
      </c>
      <c r="B4" s="3">
        <v>8702</v>
      </c>
      <c r="C4" t="s">
        <v>839</v>
      </c>
      <c r="D4" t="s">
        <v>840</v>
      </c>
      <c r="E4" t="s">
        <v>21</v>
      </c>
      <c r="F4" t="s">
        <v>25</v>
      </c>
      <c r="G4" s="4">
        <v>0</v>
      </c>
      <c r="H4" s="5" t="s">
        <v>50</v>
      </c>
    </row>
    <row r="5" spans="1:8" x14ac:dyDescent="0.25">
      <c r="A5" s="2">
        <v>42038</v>
      </c>
      <c r="B5" s="3">
        <v>8656</v>
      </c>
      <c r="C5" t="s">
        <v>330</v>
      </c>
      <c r="D5" t="s">
        <v>331</v>
      </c>
      <c r="E5" t="s">
        <v>21</v>
      </c>
      <c r="F5" t="s">
        <v>49</v>
      </c>
      <c r="G5" s="4">
        <v>75000</v>
      </c>
      <c r="H5" s="5" t="s">
        <v>63</v>
      </c>
    </row>
    <row r="6" spans="1:8" x14ac:dyDescent="0.25">
      <c r="A6" s="2">
        <v>42039</v>
      </c>
      <c r="B6" s="3">
        <v>8711</v>
      </c>
      <c r="C6" t="s">
        <v>841</v>
      </c>
      <c r="D6" t="s">
        <v>842</v>
      </c>
      <c r="E6" t="s">
        <v>130</v>
      </c>
      <c r="F6" t="s">
        <v>165</v>
      </c>
      <c r="G6" s="4">
        <v>0</v>
      </c>
      <c r="H6" s="5" t="s">
        <v>22</v>
      </c>
    </row>
    <row r="7" spans="1:8" x14ac:dyDescent="0.25">
      <c r="A7" s="2">
        <v>42040</v>
      </c>
      <c r="B7" s="3">
        <v>8708</v>
      </c>
      <c r="C7" t="s">
        <v>843</v>
      </c>
      <c r="D7" t="s">
        <v>844</v>
      </c>
      <c r="E7" t="s">
        <v>11</v>
      </c>
      <c r="F7" t="s">
        <v>845</v>
      </c>
      <c r="G7" s="4">
        <v>5000</v>
      </c>
      <c r="H7" s="5" t="s">
        <v>22</v>
      </c>
    </row>
    <row r="8" spans="1:8" x14ac:dyDescent="0.25">
      <c r="A8" s="2">
        <v>42040</v>
      </c>
      <c r="B8" s="3">
        <v>8655</v>
      </c>
      <c r="C8" t="s">
        <v>153</v>
      </c>
      <c r="D8" t="s">
        <v>846</v>
      </c>
      <c r="E8" t="s">
        <v>21</v>
      </c>
      <c r="F8" t="s">
        <v>847</v>
      </c>
      <c r="G8" s="4">
        <v>2500000</v>
      </c>
      <c r="H8" s="5" t="s">
        <v>241</v>
      </c>
    </row>
    <row r="9" spans="1:8" x14ac:dyDescent="0.25">
      <c r="A9" s="2">
        <v>42041</v>
      </c>
      <c r="B9" s="3">
        <v>8686</v>
      </c>
      <c r="C9" t="s">
        <v>848</v>
      </c>
      <c r="D9" t="s">
        <v>849</v>
      </c>
      <c r="E9" t="s">
        <v>11</v>
      </c>
      <c r="F9" t="s">
        <v>850</v>
      </c>
      <c r="G9" s="4">
        <v>75000</v>
      </c>
      <c r="H9" s="5" t="s">
        <v>22</v>
      </c>
    </row>
    <row r="10" spans="1:8" s="8" customFormat="1" ht="30" x14ac:dyDescent="0.25">
      <c r="A10" s="6">
        <v>42044</v>
      </c>
      <c r="B10" s="7">
        <v>8579</v>
      </c>
      <c r="C10" s="8" t="s">
        <v>851</v>
      </c>
      <c r="D10" s="8" t="s">
        <v>852</v>
      </c>
      <c r="E10" s="8" t="s">
        <v>72</v>
      </c>
      <c r="F10" s="9" t="s">
        <v>853</v>
      </c>
      <c r="G10" s="10">
        <v>2800000</v>
      </c>
      <c r="H10" s="11" t="s">
        <v>13</v>
      </c>
    </row>
    <row r="11" spans="1:8" x14ac:dyDescent="0.25">
      <c r="A11" s="2">
        <v>42047</v>
      </c>
      <c r="B11" s="3">
        <v>8722</v>
      </c>
      <c r="C11" t="s">
        <v>854</v>
      </c>
      <c r="D11" t="s">
        <v>855</v>
      </c>
      <c r="E11" t="s">
        <v>84</v>
      </c>
      <c r="F11" t="s">
        <v>12</v>
      </c>
      <c r="G11" s="4">
        <v>10000</v>
      </c>
      <c r="H11" s="5" t="s">
        <v>13</v>
      </c>
    </row>
    <row r="12" spans="1:8" x14ac:dyDescent="0.25">
      <c r="A12" s="2">
        <v>42048</v>
      </c>
      <c r="B12" s="3">
        <v>8703</v>
      </c>
      <c r="C12" t="s">
        <v>397</v>
      </c>
      <c r="D12" t="s">
        <v>788</v>
      </c>
      <c r="E12" t="s">
        <v>72</v>
      </c>
      <c r="F12" t="s">
        <v>46</v>
      </c>
      <c r="G12" s="4">
        <v>5590</v>
      </c>
      <c r="H12" s="5" t="s">
        <v>22</v>
      </c>
    </row>
    <row r="13" spans="1:8" x14ac:dyDescent="0.25">
      <c r="A13" s="2">
        <v>42048</v>
      </c>
      <c r="B13" s="3">
        <v>8538</v>
      </c>
      <c r="C13" t="s">
        <v>856</v>
      </c>
      <c r="D13" t="s">
        <v>857</v>
      </c>
      <c r="E13" t="s">
        <v>11</v>
      </c>
      <c r="F13" t="s">
        <v>25</v>
      </c>
      <c r="G13" s="4">
        <v>0</v>
      </c>
      <c r="H13" s="5" t="s">
        <v>29</v>
      </c>
    </row>
    <row r="14" spans="1:8" x14ac:dyDescent="0.25">
      <c r="A14" s="2">
        <v>42052</v>
      </c>
      <c r="B14" s="3">
        <v>8732</v>
      </c>
      <c r="C14" t="s">
        <v>558</v>
      </c>
      <c r="D14" t="s">
        <v>559</v>
      </c>
      <c r="E14" t="s">
        <v>21</v>
      </c>
      <c r="F14" t="s">
        <v>39</v>
      </c>
      <c r="G14" s="4">
        <v>6000</v>
      </c>
      <c r="H14" s="5" t="s">
        <v>78</v>
      </c>
    </row>
    <row r="15" spans="1:8" x14ac:dyDescent="0.25">
      <c r="A15" s="2">
        <v>42052</v>
      </c>
      <c r="B15" s="3">
        <v>8670</v>
      </c>
      <c r="C15" t="s">
        <v>858</v>
      </c>
      <c r="D15" t="s">
        <v>859</v>
      </c>
      <c r="E15" t="s">
        <v>137</v>
      </c>
      <c r="F15" t="s">
        <v>860</v>
      </c>
      <c r="G15" s="4">
        <v>16500000</v>
      </c>
      <c r="H15" s="5" t="s">
        <v>18</v>
      </c>
    </row>
    <row r="16" spans="1:8" x14ac:dyDescent="0.25">
      <c r="A16" s="2">
        <v>42052</v>
      </c>
      <c r="B16" s="3">
        <v>8727</v>
      </c>
      <c r="C16" t="s">
        <v>500</v>
      </c>
      <c r="D16" t="s">
        <v>861</v>
      </c>
      <c r="E16" t="s">
        <v>21</v>
      </c>
      <c r="F16" t="s">
        <v>862</v>
      </c>
      <c r="G16" s="4">
        <v>6000</v>
      </c>
      <c r="H16" s="5" t="s">
        <v>22</v>
      </c>
    </row>
    <row r="17" spans="1:8" x14ac:dyDescent="0.25">
      <c r="A17" s="2">
        <v>42053</v>
      </c>
      <c r="B17" s="3">
        <v>8678</v>
      </c>
      <c r="C17" t="s">
        <v>863</v>
      </c>
      <c r="D17" t="s">
        <v>864</v>
      </c>
      <c r="E17" t="s">
        <v>84</v>
      </c>
      <c r="F17" t="s">
        <v>278</v>
      </c>
      <c r="G17" s="17" t="s">
        <v>718</v>
      </c>
      <c r="H17" s="5" t="s">
        <v>33</v>
      </c>
    </row>
    <row r="18" spans="1:8" x14ac:dyDescent="0.25">
      <c r="A18" s="2">
        <v>42053</v>
      </c>
      <c r="B18" s="3">
        <v>8707</v>
      </c>
      <c r="C18" t="s">
        <v>865</v>
      </c>
      <c r="D18" t="s">
        <v>331</v>
      </c>
      <c r="E18" t="s">
        <v>21</v>
      </c>
      <c r="F18" t="s">
        <v>866</v>
      </c>
      <c r="G18" s="17" t="s">
        <v>718</v>
      </c>
      <c r="H18" s="5" t="s">
        <v>22</v>
      </c>
    </row>
    <row r="19" spans="1:8" x14ac:dyDescent="0.25">
      <c r="A19" s="2">
        <v>42058</v>
      </c>
      <c r="B19" s="3">
        <v>8731</v>
      </c>
      <c r="C19" t="s">
        <v>867</v>
      </c>
      <c r="D19" t="s">
        <v>868</v>
      </c>
      <c r="E19" t="s">
        <v>16</v>
      </c>
      <c r="F19" t="s">
        <v>869</v>
      </c>
      <c r="G19" s="4">
        <v>6000</v>
      </c>
      <c r="H19" s="5" t="s">
        <v>22</v>
      </c>
    </row>
    <row r="20" spans="1:8" x14ac:dyDescent="0.25">
      <c r="A20" s="2">
        <v>42058</v>
      </c>
      <c r="B20" s="3">
        <v>8716</v>
      </c>
      <c r="C20" t="s">
        <v>870</v>
      </c>
      <c r="D20" t="s">
        <v>871</v>
      </c>
      <c r="E20" t="s">
        <v>11</v>
      </c>
      <c r="F20" t="s">
        <v>872</v>
      </c>
      <c r="G20" s="4">
        <v>100000</v>
      </c>
      <c r="H20" s="5" t="s">
        <v>78</v>
      </c>
    </row>
    <row r="21" spans="1:8" x14ac:dyDescent="0.25">
      <c r="A21" s="2">
        <v>42059</v>
      </c>
      <c r="B21" s="3">
        <v>8512</v>
      </c>
      <c r="C21" t="s">
        <v>873</v>
      </c>
      <c r="D21" t="s">
        <v>874</v>
      </c>
      <c r="E21" t="s">
        <v>176</v>
      </c>
      <c r="F21" t="s">
        <v>875</v>
      </c>
      <c r="G21" s="4">
        <v>400000</v>
      </c>
      <c r="H21" s="5" t="s">
        <v>96</v>
      </c>
    </row>
    <row r="22" spans="1:8" x14ac:dyDescent="0.25">
      <c r="A22" s="2">
        <v>42059</v>
      </c>
      <c r="B22" s="3">
        <v>8728</v>
      </c>
      <c r="C22" t="s">
        <v>876</v>
      </c>
      <c r="D22" t="s">
        <v>768</v>
      </c>
      <c r="E22" t="s">
        <v>21</v>
      </c>
      <c r="F22" t="s">
        <v>215</v>
      </c>
      <c r="G22" s="4">
        <v>135000</v>
      </c>
      <c r="H22" s="5" t="s">
        <v>13</v>
      </c>
    </row>
    <row r="23" spans="1:8" x14ac:dyDescent="0.25">
      <c r="A23" s="2">
        <v>42061</v>
      </c>
      <c r="B23" s="3">
        <v>8645</v>
      </c>
      <c r="C23" t="s">
        <v>877</v>
      </c>
      <c r="D23" t="s">
        <v>878</v>
      </c>
      <c r="E23" t="s">
        <v>21</v>
      </c>
      <c r="F23" t="s">
        <v>879</v>
      </c>
      <c r="G23" s="4">
        <v>8000000</v>
      </c>
      <c r="H23" s="5" t="s">
        <v>96</v>
      </c>
    </row>
    <row r="24" spans="1:8" x14ac:dyDescent="0.25">
      <c r="A24" s="2">
        <v>42062</v>
      </c>
      <c r="B24" s="3">
        <v>8741</v>
      </c>
      <c r="C24" t="s">
        <v>880</v>
      </c>
      <c r="D24" t="s">
        <v>881</v>
      </c>
      <c r="E24" t="s">
        <v>21</v>
      </c>
      <c r="F24" t="s">
        <v>165</v>
      </c>
      <c r="G24" s="4">
        <v>0</v>
      </c>
      <c r="H24" s="5" t="s">
        <v>22</v>
      </c>
    </row>
    <row r="25" spans="1:8" x14ac:dyDescent="0.25">
      <c r="A25" s="12"/>
      <c r="B25" s="12"/>
      <c r="C25" s="12"/>
      <c r="D25" s="12"/>
      <c r="E25" s="12"/>
      <c r="F25" s="13" t="s">
        <v>126</v>
      </c>
      <c r="G25" s="14">
        <f>SUM(G3:G16)</f>
        <v>22232590</v>
      </c>
    </row>
  </sheetData>
  <mergeCells count="1">
    <mergeCell ref="A1:H1"/>
  </mergeCells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D7E04-7216-49BA-BB66-0C9F55B5505A}">
  <sheetPr>
    <tabColor theme="5" tint="-0.499984740745262"/>
  </sheetPr>
  <dimension ref="A1:I47"/>
  <sheetViews>
    <sheetView topLeftCell="A35" workbookViewId="0">
      <selection activeCell="I45" sqref="I45"/>
    </sheetView>
  </sheetViews>
  <sheetFormatPr defaultRowHeight="15" x14ac:dyDescent="0.25"/>
  <cols>
    <col min="2" max="2" width="10" customWidth="1"/>
    <col min="3" max="3" width="30.5703125" customWidth="1"/>
    <col min="4" max="4" width="36.5703125" customWidth="1"/>
    <col min="5" max="5" width="16.28515625" customWidth="1"/>
    <col min="6" max="6" width="34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11367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53" t="s">
        <v>7</v>
      </c>
      <c r="H2" s="59" t="s">
        <v>3201</v>
      </c>
      <c r="I2" s="19" t="s">
        <v>8</v>
      </c>
    </row>
    <row r="3" spans="1:9" s="36" customFormat="1" x14ac:dyDescent="0.25">
      <c r="A3" s="31">
        <v>45868</v>
      </c>
      <c r="B3" s="32">
        <v>20252310</v>
      </c>
      <c r="C3" s="33" t="s">
        <v>11368</v>
      </c>
      <c r="D3" s="33" t="s">
        <v>11369</v>
      </c>
      <c r="E3" s="33" t="s">
        <v>2818</v>
      </c>
      <c r="F3" s="33" t="s">
        <v>11370</v>
      </c>
      <c r="G3" s="34">
        <v>165</v>
      </c>
      <c r="H3" s="61">
        <v>1525</v>
      </c>
      <c r="I3" s="62" t="s">
        <v>6814</v>
      </c>
    </row>
    <row r="4" spans="1:9" s="36" customFormat="1" x14ac:dyDescent="0.25">
      <c r="A4" s="31">
        <v>45869</v>
      </c>
      <c r="B4" s="32">
        <v>20252188</v>
      </c>
      <c r="C4" s="33" t="s">
        <v>11371</v>
      </c>
      <c r="D4" s="33" t="s">
        <v>11372</v>
      </c>
      <c r="E4" s="33" t="s">
        <v>2919</v>
      </c>
      <c r="F4" s="33" t="s">
        <v>2836</v>
      </c>
      <c r="G4" s="34">
        <v>165</v>
      </c>
      <c r="H4" s="61">
        <v>7200</v>
      </c>
      <c r="I4" s="62" t="s">
        <v>6814</v>
      </c>
    </row>
    <row r="5" spans="1:9" s="36" customFormat="1" x14ac:dyDescent="0.25">
      <c r="A5" s="31">
        <v>45870</v>
      </c>
      <c r="B5" s="32">
        <v>20252279</v>
      </c>
      <c r="C5" s="33" t="s">
        <v>11373</v>
      </c>
      <c r="D5" s="33" t="s">
        <v>11374</v>
      </c>
      <c r="E5" s="33" t="s">
        <v>2906</v>
      </c>
      <c r="F5" s="33" t="s">
        <v>11375</v>
      </c>
      <c r="G5" s="34">
        <v>165</v>
      </c>
      <c r="H5" s="61">
        <v>3780</v>
      </c>
      <c r="I5" s="62" t="s">
        <v>8840</v>
      </c>
    </row>
    <row r="6" spans="1:9" s="36" customFormat="1" ht="30" x14ac:dyDescent="0.25">
      <c r="A6" s="31">
        <v>45873</v>
      </c>
      <c r="B6" s="32">
        <v>20252303</v>
      </c>
      <c r="C6" s="33" t="s">
        <v>11376</v>
      </c>
      <c r="D6" s="33" t="s">
        <v>11377</v>
      </c>
      <c r="E6" s="33" t="s">
        <v>2809</v>
      </c>
      <c r="F6" s="33" t="s">
        <v>11378</v>
      </c>
      <c r="G6" s="34">
        <v>300</v>
      </c>
      <c r="H6" s="61">
        <v>1505</v>
      </c>
      <c r="I6" s="62" t="s">
        <v>6880</v>
      </c>
    </row>
    <row r="7" spans="1:9" s="36" customFormat="1" ht="30" x14ac:dyDescent="0.25">
      <c r="A7" s="31">
        <v>45873</v>
      </c>
      <c r="B7" s="32">
        <v>20252302</v>
      </c>
      <c r="C7" s="33" t="s">
        <v>11376</v>
      </c>
      <c r="D7" s="33" t="s">
        <v>11379</v>
      </c>
      <c r="E7" s="33" t="s">
        <v>2809</v>
      </c>
      <c r="F7" s="33" t="s">
        <v>11378</v>
      </c>
      <c r="G7" s="34">
        <v>300</v>
      </c>
      <c r="H7" s="61">
        <v>1505</v>
      </c>
      <c r="I7" s="62" t="s">
        <v>6880</v>
      </c>
    </row>
    <row r="8" spans="1:9" s="36" customFormat="1" ht="30" x14ac:dyDescent="0.25">
      <c r="A8" s="31">
        <v>45873</v>
      </c>
      <c r="B8" s="32">
        <v>20252301</v>
      </c>
      <c r="C8" s="33" t="s">
        <v>11376</v>
      </c>
      <c r="D8" s="33" t="s">
        <v>11380</v>
      </c>
      <c r="E8" s="33" t="s">
        <v>2809</v>
      </c>
      <c r="F8" s="33" t="s">
        <v>11378</v>
      </c>
      <c r="G8" s="34">
        <v>300</v>
      </c>
      <c r="H8" s="61">
        <v>1505</v>
      </c>
      <c r="I8" s="62" t="s">
        <v>6880</v>
      </c>
    </row>
    <row r="9" spans="1:9" s="36" customFormat="1" ht="30" x14ac:dyDescent="0.25">
      <c r="A9" s="31">
        <v>45873</v>
      </c>
      <c r="B9" s="32">
        <v>20252300</v>
      </c>
      <c r="C9" s="33" t="s">
        <v>11376</v>
      </c>
      <c r="D9" s="33" t="s">
        <v>11381</v>
      </c>
      <c r="E9" s="33" t="s">
        <v>2809</v>
      </c>
      <c r="F9" s="33" t="s">
        <v>11378</v>
      </c>
      <c r="G9" s="34">
        <v>300</v>
      </c>
      <c r="H9" s="61">
        <v>1505</v>
      </c>
      <c r="I9" s="62" t="s">
        <v>6880</v>
      </c>
    </row>
    <row r="10" spans="1:9" s="36" customFormat="1" ht="30" x14ac:dyDescent="0.25">
      <c r="A10" s="31">
        <v>45873</v>
      </c>
      <c r="B10" s="32">
        <v>20252297</v>
      </c>
      <c r="C10" s="33" t="s">
        <v>11376</v>
      </c>
      <c r="D10" s="33" t="s">
        <v>11382</v>
      </c>
      <c r="E10" s="33" t="s">
        <v>2809</v>
      </c>
      <c r="F10" s="33" t="s">
        <v>11378</v>
      </c>
      <c r="G10" s="34">
        <v>300</v>
      </c>
      <c r="H10" s="61">
        <v>1505</v>
      </c>
      <c r="I10" s="62" t="s">
        <v>6880</v>
      </c>
    </row>
    <row r="11" spans="1:9" s="36" customFormat="1" ht="30" x14ac:dyDescent="0.25">
      <c r="A11" s="31">
        <v>45873</v>
      </c>
      <c r="B11" s="32">
        <v>20252229</v>
      </c>
      <c r="C11" s="33" t="s">
        <v>11383</v>
      </c>
      <c r="D11" s="33" t="s">
        <v>11384</v>
      </c>
      <c r="E11" s="33" t="s">
        <v>2831</v>
      </c>
      <c r="F11" s="33" t="s">
        <v>8733</v>
      </c>
      <c r="G11" s="34">
        <v>150</v>
      </c>
      <c r="H11" s="61">
        <v>850</v>
      </c>
      <c r="I11" s="62" t="s">
        <v>6814</v>
      </c>
    </row>
    <row r="12" spans="1:9" s="36" customFormat="1" ht="45" x14ac:dyDescent="0.25">
      <c r="A12" s="31">
        <v>45873</v>
      </c>
      <c r="B12" s="32">
        <v>20251933</v>
      </c>
      <c r="C12" s="33" t="s">
        <v>11385</v>
      </c>
      <c r="D12" s="33" t="s">
        <v>6536</v>
      </c>
      <c r="E12" s="33" t="s">
        <v>2906</v>
      </c>
      <c r="F12" s="33" t="s">
        <v>11386</v>
      </c>
      <c r="G12" s="34">
        <v>3200000</v>
      </c>
      <c r="H12" s="61">
        <v>9565</v>
      </c>
      <c r="I12" s="62" t="s">
        <v>13</v>
      </c>
    </row>
    <row r="13" spans="1:9" s="36" customFormat="1" x14ac:dyDescent="0.25">
      <c r="A13" s="31">
        <v>45873</v>
      </c>
      <c r="B13" s="32">
        <v>20252342</v>
      </c>
      <c r="C13" s="33" t="s">
        <v>11387</v>
      </c>
      <c r="D13" s="33" t="s">
        <v>11388</v>
      </c>
      <c r="E13" s="33" t="s">
        <v>2818</v>
      </c>
      <c r="F13" s="33" t="s">
        <v>11389</v>
      </c>
      <c r="G13" s="34">
        <v>15000</v>
      </c>
      <c r="H13" s="61">
        <v>176</v>
      </c>
      <c r="I13" s="62" t="s">
        <v>6880</v>
      </c>
    </row>
    <row r="14" spans="1:9" s="36" customFormat="1" ht="30" x14ac:dyDescent="0.25">
      <c r="A14" s="31">
        <v>45874</v>
      </c>
      <c r="B14" s="32">
        <v>20252006</v>
      </c>
      <c r="C14" s="33" t="s">
        <v>11390</v>
      </c>
      <c r="D14" s="33" t="s">
        <v>11391</v>
      </c>
      <c r="E14" s="33" t="s">
        <v>2809</v>
      </c>
      <c r="F14" s="33" t="s">
        <v>11392</v>
      </c>
      <c r="G14" s="34">
        <v>22000000</v>
      </c>
      <c r="H14" s="61">
        <v>65675</v>
      </c>
      <c r="I14" s="62" t="s">
        <v>18</v>
      </c>
    </row>
    <row r="15" spans="1:9" s="36" customFormat="1" ht="30" x14ac:dyDescent="0.25">
      <c r="A15" s="31">
        <v>45875</v>
      </c>
      <c r="B15" s="32">
        <v>20252313</v>
      </c>
      <c r="C15" s="33" t="s">
        <v>11393</v>
      </c>
      <c r="D15" s="33" t="s">
        <v>10692</v>
      </c>
      <c r="E15" s="33" t="s">
        <v>2809</v>
      </c>
      <c r="F15" s="33" t="s">
        <v>11394</v>
      </c>
      <c r="G15" s="34">
        <v>7220</v>
      </c>
      <c r="H15" s="61">
        <v>21</v>
      </c>
      <c r="I15" s="62" t="s">
        <v>6814</v>
      </c>
    </row>
    <row r="16" spans="1:9" s="36" customFormat="1" ht="30" x14ac:dyDescent="0.25">
      <c r="A16" s="31">
        <v>45875</v>
      </c>
      <c r="B16" s="32">
        <v>20251864</v>
      </c>
      <c r="C16" s="33" t="s">
        <v>11395</v>
      </c>
      <c r="D16" s="33" t="s">
        <v>11396</v>
      </c>
      <c r="E16" s="33" t="s">
        <v>2809</v>
      </c>
      <c r="F16" s="33" t="s">
        <v>11397</v>
      </c>
      <c r="G16" s="34">
        <v>200000</v>
      </c>
      <c r="H16" s="61">
        <v>1723</v>
      </c>
      <c r="I16" s="62" t="s">
        <v>13</v>
      </c>
    </row>
    <row r="17" spans="1:9" s="36" customFormat="1" ht="30" x14ac:dyDescent="0.25">
      <c r="A17" s="31">
        <v>45875</v>
      </c>
      <c r="B17" s="32">
        <v>20252007</v>
      </c>
      <c r="C17" s="33" t="s">
        <v>11398</v>
      </c>
      <c r="D17" s="33" t="s">
        <v>11399</v>
      </c>
      <c r="E17" s="33" t="s">
        <v>2809</v>
      </c>
      <c r="F17" s="33" t="s">
        <v>11392</v>
      </c>
      <c r="G17" s="34">
        <v>22000000</v>
      </c>
      <c r="H17" s="61">
        <v>65675</v>
      </c>
      <c r="I17" s="62" t="s">
        <v>18</v>
      </c>
    </row>
    <row r="18" spans="1:9" s="36" customFormat="1" ht="30" x14ac:dyDescent="0.25">
      <c r="A18" s="31">
        <v>45876</v>
      </c>
      <c r="B18" s="32">
        <v>20252328</v>
      </c>
      <c r="C18" s="33" t="s">
        <v>11400</v>
      </c>
      <c r="D18" s="33" t="s">
        <v>8150</v>
      </c>
      <c r="E18" s="33" t="s">
        <v>2844</v>
      </c>
      <c r="F18" s="33" t="s">
        <v>11401</v>
      </c>
      <c r="G18" s="34">
        <v>38500</v>
      </c>
      <c r="H18" s="61">
        <v>23020</v>
      </c>
      <c r="I18" s="62" t="s">
        <v>18</v>
      </c>
    </row>
    <row r="19" spans="1:9" s="36" customFormat="1" ht="30" x14ac:dyDescent="0.25">
      <c r="A19" s="31">
        <v>45877</v>
      </c>
      <c r="B19" s="32">
        <v>20252349</v>
      </c>
      <c r="C19" s="33" t="s">
        <v>11402</v>
      </c>
      <c r="D19" s="33" t="s">
        <v>11253</v>
      </c>
      <c r="E19" s="33" t="s">
        <v>2809</v>
      </c>
      <c r="F19" s="33" t="s">
        <v>11403</v>
      </c>
      <c r="G19" s="34">
        <v>10000</v>
      </c>
      <c r="H19" s="61">
        <v>2400</v>
      </c>
      <c r="I19" s="62" t="s">
        <v>6793</v>
      </c>
    </row>
    <row r="20" spans="1:9" s="36" customFormat="1" ht="30" x14ac:dyDescent="0.25">
      <c r="A20" s="31">
        <v>45877</v>
      </c>
      <c r="B20" s="32">
        <v>20252426</v>
      </c>
      <c r="C20" s="33" t="s">
        <v>11404</v>
      </c>
      <c r="D20" s="33" t="s">
        <v>6675</v>
      </c>
      <c r="E20" s="33" t="s">
        <v>2844</v>
      </c>
      <c r="F20" s="33" t="s">
        <v>11405</v>
      </c>
      <c r="G20" s="34">
        <v>900</v>
      </c>
      <c r="H20" s="61">
        <v>2000</v>
      </c>
      <c r="I20" s="62" t="s">
        <v>6814</v>
      </c>
    </row>
    <row r="21" spans="1:9" s="36" customFormat="1" ht="30" x14ac:dyDescent="0.25">
      <c r="A21" s="31">
        <v>45877</v>
      </c>
      <c r="B21" s="32">
        <v>20251995</v>
      </c>
      <c r="C21" s="33" t="s">
        <v>11406</v>
      </c>
      <c r="D21" s="33" t="s">
        <v>11407</v>
      </c>
      <c r="E21" s="33" t="s">
        <v>2809</v>
      </c>
      <c r="F21" s="33" t="s">
        <v>11408</v>
      </c>
      <c r="G21" s="34">
        <v>30000</v>
      </c>
      <c r="H21" s="61">
        <v>192</v>
      </c>
      <c r="I21" s="62" t="s">
        <v>13</v>
      </c>
    </row>
    <row r="22" spans="1:9" s="36" customFormat="1" ht="30" x14ac:dyDescent="0.25">
      <c r="A22" s="31">
        <v>45877</v>
      </c>
      <c r="B22" s="32">
        <v>20251996</v>
      </c>
      <c r="C22" s="33" t="s">
        <v>11406</v>
      </c>
      <c r="D22" s="33" t="s">
        <v>11409</v>
      </c>
      <c r="E22" s="33" t="s">
        <v>2809</v>
      </c>
      <c r="F22" s="33" t="s">
        <v>11408</v>
      </c>
      <c r="G22" s="34">
        <v>30000</v>
      </c>
      <c r="H22" s="61">
        <v>192</v>
      </c>
      <c r="I22" s="62" t="s">
        <v>13</v>
      </c>
    </row>
    <row r="23" spans="1:9" s="36" customFormat="1" ht="30" x14ac:dyDescent="0.25">
      <c r="A23" s="31">
        <v>45877</v>
      </c>
      <c r="B23" s="32">
        <v>20251997</v>
      </c>
      <c r="C23" s="33" t="s">
        <v>11406</v>
      </c>
      <c r="D23" s="33" t="s">
        <v>11410</v>
      </c>
      <c r="E23" s="33" t="s">
        <v>2809</v>
      </c>
      <c r="F23" s="33" t="s">
        <v>11408</v>
      </c>
      <c r="G23" s="34">
        <v>30000</v>
      </c>
      <c r="H23" s="61">
        <v>192</v>
      </c>
      <c r="I23" s="62" t="s">
        <v>13</v>
      </c>
    </row>
    <row r="24" spans="1:9" s="36" customFormat="1" ht="30" x14ac:dyDescent="0.25">
      <c r="A24" s="31">
        <v>45880</v>
      </c>
      <c r="B24" s="32">
        <v>20252389</v>
      </c>
      <c r="C24" s="33" t="s">
        <v>8604</v>
      </c>
      <c r="D24" s="33" t="s">
        <v>11411</v>
      </c>
      <c r="E24" s="33" t="s">
        <v>2818</v>
      </c>
      <c r="F24" s="33" t="s">
        <v>11412</v>
      </c>
      <c r="G24" s="34">
        <v>2500</v>
      </c>
      <c r="H24" s="61">
        <v>209</v>
      </c>
      <c r="I24" s="62" t="s">
        <v>7278</v>
      </c>
    </row>
    <row r="25" spans="1:9" s="36" customFormat="1" ht="45" x14ac:dyDescent="0.25">
      <c r="A25" s="31">
        <v>45880</v>
      </c>
      <c r="B25" s="32">
        <v>20252305</v>
      </c>
      <c r="C25" s="33" t="s">
        <v>6192</v>
      </c>
      <c r="D25" s="33" t="s">
        <v>11413</v>
      </c>
      <c r="E25" s="33" t="s">
        <v>3088</v>
      </c>
      <c r="F25" s="33" t="s">
        <v>11414</v>
      </c>
      <c r="G25" s="34">
        <v>700000</v>
      </c>
      <c r="H25" s="61">
        <v>2423</v>
      </c>
      <c r="I25" s="62" t="s">
        <v>13</v>
      </c>
    </row>
    <row r="26" spans="1:9" s="36" customFormat="1" x14ac:dyDescent="0.25">
      <c r="A26" s="31">
        <v>45880</v>
      </c>
      <c r="B26" s="32">
        <v>20252414</v>
      </c>
      <c r="C26" s="33" t="s">
        <v>11415</v>
      </c>
      <c r="D26" s="33" t="s">
        <v>11416</v>
      </c>
      <c r="E26" s="33" t="s">
        <v>2844</v>
      </c>
      <c r="F26" s="33" t="s">
        <v>11417</v>
      </c>
      <c r="G26" s="34">
        <v>5000</v>
      </c>
      <c r="H26" s="61">
        <v>0</v>
      </c>
      <c r="I26" s="62" t="s">
        <v>6814</v>
      </c>
    </row>
    <row r="27" spans="1:9" s="36" customFormat="1" x14ac:dyDescent="0.25">
      <c r="A27" s="31">
        <v>45880</v>
      </c>
      <c r="B27" s="32">
        <v>20252334</v>
      </c>
      <c r="C27" s="33" t="s">
        <v>11418</v>
      </c>
      <c r="D27" s="33" t="s">
        <v>11419</v>
      </c>
      <c r="E27" s="33" t="s">
        <v>2844</v>
      </c>
      <c r="F27" s="33" t="s">
        <v>6559</v>
      </c>
      <c r="G27" s="34">
        <v>6397</v>
      </c>
      <c r="H27" s="61">
        <v>14</v>
      </c>
      <c r="I27" s="62" t="s">
        <v>6814</v>
      </c>
    </row>
    <row r="28" spans="1:9" s="36" customFormat="1" x14ac:dyDescent="0.25">
      <c r="A28" s="31">
        <v>45881</v>
      </c>
      <c r="B28" s="32">
        <v>20252433</v>
      </c>
      <c r="C28" s="33" t="s">
        <v>11420</v>
      </c>
      <c r="D28" s="33" t="s">
        <v>10676</v>
      </c>
      <c r="E28" s="33" t="s">
        <v>2809</v>
      </c>
      <c r="F28" s="33" t="s">
        <v>39</v>
      </c>
      <c r="G28" s="34">
        <v>82990</v>
      </c>
      <c r="H28" s="61">
        <v>0</v>
      </c>
      <c r="I28" s="62" t="s">
        <v>96</v>
      </c>
    </row>
    <row r="29" spans="1:9" s="36" customFormat="1" x14ac:dyDescent="0.25">
      <c r="A29" s="31">
        <v>45881</v>
      </c>
      <c r="B29" s="32">
        <v>20251503</v>
      </c>
      <c r="C29" s="33" t="s">
        <v>11421</v>
      </c>
      <c r="D29" s="33" t="s">
        <v>11422</v>
      </c>
      <c r="E29" s="33" t="s">
        <v>2818</v>
      </c>
      <c r="F29" s="33" t="s">
        <v>11423</v>
      </c>
      <c r="G29" s="34">
        <v>60000</v>
      </c>
      <c r="H29" s="61">
        <v>454</v>
      </c>
      <c r="I29" s="62" t="s">
        <v>6818</v>
      </c>
    </row>
    <row r="30" spans="1:9" s="36" customFormat="1" ht="30" x14ac:dyDescent="0.25">
      <c r="A30" s="31">
        <v>45881</v>
      </c>
      <c r="B30" s="32">
        <v>20251504</v>
      </c>
      <c r="C30" s="33" t="s">
        <v>11424</v>
      </c>
      <c r="D30" s="33" t="s">
        <v>11425</v>
      </c>
      <c r="E30" s="33" t="s">
        <v>2818</v>
      </c>
      <c r="F30" s="33" t="s">
        <v>11423</v>
      </c>
      <c r="G30" s="34">
        <v>60000</v>
      </c>
      <c r="H30" s="61">
        <v>452</v>
      </c>
      <c r="I30" s="62" t="s">
        <v>6818</v>
      </c>
    </row>
    <row r="31" spans="1:9" s="36" customFormat="1" ht="30" x14ac:dyDescent="0.25">
      <c r="A31" s="31">
        <v>45882</v>
      </c>
      <c r="B31" s="32">
        <v>20252246</v>
      </c>
      <c r="C31" s="33" t="s">
        <v>11426</v>
      </c>
      <c r="D31" s="33" t="s">
        <v>11427</v>
      </c>
      <c r="E31" s="33" t="s">
        <v>2844</v>
      </c>
      <c r="F31" s="33" t="s">
        <v>11428</v>
      </c>
      <c r="G31" s="34">
        <v>2874000</v>
      </c>
      <c r="H31" s="61">
        <v>2874</v>
      </c>
      <c r="I31" s="62" t="s">
        <v>13</v>
      </c>
    </row>
    <row r="32" spans="1:9" s="36" customFormat="1" x14ac:dyDescent="0.25">
      <c r="A32" s="31">
        <v>45882</v>
      </c>
      <c r="B32" s="32">
        <v>20252086</v>
      </c>
      <c r="C32" s="33" t="s">
        <v>10501</v>
      </c>
      <c r="D32" s="33" t="s">
        <v>10502</v>
      </c>
      <c r="E32" s="33" t="s">
        <v>2809</v>
      </c>
      <c r="F32" s="33" t="s">
        <v>11429</v>
      </c>
      <c r="G32" s="34">
        <v>275</v>
      </c>
      <c r="H32" s="61">
        <v>400</v>
      </c>
      <c r="I32" s="62" t="s">
        <v>6799</v>
      </c>
    </row>
    <row r="33" spans="1:9" s="36" customFormat="1" ht="30" x14ac:dyDescent="0.25">
      <c r="A33" s="31">
        <v>45882</v>
      </c>
      <c r="B33" s="32">
        <v>20252469</v>
      </c>
      <c r="C33" s="33" t="s">
        <v>11376</v>
      </c>
      <c r="D33" s="33" t="s">
        <v>11430</v>
      </c>
      <c r="E33" s="33" t="s">
        <v>2809</v>
      </c>
      <c r="F33" s="33" t="s">
        <v>11431</v>
      </c>
      <c r="G33" s="34">
        <v>300</v>
      </c>
      <c r="H33" s="61">
        <v>301</v>
      </c>
      <c r="I33" s="62" t="s">
        <v>6880</v>
      </c>
    </row>
    <row r="34" spans="1:9" s="36" customFormat="1" x14ac:dyDescent="0.25">
      <c r="A34" s="31">
        <v>45882</v>
      </c>
      <c r="B34" s="32">
        <v>20252472</v>
      </c>
      <c r="C34" s="33" t="s">
        <v>11432</v>
      </c>
      <c r="D34" s="33" t="s">
        <v>11410</v>
      </c>
      <c r="E34" s="33" t="s">
        <v>2809</v>
      </c>
      <c r="F34" s="33" t="s">
        <v>11433</v>
      </c>
      <c r="G34" s="34">
        <v>1000</v>
      </c>
      <c r="H34" s="61">
        <v>1000</v>
      </c>
      <c r="I34" s="62" t="s">
        <v>6814</v>
      </c>
    </row>
    <row r="35" spans="1:9" s="36" customFormat="1" ht="30" x14ac:dyDescent="0.25">
      <c r="A35" s="31">
        <v>45884</v>
      </c>
      <c r="B35" s="32">
        <v>20252489</v>
      </c>
      <c r="C35" s="33" t="s">
        <v>11434</v>
      </c>
      <c r="D35" s="33" t="s">
        <v>7605</v>
      </c>
      <c r="E35" s="33" t="s">
        <v>2809</v>
      </c>
      <c r="F35" s="33" t="s">
        <v>11435</v>
      </c>
      <c r="G35" s="34">
        <v>10000</v>
      </c>
      <c r="H35" s="61">
        <v>6000</v>
      </c>
      <c r="I35" s="62" t="s">
        <v>6818</v>
      </c>
    </row>
    <row r="36" spans="1:9" s="36" customFormat="1" ht="30" x14ac:dyDescent="0.25">
      <c r="A36" s="31">
        <v>45887</v>
      </c>
      <c r="B36" s="32">
        <v>20251983</v>
      </c>
      <c r="C36" s="33" t="s">
        <v>11436</v>
      </c>
      <c r="D36" s="33" t="s">
        <v>7496</v>
      </c>
      <c r="E36" s="33" t="s">
        <v>3013</v>
      </c>
      <c r="F36" s="33" t="s">
        <v>11437</v>
      </c>
      <c r="G36" s="34">
        <v>2938</v>
      </c>
      <c r="H36" s="61">
        <v>100</v>
      </c>
      <c r="I36" s="62" t="s">
        <v>13</v>
      </c>
    </row>
    <row r="37" spans="1:9" s="36" customFormat="1" x14ac:dyDescent="0.25">
      <c r="A37" s="31">
        <v>45887</v>
      </c>
      <c r="B37" s="32">
        <v>20252501</v>
      </c>
      <c r="C37" s="33" t="s">
        <v>11438</v>
      </c>
      <c r="D37" s="33" t="s">
        <v>7809</v>
      </c>
      <c r="E37" s="33" t="s">
        <v>2809</v>
      </c>
      <c r="F37" s="33" t="s">
        <v>11439</v>
      </c>
      <c r="G37" s="34">
        <v>16995</v>
      </c>
      <c r="H37" s="61">
        <v>102</v>
      </c>
      <c r="I37" s="62" t="s">
        <v>6814</v>
      </c>
    </row>
    <row r="38" spans="1:9" s="36" customFormat="1" ht="30" x14ac:dyDescent="0.25">
      <c r="A38" s="31">
        <v>45887</v>
      </c>
      <c r="B38" s="32">
        <v>20252443</v>
      </c>
      <c r="C38" s="33" t="s">
        <v>5944</v>
      </c>
      <c r="D38" s="33" t="s">
        <v>6601</v>
      </c>
      <c r="E38" s="33" t="s">
        <v>2818</v>
      </c>
      <c r="F38" s="33" t="s">
        <v>5920</v>
      </c>
      <c r="G38" s="34">
        <v>75000</v>
      </c>
      <c r="H38" s="61">
        <v>4608</v>
      </c>
      <c r="I38" s="62" t="s">
        <v>22</v>
      </c>
    </row>
    <row r="39" spans="1:9" s="36" customFormat="1" ht="30" x14ac:dyDescent="0.25">
      <c r="A39" s="31">
        <v>45888</v>
      </c>
      <c r="B39" s="32">
        <v>20252454</v>
      </c>
      <c r="C39" s="33" t="s">
        <v>11440</v>
      </c>
      <c r="D39" s="33" t="s">
        <v>11441</v>
      </c>
      <c r="E39" s="33" t="s">
        <v>2809</v>
      </c>
      <c r="F39" s="33" t="s">
        <v>11442</v>
      </c>
      <c r="G39" s="34">
        <v>10000</v>
      </c>
      <c r="H39" s="61">
        <v>0</v>
      </c>
      <c r="I39" s="62" t="s">
        <v>6814</v>
      </c>
    </row>
    <row r="40" spans="1:9" s="36" customFormat="1" ht="30" x14ac:dyDescent="0.25">
      <c r="A40" s="31">
        <v>45889</v>
      </c>
      <c r="B40" s="32">
        <v>20252388</v>
      </c>
      <c r="C40" s="33" t="s">
        <v>11443</v>
      </c>
      <c r="D40" s="33" t="s">
        <v>11444</v>
      </c>
      <c r="E40" s="33" t="s">
        <v>2906</v>
      </c>
      <c r="F40" s="33" t="s">
        <v>11445</v>
      </c>
      <c r="G40" s="34">
        <v>3000000</v>
      </c>
      <c r="H40" s="61">
        <v>9600</v>
      </c>
      <c r="I40" s="62" t="s">
        <v>7136</v>
      </c>
    </row>
    <row r="41" spans="1:9" s="36" customFormat="1" ht="30" x14ac:dyDescent="0.25">
      <c r="A41" s="31">
        <v>45889</v>
      </c>
      <c r="B41" s="32">
        <v>20252563</v>
      </c>
      <c r="C41" s="33" t="s">
        <v>11446</v>
      </c>
      <c r="D41" s="33" t="s">
        <v>11447</v>
      </c>
      <c r="E41" s="33" t="s">
        <v>2809</v>
      </c>
      <c r="F41" s="33" t="s">
        <v>11448</v>
      </c>
      <c r="G41" s="34">
        <v>2100</v>
      </c>
      <c r="H41" s="61">
        <v>1800</v>
      </c>
      <c r="I41" s="62" t="s">
        <v>8622</v>
      </c>
    </row>
    <row r="42" spans="1:9" s="36" customFormat="1" ht="30" x14ac:dyDescent="0.25">
      <c r="A42" s="31">
        <v>45889</v>
      </c>
      <c r="B42" s="32">
        <v>20252399</v>
      </c>
      <c r="C42" s="33" t="s">
        <v>11449</v>
      </c>
      <c r="D42" s="33" t="s">
        <v>10477</v>
      </c>
      <c r="E42" s="33" t="s">
        <v>2831</v>
      </c>
      <c r="F42" s="33" t="s">
        <v>11450</v>
      </c>
      <c r="G42" s="34">
        <v>38000</v>
      </c>
      <c r="H42" s="61">
        <v>600</v>
      </c>
      <c r="I42" s="62" t="s">
        <v>6793</v>
      </c>
    </row>
    <row r="43" spans="1:9" s="36" customFormat="1" ht="30" x14ac:dyDescent="0.25">
      <c r="A43" s="31">
        <v>45890</v>
      </c>
      <c r="B43" s="32">
        <v>20252540</v>
      </c>
      <c r="C43" s="33" t="s">
        <v>11451</v>
      </c>
      <c r="D43" s="33" t="s">
        <v>11452</v>
      </c>
      <c r="E43" s="33" t="s">
        <v>2809</v>
      </c>
      <c r="F43" s="33" t="s">
        <v>11453</v>
      </c>
      <c r="G43" s="34">
        <v>23000</v>
      </c>
      <c r="H43" s="61">
        <v>42</v>
      </c>
      <c r="I43" s="62" t="s">
        <v>6814</v>
      </c>
    </row>
    <row r="44" spans="1:9" s="36" customFormat="1" x14ac:dyDescent="0.25">
      <c r="A44" s="31">
        <v>45890</v>
      </c>
      <c r="B44" s="32">
        <v>20252542</v>
      </c>
      <c r="C44" s="33" t="s">
        <v>11454</v>
      </c>
      <c r="D44" s="33" t="s">
        <v>10974</v>
      </c>
      <c r="E44" s="33" t="s">
        <v>2831</v>
      </c>
      <c r="F44" s="33" t="s">
        <v>11455</v>
      </c>
      <c r="G44" s="34">
        <v>2500</v>
      </c>
      <c r="H44" s="61">
        <v>2500</v>
      </c>
      <c r="I44" s="62" t="s">
        <v>18</v>
      </c>
    </row>
    <row r="45" spans="1:9" s="36" customFormat="1" ht="30" x14ac:dyDescent="0.25">
      <c r="A45" s="67">
        <v>45891</v>
      </c>
      <c r="B45" s="68">
        <v>20252505</v>
      </c>
      <c r="C45" s="69" t="s">
        <v>11456</v>
      </c>
      <c r="D45" s="69" t="s">
        <v>11457</v>
      </c>
      <c r="E45" s="69" t="s">
        <v>2818</v>
      </c>
      <c r="F45" s="69" t="s">
        <v>11458</v>
      </c>
      <c r="G45" s="72">
        <v>1700000</v>
      </c>
      <c r="H45" s="71">
        <v>11319</v>
      </c>
      <c r="I45" s="73" t="s">
        <v>6880</v>
      </c>
    </row>
    <row r="46" spans="1:9" s="36" customFormat="1" x14ac:dyDescent="0.25">
      <c r="A46" s="31">
        <v>45891</v>
      </c>
      <c r="B46" s="32">
        <v>20252610</v>
      </c>
      <c r="C46" s="33" t="s">
        <v>11459</v>
      </c>
      <c r="D46" s="33" t="s">
        <v>11460</v>
      </c>
      <c r="E46" s="33" t="s">
        <v>2844</v>
      </c>
      <c r="F46" s="33" t="s">
        <v>3048</v>
      </c>
      <c r="G46" s="34">
        <v>169</v>
      </c>
      <c r="H46" s="61">
        <v>0</v>
      </c>
      <c r="I46" s="62" t="s">
        <v>22</v>
      </c>
    </row>
    <row r="47" spans="1:9" x14ac:dyDescent="0.25">
      <c r="A47" s="22"/>
      <c r="B47" s="22"/>
      <c r="C47" s="22"/>
      <c r="D47" s="22"/>
      <c r="E47" s="22"/>
      <c r="F47" s="28" t="s">
        <v>538</v>
      </c>
      <c r="G47" s="29">
        <f>SUM(G3:G46)</f>
        <v>56236929</v>
      </c>
      <c r="H47" s="39">
        <f>SUM(H3:H46)</f>
        <v>236509</v>
      </c>
      <c r="I47" s="9"/>
    </row>
  </sheetData>
  <mergeCells count="1">
    <mergeCell ref="A1:I1"/>
  </mergeCell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41B9F-5AB9-497C-B6DC-D0251045F08E}">
  <sheetPr>
    <tabColor theme="5" tint="-0.499984740745262"/>
  </sheetPr>
  <dimension ref="A1:I4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11461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s="36" customFormat="1" ht="30" x14ac:dyDescent="0.25">
      <c r="A3" s="31">
        <v>45895</v>
      </c>
      <c r="B3" s="32">
        <v>20243284</v>
      </c>
      <c r="C3" s="33" t="s">
        <v>11462</v>
      </c>
      <c r="D3" s="33" t="s">
        <v>6452</v>
      </c>
      <c r="E3" s="33" t="s">
        <v>3301</v>
      </c>
      <c r="F3" s="33" t="s">
        <v>11463</v>
      </c>
      <c r="G3" s="34">
        <v>5000</v>
      </c>
      <c r="H3" s="61">
        <v>480</v>
      </c>
      <c r="I3" s="62" t="s">
        <v>18</v>
      </c>
    </row>
    <row r="4" spans="1:9" s="36" customFormat="1" ht="30" x14ac:dyDescent="0.25">
      <c r="A4" s="31">
        <v>45895</v>
      </c>
      <c r="B4" s="32">
        <v>20252645</v>
      </c>
      <c r="C4" s="33" t="s">
        <v>11464</v>
      </c>
      <c r="D4" s="33" t="s">
        <v>6598</v>
      </c>
      <c r="E4" s="33" t="s">
        <v>2818</v>
      </c>
      <c r="F4" s="33" t="s">
        <v>9612</v>
      </c>
      <c r="G4" s="34">
        <v>1000</v>
      </c>
      <c r="H4" s="61">
        <v>5</v>
      </c>
      <c r="I4" s="62" t="s">
        <v>22</v>
      </c>
    </row>
    <row r="5" spans="1:9" s="36" customFormat="1" x14ac:dyDescent="0.25">
      <c r="A5" s="31">
        <v>45895</v>
      </c>
      <c r="B5" s="32">
        <v>20252470</v>
      </c>
      <c r="C5" s="33" t="s">
        <v>11465</v>
      </c>
      <c r="D5" s="33" t="s">
        <v>11416</v>
      </c>
      <c r="E5" s="33" t="s">
        <v>2844</v>
      </c>
      <c r="F5" s="33" t="s">
        <v>2836</v>
      </c>
      <c r="G5" s="34">
        <v>170</v>
      </c>
      <c r="H5" s="61">
        <v>1000</v>
      </c>
      <c r="I5" s="62" t="s">
        <v>13</v>
      </c>
    </row>
    <row r="6" spans="1:9" s="36" customFormat="1" x14ac:dyDescent="0.25">
      <c r="A6" s="31">
        <v>45896</v>
      </c>
      <c r="B6" s="32">
        <v>20252642</v>
      </c>
      <c r="C6" s="33" t="s">
        <v>11466</v>
      </c>
      <c r="D6" s="33" t="s">
        <v>7178</v>
      </c>
      <c r="E6" s="33" t="s">
        <v>2809</v>
      </c>
      <c r="F6" s="33" t="s">
        <v>11467</v>
      </c>
      <c r="G6" s="34">
        <v>17500</v>
      </c>
      <c r="H6" s="61">
        <v>73</v>
      </c>
      <c r="I6" s="62" t="s">
        <v>13</v>
      </c>
    </row>
    <row r="7" spans="1:9" s="36" customFormat="1" ht="30" x14ac:dyDescent="0.25">
      <c r="A7" s="31">
        <v>45896</v>
      </c>
      <c r="B7" s="32">
        <v>20252578</v>
      </c>
      <c r="C7" s="33" t="s">
        <v>10188</v>
      </c>
      <c r="D7" s="33" t="s">
        <v>11468</v>
      </c>
      <c r="E7" s="33" t="s">
        <v>2809</v>
      </c>
      <c r="F7" s="33" t="s">
        <v>9953</v>
      </c>
      <c r="G7" s="34">
        <v>3600</v>
      </c>
      <c r="H7" s="61">
        <v>848</v>
      </c>
      <c r="I7" s="62" t="s">
        <v>6880</v>
      </c>
    </row>
    <row r="8" spans="1:9" s="36" customFormat="1" ht="30" x14ac:dyDescent="0.25">
      <c r="A8" s="31">
        <v>45896</v>
      </c>
      <c r="B8" s="32">
        <v>20252600</v>
      </c>
      <c r="C8" s="33" t="s">
        <v>11469</v>
      </c>
      <c r="D8" s="33" t="s">
        <v>11470</v>
      </c>
      <c r="E8" s="33" t="s">
        <v>2818</v>
      </c>
      <c r="F8" s="33" t="s">
        <v>11471</v>
      </c>
      <c r="G8" s="34">
        <v>1661</v>
      </c>
      <c r="H8" s="61">
        <v>100</v>
      </c>
      <c r="I8" s="62" t="s">
        <v>13</v>
      </c>
    </row>
    <row r="9" spans="1:9" s="36" customFormat="1" ht="30" x14ac:dyDescent="0.25">
      <c r="A9" s="31">
        <v>45896</v>
      </c>
      <c r="B9" s="32">
        <v>20252593</v>
      </c>
      <c r="C9" s="33" t="s">
        <v>11472</v>
      </c>
      <c r="D9" s="33" t="s">
        <v>11473</v>
      </c>
      <c r="E9" s="33" t="s">
        <v>3218</v>
      </c>
      <c r="F9" s="33" t="s">
        <v>11474</v>
      </c>
      <c r="G9" s="34">
        <v>60844</v>
      </c>
      <c r="H9" s="61">
        <v>40000</v>
      </c>
      <c r="I9" s="62" t="s">
        <v>6785</v>
      </c>
    </row>
    <row r="10" spans="1:9" s="36" customFormat="1" ht="30" x14ac:dyDescent="0.25">
      <c r="A10" s="31">
        <v>45896</v>
      </c>
      <c r="B10" s="32">
        <v>20252450</v>
      </c>
      <c r="C10" s="33" t="s">
        <v>11475</v>
      </c>
      <c r="D10" s="33" t="s">
        <v>11476</v>
      </c>
      <c r="E10" s="33" t="s">
        <v>3031</v>
      </c>
      <c r="F10" s="33" t="s">
        <v>6516</v>
      </c>
      <c r="G10" s="34">
        <v>350000</v>
      </c>
      <c r="H10" s="61">
        <v>7600</v>
      </c>
      <c r="I10" s="62" t="s">
        <v>6793</v>
      </c>
    </row>
    <row r="11" spans="1:9" s="36" customFormat="1" ht="30" x14ac:dyDescent="0.25">
      <c r="A11" s="31">
        <v>45896</v>
      </c>
      <c r="B11" s="32">
        <v>20252591</v>
      </c>
      <c r="C11" s="33" t="s">
        <v>11477</v>
      </c>
      <c r="D11" s="33" t="s">
        <v>11478</v>
      </c>
      <c r="E11" s="33" t="s">
        <v>2809</v>
      </c>
      <c r="F11" s="33" t="s">
        <v>11479</v>
      </c>
      <c r="G11" s="34">
        <v>14800</v>
      </c>
      <c r="H11" s="61">
        <v>0</v>
      </c>
      <c r="I11" s="62" t="s">
        <v>6799</v>
      </c>
    </row>
    <row r="12" spans="1:9" s="36" customFormat="1" ht="30" x14ac:dyDescent="0.25">
      <c r="A12" s="31">
        <v>45897</v>
      </c>
      <c r="B12" s="32">
        <v>20252621</v>
      </c>
      <c r="C12" s="33" t="s">
        <v>11480</v>
      </c>
      <c r="D12" s="33" t="s">
        <v>8265</v>
      </c>
      <c r="E12" s="33" t="s">
        <v>2818</v>
      </c>
      <c r="F12" s="33" t="s">
        <v>3211</v>
      </c>
      <c r="G12" s="34">
        <v>5000</v>
      </c>
      <c r="H12" s="61">
        <v>1500</v>
      </c>
      <c r="I12" s="62" t="s">
        <v>18</v>
      </c>
    </row>
    <row r="13" spans="1:9" s="36" customFormat="1" x14ac:dyDescent="0.25">
      <c r="A13" s="31">
        <v>45898</v>
      </c>
      <c r="B13" s="32">
        <v>20252699</v>
      </c>
      <c r="C13" s="33" t="s">
        <v>11481</v>
      </c>
      <c r="D13" s="33" t="s">
        <v>11482</v>
      </c>
      <c r="E13" s="33" t="s">
        <v>3066</v>
      </c>
      <c r="F13" s="33" t="s">
        <v>11483</v>
      </c>
      <c r="G13" s="34">
        <v>3200</v>
      </c>
      <c r="H13" s="61">
        <v>0</v>
      </c>
      <c r="I13" s="62" t="s">
        <v>22</v>
      </c>
    </row>
    <row r="14" spans="1:9" s="36" customFormat="1" x14ac:dyDescent="0.25">
      <c r="A14" s="31">
        <v>45898</v>
      </c>
      <c r="B14" s="32">
        <v>20252711</v>
      </c>
      <c r="C14" s="33" t="s">
        <v>9341</v>
      </c>
      <c r="D14" s="33" t="s">
        <v>9270</v>
      </c>
      <c r="E14" s="33" t="s">
        <v>2831</v>
      </c>
      <c r="F14" s="33" t="s">
        <v>2836</v>
      </c>
      <c r="G14" s="34">
        <v>170</v>
      </c>
      <c r="H14" s="61">
        <v>2200</v>
      </c>
      <c r="I14" s="62" t="s">
        <v>13</v>
      </c>
    </row>
    <row r="15" spans="1:9" s="36" customFormat="1" ht="30" x14ac:dyDescent="0.25">
      <c r="A15" s="31">
        <v>45902</v>
      </c>
      <c r="B15" s="32">
        <v>20252597</v>
      </c>
      <c r="C15" s="33" t="s">
        <v>11484</v>
      </c>
      <c r="D15" s="33" t="s">
        <v>6900</v>
      </c>
      <c r="E15" s="33" t="s">
        <v>2818</v>
      </c>
      <c r="F15" s="33" t="s">
        <v>11485</v>
      </c>
      <c r="G15" s="34">
        <v>89000</v>
      </c>
      <c r="H15" s="61">
        <v>100</v>
      </c>
      <c r="I15" s="62" t="s">
        <v>6814</v>
      </c>
    </row>
    <row r="16" spans="1:9" s="36" customFormat="1" ht="30" x14ac:dyDescent="0.25">
      <c r="A16" s="31">
        <v>45902</v>
      </c>
      <c r="B16" s="32">
        <v>20252722</v>
      </c>
      <c r="C16" s="33" t="s">
        <v>11486</v>
      </c>
      <c r="D16" s="33" t="s">
        <v>7630</v>
      </c>
      <c r="E16" s="33" t="s">
        <v>2809</v>
      </c>
      <c r="F16" s="33" t="s">
        <v>3048</v>
      </c>
      <c r="G16" s="34">
        <v>165</v>
      </c>
      <c r="H16" s="61">
        <v>0</v>
      </c>
      <c r="I16" s="62" t="s">
        <v>22</v>
      </c>
    </row>
    <row r="17" spans="1:9" s="36" customFormat="1" x14ac:dyDescent="0.25">
      <c r="A17" s="31">
        <v>45902</v>
      </c>
      <c r="B17" s="32">
        <v>20252723</v>
      </c>
      <c r="C17" s="33" t="s">
        <v>11487</v>
      </c>
      <c r="D17" s="33" t="s">
        <v>9837</v>
      </c>
      <c r="E17" s="33" t="s">
        <v>2818</v>
      </c>
      <c r="F17" s="33" t="s">
        <v>11488</v>
      </c>
      <c r="G17" s="34">
        <v>1500</v>
      </c>
      <c r="H17" s="61">
        <v>8337</v>
      </c>
      <c r="I17" s="62" t="s">
        <v>6814</v>
      </c>
    </row>
    <row r="18" spans="1:9" s="36" customFormat="1" ht="30" x14ac:dyDescent="0.25">
      <c r="A18" s="31">
        <v>45902</v>
      </c>
      <c r="B18" s="32">
        <v>20252598</v>
      </c>
      <c r="C18" s="33" t="s">
        <v>11484</v>
      </c>
      <c r="D18" s="33" t="s">
        <v>11109</v>
      </c>
      <c r="E18" s="33" t="s">
        <v>2818</v>
      </c>
      <c r="F18" s="33" t="s">
        <v>11485</v>
      </c>
      <c r="G18" s="34">
        <v>258000</v>
      </c>
      <c r="H18" s="61">
        <v>100</v>
      </c>
      <c r="I18" s="62" t="s">
        <v>6814</v>
      </c>
    </row>
    <row r="19" spans="1:9" s="36" customFormat="1" ht="30" x14ac:dyDescent="0.25">
      <c r="A19" s="31">
        <v>45902</v>
      </c>
      <c r="B19" s="32">
        <v>20252726</v>
      </c>
      <c r="C19" s="33" t="s">
        <v>11489</v>
      </c>
      <c r="D19" s="33" t="s">
        <v>7891</v>
      </c>
      <c r="E19" s="33" t="s">
        <v>2818</v>
      </c>
      <c r="F19" s="33" t="s">
        <v>2868</v>
      </c>
      <c r="G19" s="34">
        <v>2000</v>
      </c>
      <c r="H19" s="61">
        <v>370</v>
      </c>
      <c r="I19" s="62" t="s">
        <v>6799</v>
      </c>
    </row>
    <row r="20" spans="1:9" s="36" customFormat="1" ht="30" x14ac:dyDescent="0.25">
      <c r="A20" s="31">
        <v>45902</v>
      </c>
      <c r="B20" s="32">
        <v>20252668</v>
      </c>
      <c r="C20" s="33" t="s">
        <v>11490</v>
      </c>
      <c r="D20" s="33" t="s">
        <v>11491</v>
      </c>
      <c r="E20" s="33" t="s">
        <v>2831</v>
      </c>
      <c r="F20" s="33" t="s">
        <v>11492</v>
      </c>
      <c r="G20" s="34">
        <v>5190</v>
      </c>
      <c r="H20" s="61">
        <v>12</v>
      </c>
      <c r="I20" s="62" t="s">
        <v>6814</v>
      </c>
    </row>
    <row r="21" spans="1:9" s="36" customFormat="1" ht="30" x14ac:dyDescent="0.25">
      <c r="A21" s="31">
        <v>45902</v>
      </c>
      <c r="B21" s="32">
        <v>20252700</v>
      </c>
      <c r="C21" s="33" t="s">
        <v>11493</v>
      </c>
      <c r="D21" s="33" t="s">
        <v>11494</v>
      </c>
      <c r="E21" s="33" t="s">
        <v>2818</v>
      </c>
      <c r="F21" s="33" t="s">
        <v>11495</v>
      </c>
      <c r="G21" s="34">
        <v>500</v>
      </c>
      <c r="H21" s="61">
        <v>1</v>
      </c>
      <c r="I21" s="62" t="s">
        <v>13</v>
      </c>
    </row>
    <row r="22" spans="1:9" s="36" customFormat="1" ht="30" x14ac:dyDescent="0.25">
      <c r="A22" s="31">
        <v>45903</v>
      </c>
      <c r="B22" s="32">
        <v>20252675</v>
      </c>
      <c r="C22" s="33" t="s">
        <v>11496</v>
      </c>
      <c r="D22" s="33" t="s">
        <v>11452</v>
      </c>
      <c r="E22" s="33" t="s">
        <v>2809</v>
      </c>
      <c r="F22" s="33" t="s">
        <v>11497</v>
      </c>
      <c r="G22" s="34">
        <v>262000</v>
      </c>
      <c r="H22" s="61">
        <v>64</v>
      </c>
      <c r="I22" s="62" t="s">
        <v>6814</v>
      </c>
    </row>
    <row r="23" spans="1:9" s="36" customFormat="1" ht="30" x14ac:dyDescent="0.25">
      <c r="A23" s="31">
        <v>45903</v>
      </c>
      <c r="B23" s="32">
        <v>20234217</v>
      </c>
      <c r="C23" s="33" t="s">
        <v>11498</v>
      </c>
      <c r="D23" s="33" t="s">
        <v>6553</v>
      </c>
      <c r="E23" s="33" t="s">
        <v>2818</v>
      </c>
      <c r="F23" s="33" t="s">
        <v>11499</v>
      </c>
      <c r="G23" s="34">
        <v>60000</v>
      </c>
      <c r="H23" s="61">
        <v>1696</v>
      </c>
      <c r="I23" s="62" t="s">
        <v>6973</v>
      </c>
    </row>
    <row r="24" spans="1:9" s="36" customFormat="1" ht="30" x14ac:dyDescent="0.25">
      <c r="A24" s="31">
        <v>45904</v>
      </c>
      <c r="B24" s="32">
        <v>20252712</v>
      </c>
      <c r="C24" s="33" t="s">
        <v>7430</v>
      </c>
      <c r="D24" s="33" t="s">
        <v>11500</v>
      </c>
      <c r="E24" s="33" t="s">
        <v>2919</v>
      </c>
      <c r="F24" s="33" t="s">
        <v>11501</v>
      </c>
      <c r="G24" s="34">
        <v>10000</v>
      </c>
      <c r="H24" s="61">
        <v>100</v>
      </c>
      <c r="I24" s="62" t="s">
        <v>22</v>
      </c>
    </row>
    <row r="25" spans="1:9" s="36" customFormat="1" ht="30" x14ac:dyDescent="0.25">
      <c r="A25" s="31">
        <v>45908</v>
      </c>
      <c r="B25" s="32">
        <v>20252741</v>
      </c>
      <c r="C25" s="33" t="s">
        <v>11502</v>
      </c>
      <c r="D25" s="33" t="s">
        <v>11503</v>
      </c>
      <c r="E25" s="33" t="s">
        <v>3013</v>
      </c>
      <c r="F25" s="33" t="s">
        <v>11504</v>
      </c>
      <c r="G25" s="34">
        <v>62300</v>
      </c>
      <c r="H25" s="61">
        <v>196</v>
      </c>
      <c r="I25" s="62" t="s">
        <v>18</v>
      </c>
    </row>
    <row r="26" spans="1:9" s="36" customFormat="1" ht="45" x14ac:dyDescent="0.25">
      <c r="A26" s="31">
        <v>45908</v>
      </c>
      <c r="B26" s="32">
        <v>20252743</v>
      </c>
      <c r="C26" s="33" t="s">
        <v>11505</v>
      </c>
      <c r="D26" s="33" t="s">
        <v>11506</v>
      </c>
      <c r="E26" s="33" t="s">
        <v>2818</v>
      </c>
      <c r="F26" s="33" t="s">
        <v>11504</v>
      </c>
      <c r="G26" s="34">
        <v>62300</v>
      </c>
      <c r="H26" s="61">
        <v>196</v>
      </c>
      <c r="I26" s="62" t="s">
        <v>18</v>
      </c>
    </row>
    <row r="27" spans="1:9" s="36" customFormat="1" ht="45" x14ac:dyDescent="0.25">
      <c r="A27" s="31">
        <v>45908</v>
      </c>
      <c r="B27" s="32">
        <v>20252745</v>
      </c>
      <c r="C27" s="33" t="s">
        <v>11507</v>
      </c>
      <c r="D27" s="33" t="s">
        <v>6629</v>
      </c>
      <c r="E27" s="33" t="s">
        <v>2818</v>
      </c>
      <c r="F27" s="33" t="s">
        <v>11508</v>
      </c>
      <c r="G27" s="34">
        <v>10000</v>
      </c>
      <c r="H27" s="61">
        <v>48</v>
      </c>
      <c r="I27" s="62" t="s">
        <v>6814</v>
      </c>
    </row>
    <row r="28" spans="1:9" s="36" customFormat="1" ht="30" x14ac:dyDescent="0.25">
      <c r="A28" s="31">
        <v>45908</v>
      </c>
      <c r="B28" s="32">
        <v>20252758</v>
      </c>
      <c r="C28" s="33" t="s">
        <v>11509</v>
      </c>
      <c r="D28" s="33" t="s">
        <v>11382</v>
      </c>
      <c r="E28" s="33" t="s">
        <v>2809</v>
      </c>
      <c r="F28" s="33" t="s">
        <v>11510</v>
      </c>
      <c r="G28" s="34">
        <v>19870</v>
      </c>
      <c r="H28" s="61">
        <v>280</v>
      </c>
      <c r="I28" s="62" t="s">
        <v>6814</v>
      </c>
    </row>
    <row r="29" spans="1:9" s="36" customFormat="1" ht="30" x14ac:dyDescent="0.25">
      <c r="A29" s="31">
        <v>45908</v>
      </c>
      <c r="B29" s="32">
        <v>20252405</v>
      </c>
      <c r="C29" s="33" t="s">
        <v>11511</v>
      </c>
      <c r="D29" s="33" t="s">
        <v>10422</v>
      </c>
      <c r="E29" s="33" t="s">
        <v>2809</v>
      </c>
      <c r="F29" s="33" t="s">
        <v>11512</v>
      </c>
      <c r="G29" s="34">
        <v>900000</v>
      </c>
      <c r="H29" s="61">
        <v>20499</v>
      </c>
      <c r="I29" s="62" t="s">
        <v>6799</v>
      </c>
    </row>
    <row r="30" spans="1:9" s="36" customFormat="1" ht="30" x14ac:dyDescent="0.25">
      <c r="A30" s="31">
        <v>45908</v>
      </c>
      <c r="B30" s="32">
        <v>20252234</v>
      </c>
      <c r="C30" s="33" t="s">
        <v>11513</v>
      </c>
      <c r="D30" s="33" t="s">
        <v>11514</v>
      </c>
      <c r="E30" s="33" t="s">
        <v>2818</v>
      </c>
      <c r="F30" s="33" t="s">
        <v>11515</v>
      </c>
      <c r="G30" s="34">
        <v>9000000</v>
      </c>
      <c r="H30" s="61">
        <v>54340</v>
      </c>
      <c r="I30" s="62" t="s">
        <v>6880</v>
      </c>
    </row>
    <row r="31" spans="1:9" s="36" customFormat="1" ht="30" x14ac:dyDescent="0.25">
      <c r="A31" s="31">
        <v>45915</v>
      </c>
      <c r="B31" s="32">
        <v>20252840</v>
      </c>
      <c r="C31" s="33" t="s">
        <v>11516</v>
      </c>
      <c r="D31" s="33" t="s">
        <v>11517</v>
      </c>
      <c r="E31" s="33" t="s">
        <v>2809</v>
      </c>
      <c r="F31" s="33" t="s">
        <v>11518</v>
      </c>
      <c r="G31" s="34">
        <v>14647</v>
      </c>
      <c r="H31" s="61">
        <v>60</v>
      </c>
      <c r="I31" s="62" t="s">
        <v>6814</v>
      </c>
    </row>
    <row r="32" spans="1:9" s="36" customFormat="1" ht="30" x14ac:dyDescent="0.25">
      <c r="A32" s="31">
        <v>45915</v>
      </c>
      <c r="B32" s="32">
        <v>20252627</v>
      </c>
      <c r="C32" s="33" t="s">
        <v>11519</v>
      </c>
      <c r="D32" s="33" t="s">
        <v>11520</v>
      </c>
      <c r="E32" s="33" t="s">
        <v>2809</v>
      </c>
      <c r="F32" s="33" t="s">
        <v>7256</v>
      </c>
      <c r="G32" s="34">
        <v>20000</v>
      </c>
      <c r="H32" s="61">
        <v>1</v>
      </c>
      <c r="I32" s="62" t="s">
        <v>6880</v>
      </c>
    </row>
    <row r="33" spans="1:9" s="36" customFormat="1" ht="30" x14ac:dyDescent="0.25">
      <c r="A33" s="31">
        <v>45916</v>
      </c>
      <c r="B33" s="32">
        <v>20252643</v>
      </c>
      <c r="C33" s="33" t="s">
        <v>11521</v>
      </c>
      <c r="D33" s="33" t="s">
        <v>11522</v>
      </c>
      <c r="E33" s="33" t="s">
        <v>2809</v>
      </c>
      <c r="F33" s="33" t="s">
        <v>11523</v>
      </c>
      <c r="G33" s="34">
        <v>20000</v>
      </c>
      <c r="H33" s="61">
        <v>920</v>
      </c>
      <c r="I33" s="62" t="s">
        <v>13</v>
      </c>
    </row>
    <row r="34" spans="1:9" s="36" customFormat="1" ht="30" x14ac:dyDescent="0.25">
      <c r="A34" s="31">
        <v>45916</v>
      </c>
      <c r="B34" s="32">
        <v>20252820</v>
      </c>
      <c r="C34" s="33" t="s">
        <v>11044</v>
      </c>
      <c r="D34" s="33" t="s">
        <v>11524</v>
      </c>
      <c r="E34" s="33" t="s">
        <v>2809</v>
      </c>
      <c r="F34" s="33" t="s">
        <v>39</v>
      </c>
      <c r="G34" s="34">
        <v>20000</v>
      </c>
      <c r="H34" s="61">
        <v>1230</v>
      </c>
      <c r="I34" s="62" t="s">
        <v>8028</v>
      </c>
    </row>
    <row r="35" spans="1:9" s="36" customFormat="1" ht="30" x14ac:dyDescent="0.25">
      <c r="A35" s="31">
        <v>45918</v>
      </c>
      <c r="B35" s="32">
        <v>20252855</v>
      </c>
      <c r="C35" s="33" t="s">
        <v>11525</v>
      </c>
      <c r="D35" s="33" t="s">
        <v>11526</v>
      </c>
      <c r="E35" s="33" t="s">
        <v>2818</v>
      </c>
      <c r="F35" s="33" t="s">
        <v>2832</v>
      </c>
      <c r="G35" s="34">
        <v>7966</v>
      </c>
      <c r="H35" s="61">
        <v>55</v>
      </c>
      <c r="I35" s="62" t="s">
        <v>18</v>
      </c>
    </row>
    <row r="36" spans="1:9" s="36" customFormat="1" ht="30" x14ac:dyDescent="0.25">
      <c r="A36" s="31">
        <v>45922</v>
      </c>
      <c r="B36" s="32">
        <v>20252943</v>
      </c>
      <c r="C36" s="33" t="s">
        <v>11527</v>
      </c>
      <c r="D36" s="33" t="s">
        <v>11528</v>
      </c>
      <c r="E36" s="33" t="s">
        <v>3207</v>
      </c>
      <c r="F36" s="33" t="s">
        <v>11529</v>
      </c>
      <c r="G36" s="34">
        <v>300</v>
      </c>
      <c r="H36" s="61">
        <v>1000</v>
      </c>
      <c r="I36" s="62" t="s">
        <v>13</v>
      </c>
    </row>
    <row r="37" spans="1:9" s="36" customFormat="1" ht="45" x14ac:dyDescent="0.25">
      <c r="A37" s="31">
        <v>45923</v>
      </c>
      <c r="B37" s="32">
        <v>20252854</v>
      </c>
      <c r="C37" s="33" t="s">
        <v>8934</v>
      </c>
      <c r="D37" s="33" t="s">
        <v>8935</v>
      </c>
      <c r="E37" s="33" t="s">
        <v>2818</v>
      </c>
      <c r="F37" s="33" t="s">
        <v>11530</v>
      </c>
      <c r="G37" s="34">
        <v>2228874</v>
      </c>
      <c r="H37" s="61">
        <v>20450</v>
      </c>
      <c r="I37" s="62" t="s">
        <v>6785</v>
      </c>
    </row>
    <row r="38" spans="1:9" s="36" customFormat="1" ht="45" x14ac:dyDescent="0.25">
      <c r="A38" s="31">
        <v>45925</v>
      </c>
      <c r="B38" s="32">
        <v>20252918</v>
      </c>
      <c r="C38" s="33" t="s">
        <v>11531</v>
      </c>
      <c r="D38" s="33" t="s">
        <v>10402</v>
      </c>
      <c r="E38" s="33" t="s">
        <v>2844</v>
      </c>
      <c r="F38" s="33" t="s">
        <v>11532</v>
      </c>
      <c r="G38" s="34">
        <v>440000</v>
      </c>
      <c r="H38" s="61">
        <v>0</v>
      </c>
      <c r="I38" s="62" t="s">
        <v>11126</v>
      </c>
    </row>
    <row r="39" spans="1:9" s="36" customFormat="1" x14ac:dyDescent="0.25">
      <c r="A39" s="31">
        <v>45926</v>
      </c>
      <c r="B39" s="32">
        <v>20252792</v>
      </c>
      <c r="C39" s="33" t="s">
        <v>11533</v>
      </c>
      <c r="D39" s="33" t="s">
        <v>11534</v>
      </c>
      <c r="E39" s="33" t="s">
        <v>2809</v>
      </c>
      <c r="F39" s="33" t="s">
        <v>5767</v>
      </c>
      <c r="G39" s="34">
        <v>8720</v>
      </c>
      <c r="H39" s="61">
        <v>22</v>
      </c>
      <c r="I39" s="62" t="s">
        <v>13</v>
      </c>
    </row>
    <row r="40" spans="1:9" s="36" customFormat="1" ht="45" x14ac:dyDescent="0.25">
      <c r="A40" s="31">
        <v>45926</v>
      </c>
      <c r="B40" s="32">
        <v>20252891</v>
      </c>
      <c r="C40" s="33" t="s">
        <v>11535</v>
      </c>
      <c r="D40" s="33" t="s">
        <v>11517</v>
      </c>
      <c r="E40" s="33" t="s">
        <v>2809</v>
      </c>
      <c r="F40" s="33" t="s">
        <v>11536</v>
      </c>
      <c r="G40" s="34">
        <v>600000</v>
      </c>
      <c r="H40" s="61">
        <v>6840</v>
      </c>
      <c r="I40" s="62" t="s">
        <v>6818</v>
      </c>
    </row>
    <row r="41" spans="1:9" x14ac:dyDescent="0.25">
      <c r="A41" s="22"/>
      <c r="B41" s="22"/>
      <c r="C41" s="22"/>
      <c r="D41" s="22"/>
      <c r="E41" s="22"/>
      <c r="F41" s="28" t="s">
        <v>607</v>
      </c>
      <c r="G41" s="29">
        <f>SUM(G3:G40)</f>
        <v>14566277</v>
      </c>
      <c r="H41" s="39">
        <f>SUM(H3:H40)</f>
        <v>170723</v>
      </c>
      <c r="I41" s="9"/>
    </row>
  </sheetData>
  <mergeCells count="1">
    <mergeCell ref="A1:I1"/>
  </mergeCell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5833F-6CE0-493B-BF91-6914AB496DCA}">
  <sheetPr>
    <tabColor theme="5" tint="-0.499984740745262"/>
  </sheetPr>
  <dimension ref="A1:I36"/>
  <sheetViews>
    <sheetView workbookViewId="0">
      <selection activeCell="I8" sqref="I8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11537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45929</v>
      </c>
      <c r="B3" s="20">
        <v>20252981</v>
      </c>
      <c r="C3" s="9" t="s">
        <v>11538</v>
      </c>
      <c r="D3" s="9" t="s">
        <v>11539</v>
      </c>
      <c r="E3" s="9" t="s">
        <v>2809</v>
      </c>
      <c r="F3" s="9" t="s">
        <v>6090</v>
      </c>
      <c r="G3" s="26">
        <v>58900</v>
      </c>
      <c r="H3" s="48">
        <v>2500</v>
      </c>
      <c r="I3" s="11" t="s">
        <v>6814</v>
      </c>
    </row>
    <row r="4" spans="1:9" ht="30" x14ac:dyDescent="0.25">
      <c r="A4" s="25">
        <v>45930</v>
      </c>
      <c r="B4" s="20">
        <v>20252948</v>
      </c>
      <c r="C4" s="9" t="s">
        <v>11540</v>
      </c>
      <c r="D4" s="9" t="s">
        <v>11541</v>
      </c>
      <c r="E4" s="9" t="s">
        <v>3088</v>
      </c>
      <c r="F4" s="9" t="s">
        <v>6273</v>
      </c>
      <c r="G4" s="26">
        <v>5000</v>
      </c>
      <c r="H4" s="48">
        <v>1</v>
      </c>
      <c r="I4" s="11" t="s">
        <v>6814</v>
      </c>
    </row>
    <row r="5" spans="1:9" ht="30" x14ac:dyDescent="0.25">
      <c r="A5" s="25">
        <v>45931</v>
      </c>
      <c r="B5" s="20">
        <v>20253054</v>
      </c>
      <c r="C5" s="9" t="s">
        <v>11542</v>
      </c>
      <c r="D5" s="9" t="s">
        <v>6396</v>
      </c>
      <c r="E5" s="9" t="s">
        <v>2809</v>
      </c>
      <c r="F5" s="9" t="s">
        <v>2868</v>
      </c>
      <c r="G5" s="26">
        <v>10000</v>
      </c>
      <c r="H5" s="48">
        <v>0</v>
      </c>
      <c r="I5" s="11" t="s">
        <v>13</v>
      </c>
    </row>
    <row r="6" spans="1:9" x14ac:dyDescent="0.25">
      <c r="A6" s="25">
        <v>45931</v>
      </c>
      <c r="B6" s="20">
        <v>20252585</v>
      </c>
      <c r="C6" s="9" t="s">
        <v>11543</v>
      </c>
      <c r="D6" s="9" t="s">
        <v>11544</v>
      </c>
      <c r="E6" s="9" t="s">
        <v>2919</v>
      </c>
      <c r="F6" s="9" t="s">
        <v>2836</v>
      </c>
      <c r="G6" s="26">
        <v>170</v>
      </c>
      <c r="H6" s="48">
        <v>10375</v>
      </c>
      <c r="I6" s="11" t="s">
        <v>6799</v>
      </c>
    </row>
    <row r="7" spans="1:9" ht="30" x14ac:dyDescent="0.25">
      <c r="A7" s="25">
        <v>45932</v>
      </c>
      <c r="B7" s="20">
        <v>20252985</v>
      </c>
      <c r="C7" s="9" t="s">
        <v>11545</v>
      </c>
      <c r="D7" s="9" t="s">
        <v>10422</v>
      </c>
      <c r="E7" s="9" t="s">
        <v>2809</v>
      </c>
      <c r="F7" s="9" t="s">
        <v>5767</v>
      </c>
      <c r="G7" s="26">
        <v>12000</v>
      </c>
      <c r="H7" s="48">
        <v>143</v>
      </c>
      <c r="I7" s="11" t="s">
        <v>6799</v>
      </c>
    </row>
    <row r="8" spans="1:9" ht="30" x14ac:dyDescent="0.25">
      <c r="A8" s="67">
        <v>45933</v>
      </c>
      <c r="B8" s="68">
        <v>20243708</v>
      </c>
      <c r="C8" s="69" t="s">
        <v>11546</v>
      </c>
      <c r="D8" s="69" t="s">
        <v>11547</v>
      </c>
      <c r="E8" s="69" t="s">
        <v>2844</v>
      </c>
      <c r="F8" s="69" t="s">
        <v>11548</v>
      </c>
      <c r="G8" s="72">
        <v>1500000</v>
      </c>
      <c r="H8" s="71">
        <v>13494</v>
      </c>
      <c r="I8" s="73" t="s">
        <v>8028</v>
      </c>
    </row>
    <row r="9" spans="1:9" x14ac:dyDescent="0.25">
      <c r="A9" s="25">
        <v>45933</v>
      </c>
      <c r="B9" s="20">
        <v>20253075</v>
      </c>
      <c r="C9" s="9" t="s">
        <v>11549</v>
      </c>
      <c r="D9" s="9" t="s">
        <v>11550</v>
      </c>
      <c r="E9" s="9" t="s">
        <v>2891</v>
      </c>
      <c r="F9" s="9" t="s">
        <v>3240</v>
      </c>
      <c r="G9" s="26">
        <v>20000</v>
      </c>
      <c r="H9" s="48">
        <v>1305</v>
      </c>
      <c r="I9" s="11" t="s">
        <v>13</v>
      </c>
    </row>
    <row r="10" spans="1:9" ht="45" x14ac:dyDescent="0.25">
      <c r="A10" s="25">
        <v>45936</v>
      </c>
      <c r="B10" s="20">
        <v>20252003</v>
      </c>
      <c r="C10" s="9" t="s">
        <v>11551</v>
      </c>
      <c r="D10" s="9" t="s">
        <v>6565</v>
      </c>
      <c r="E10" s="9" t="s">
        <v>2809</v>
      </c>
      <c r="F10" s="9" t="s">
        <v>11552</v>
      </c>
      <c r="G10" s="26">
        <v>650000</v>
      </c>
      <c r="H10" s="48">
        <v>34342</v>
      </c>
      <c r="I10" s="11" t="s">
        <v>18</v>
      </c>
    </row>
    <row r="11" spans="1:9" ht="30" x14ac:dyDescent="0.25">
      <c r="A11" s="25">
        <v>45936</v>
      </c>
      <c r="B11" s="20">
        <v>20252674</v>
      </c>
      <c r="C11" s="9" t="s">
        <v>11553</v>
      </c>
      <c r="D11" s="9" t="s">
        <v>7571</v>
      </c>
      <c r="E11" s="9" t="s">
        <v>2919</v>
      </c>
      <c r="F11" s="9" t="s">
        <v>11554</v>
      </c>
      <c r="G11" s="26">
        <v>200000</v>
      </c>
      <c r="H11" s="48">
        <v>3860</v>
      </c>
      <c r="I11" s="11" t="s">
        <v>13</v>
      </c>
    </row>
    <row r="12" spans="1:9" ht="30" x14ac:dyDescent="0.25">
      <c r="A12" s="25">
        <v>45936</v>
      </c>
      <c r="B12" s="20">
        <v>20252541</v>
      </c>
      <c r="C12" s="9" t="s">
        <v>11555</v>
      </c>
      <c r="D12" s="9" t="s">
        <v>11556</v>
      </c>
      <c r="E12" s="9" t="s">
        <v>2809</v>
      </c>
      <c r="F12" s="9" t="s">
        <v>11557</v>
      </c>
      <c r="G12" s="26">
        <v>38679</v>
      </c>
      <c r="H12" s="48">
        <v>18000</v>
      </c>
      <c r="I12" s="11" t="s">
        <v>13</v>
      </c>
    </row>
    <row r="13" spans="1:9" x14ac:dyDescent="0.25">
      <c r="A13" s="25">
        <v>45938</v>
      </c>
      <c r="B13" s="20">
        <v>20253010</v>
      </c>
      <c r="C13" s="9" t="s">
        <v>11558</v>
      </c>
      <c r="D13" s="9" t="s">
        <v>7662</v>
      </c>
      <c r="E13" s="9" t="s">
        <v>2809</v>
      </c>
      <c r="F13" s="9" t="s">
        <v>2836</v>
      </c>
      <c r="G13" s="26">
        <v>170</v>
      </c>
      <c r="H13" s="48">
        <v>700</v>
      </c>
      <c r="I13" s="11" t="s">
        <v>13</v>
      </c>
    </row>
    <row r="14" spans="1:9" ht="30" x14ac:dyDescent="0.25">
      <c r="A14" s="25">
        <v>45938</v>
      </c>
      <c r="B14" s="20">
        <v>20252271</v>
      </c>
      <c r="C14" s="9" t="s">
        <v>11559</v>
      </c>
      <c r="D14" s="9" t="s">
        <v>9787</v>
      </c>
      <c r="E14" s="9" t="s">
        <v>2809</v>
      </c>
      <c r="F14" s="9" t="s">
        <v>11560</v>
      </c>
      <c r="G14" s="26">
        <v>220000</v>
      </c>
      <c r="H14" s="48">
        <v>200</v>
      </c>
      <c r="I14" s="11" t="s">
        <v>6799</v>
      </c>
    </row>
    <row r="15" spans="1:9" ht="45" x14ac:dyDescent="0.25">
      <c r="A15" s="25">
        <v>45939</v>
      </c>
      <c r="B15" s="20">
        <v>20253062</v>
      </c>
      <c r="C15" s="9" t="s">
        <v>11561</v>
      </c>
      <c r="D15" s="9" t="s">
        <v>11562</v>
      </c>
      <c r="E15" s="9" t="s">
        <v>2809</v>
      </c>
      <c r="F15" s="9" t="s">
        <v>6090</v>
      </c>
      <c r="G15" s="26">
        <v>294700</v>
      </c>
      <c r="H15" s="48">
        <v>7500</v>
      </c>
      <c r="I15" s="11" t="s">
        <v>6880</v>
      </c>
    </row>
    <row r="16" spans="1:9" ht="30" x14ac:dyDescent="0.25">
      <c r="A16" s="25">
        <v>45940</v>
      </c>
      <c r="B16" s="20">
        <v>20253160</v>
      </c>
      <c r="C16" s="9" t="s">
        <v>11563</v>
      </c>
      <c r="D16" s="9" t="s">
        <v>10394</v>
      </c>
      <c r="E16" s="9" t="s">
        <v>2809</v>
      </c>
      <c r="F16" s="9" t="s">
        <v>3048</v>
      </c>
      <c r="G16" s="26">
        <v>170</v>
      </c>
      <c r="H16" s="48">
        <v>0</v>
      </c>
      <c r="I16" s="11" t="s">
        <v>13</v>
      </c>
    </row>
    <row r="17" spans="1:9" ht="45" x14ac:dyDescent="0.25">
      <c r="A17" s="25">
        <v>45944</v>
      </c>
      <c r="B17" s="20">
        <v>20252962</v>
      </c>
      <c r="C17" s="9" t="s">
        <v>11564</v>
      </c>
      <c r="D17" s="9" t="s">
        <v>11565</v>
      </c>
      <c r="E17" s="9" t="s">
        <v>2809</v>
      </c>
      <c r="F17" s="9" t="s">
        <v>11566</v>
      </c>
      <c r="G17" s="26">
        <v>17000000</v>
      </c>
      <c r="H17" s="48">
        <v>66388</v>
      </c>
      <c r="I17" s="11" t="s">
        <v>18</v>
      </c>
    </row>
    <row r="18" spans="1:9" x14ac:dyDescent="0.25">
      <c r="A18" s="25">
        <v>45944</v>
      </c>
      <c r="B18" s="20">
        <v>20253177</v>
      </c>
      <c r="C18" s="9" t="s">
        <v>11567</v>
      </c>
      <c r="D18" s="9" t="s">
        <v>11382</v>
      </c>
      <c r="E18" s="9" t="s">
        <v>2809</v>
      </c>
      <c r="F18" s="9" t="s">
        <v>11568</v>
      </c>
      <c r="G18" s="26">
        <v>417</v>
      </c>
      <c r="H18" s="48">
        <v>280</v>
      </c>
      <c r="I18" s="11" t="s">
        <v>6814</v>
      </c>
    </row>
    <row r="19" spans="1:9" ht="30" x14ac:dyDescent="0.25">
      <c r="A19" s="25">
        <v>45944</v>
      </c>
      <c r="B19" s="20">
        <v>20253156</v>
      </c>
      <c r="C19" s="9" t="s">
        <v>10188</v>
      </c>
      <c r="D19" s="9" t="s">
        <v>11569</v>
      </c>
      <c r="E19" s="9" t="s">
        <v>2809</v>
      </c>
      <c r="F19" s="9" t="s">
        <v>11570</v>
      </c>
      <c r="G19" s="26">
        <v>3600</v>
      </c>
      <c r="H19" s="48">
        <v>848</v>
      </c>
      <c r="I19" s="11" t="s">
        <v>6814</v>
      </c>
    </row>
    <row r="20" spans="1:9" ht="30" x14ac:dyDescent="0.25">
      <c r="A20" s="25">
        <v>45944</v>
      </c>
      <c r="B20" s="20">
        <v>20253124</v>
      </c>
      <c r="C20" s="9" t="s">
        <v>11571</v>
      </c>
      <c r="D20" s="9" t="s">
        <v>11572</v>
      </c>
      <c r="E20" s="9" t="s">
        <v>2818</v>
      </c>
      <c r="F20" s="9" t="s">
        <v>11573</v>
      </c>
      <c r="G20" s="26">
        <v>14900</v>
      </c>
      <c r="H20" s="48">
        <v>4000</v>
      </c>
      <c r="I20" s="11" t="s">
        <v>6814</v>
      </c>
    </row>
    <row r="21" spans="1:9" ht="30" x14ac:dyDescent="0.25">
      <c r="A21" s="25">
        <v>45946</v>
      </c>
      <c r="B21" s="20">
        <v>20253009</v>
      </c>
      <c r="C21" s="9" t="s">
        <v>11574</v>
      </c>
      <c r="D21" s="9" t="s">
        <v>11575</v>
      </c>
      <c r="E21" s="9" t="s">
        <v>2809</v>
      </c>
      <c r="F21" s="9" t="s">
        <v>39</v>
      </c>
      <c r="G21" s="26">
        <v>20000</v>
      </c>
      <c r="H21" s="48">
        <v>1230</v>
      </c>
      <c r="I21" s="11" t="s">
        <v>8028</v>
      </c>
    </row>
    <row r="22" spans="1:9" ht="30" x14ac:dyDescent="0.25">
      <c r="A22" s="25">
        <v>45947</v>
      </c>
      <c r="B22" s="20">
        <v>20253138</v>
      </c>
      <c r="C22" s="9" t="s">
        <v>11576</v>
      </c>
      <c r="D22" s="9" t="s">
        <v>11577</v>
      </c>
      <c r="E22" s="9" t="s">
        <v>2809</v>
      </c>
      <c r="F22" s="9" t="s">
        <v>11578</v>
      </c>
      <c r="G22" s="26">
        <v>1500</v>
      </c>
      <c r="H22" s="48">
        <v>0</v>
      </c>
      <c r="I22" s="11" t="s">
        <v>22</v>
      </c>
    </row>
    <row r="23" spans="1:9" ht="45" x14ac:dyDescent="0.25">
      <c r="A23" s="25">
        <v>45947</v>
      </c>
      <c r="B23" s="20">
        <v>20252362</v>
      </c>
      <c r="C23" s="9" t="s">
        <v>11579</v>
      </c>
      <c r="D23" s="9" t="s">
        <v>10963</v>
      </c>
      <c r="E23" s="9" t="s">
        <v>2844</v>
      </c>
      <c r="F23" s="9" t="s">
        <v>11580</v>
      </c>
      <c r="G23" s="26">
        <v>15000</v>
      </c>
      <c r="H23" s="48">
        <v>3000</v>
      </c>
      <c r="I23" s="11" t="s">
        <v>7278</v>
      </c>
    </row>
    <row r="24" spans="1:9" ht="30" x14ac:dyDescent="0.25">
      <c r="A24" s="25">
        <v>45950</v>
      </c>
      <c r="B24" s="20">
        <v>20253068</v>
      </c>
      <c r="C24" s="9" t="s">
        <v>11581</v>
      </c>
      <c r="D24" s="9" t="s">
        <v>11582</v>
      </c>
      <c r="E24" s="9" t="s">
        <v>2809</v>
      </c>
      <c r="F24" s="9" t="s">
        <v>11583</v>
      </c>
      <c r="G24" s="26">
        <v>636000</v>
      </c>
      <c r="H24" s="48">
        <v>4700</v>
      </c>
      <c r="I24" s="11" t="s">
        <v>18</v>
      </c>
    </row>
    <row r="25" spans="1:9" ht="30" x14ac:dyDescent="0.25">
      <c r="A25" s="25">
        <v>45951</v>
      </c>
      <c r="B25" s="20">
        <v>20253199</v>
      </c>
      <c r="C25" s="9" t="s">
        <v>11584</v>
      </c>
      <c r="D25" s="9" t="s">
        <v>6565</v>
      </c>
      <c r="E25" s="9" t="s">
        <v>2809</v>
      </c>
      <c r="F25" s="9" t="s">
        <v>11585</v>
      </c>
      <c r="G25" s="26">
        <v>15000</v>
      </c>
      <c r="H25" s="48">
        <v>22820</v>
      </c>
      <c r="I25" s="11" t="s">
        <v>18</v>
      </c>
    </row>
    <row r="26" spans="1:9" x14ac:dyDescent="0.25">
      <c r="A26" s="25">
        <v>45951</v>
      </c>
      <c r="B26" s="20">
        <v>20253267</v>
      </c>
      <c r="C26" s="9" t="s">
        <v>11586</v>
      </c>
      <c r="D26" s="9" t="s">
        <v>11587</v>
      </c>
      <c r="E26" s="9" t="s">
        <v>2818</v>
      </c>
      <c r="F26" s="9" t="s">
        <v>2836</v>
      </c>
      <c r="G26" s="26">
        <v>165</v>
      </c>
      <c r="H26" s="48">
        <v>90068</v>
      </c>
      <c r="I26" s="11" t="s">
        <v>6793</v>
      </c>
    </row>
    <row r="27" spans="1:9" x14ac:dyDescent="0.25">
      <c r="A27" s="25">
        <v>45952</v>
      </c>
      <c r="B27" s="20">
        <v>20253320</v>
      </c>
      <c r="C27" s="9" t="s">
        <v>11588</v>
      </c>
      <c r="D27" s="9" t="s">
        <v>11589</v>
      </c>
      <c r="E27" s="9" t="s">
        <v>2809</v>
      </c>
      <c r="F27" s="9" t="s">
        <v>2836</v>
      </c>
      <c r="G27" s="26">
        <v>165</v>
      </c>
      <c r="H27" s="48">
        <v>300</v>
      </c>
      <c r="I27" s="11" t="s">
        <v>13</v>
      </c>
    </row>
    <row r="28" spans="1:9" ht="45" x14ac:dyDescent="0.25">
      <c r="A28" s="25">
        <v>45952</v>
      </c>
      <c r="B28" s="20">
        <v>20253025</v>
      </c>
      <c r="C28" s="9" t="s">
        <v>6166</v>
      </c>
      <c r="D28" s="9" t="s">
        <v>7431</v>
      </c>
      <c r="E28" s="9" t="s">
        <v>2818</v>
      </c>
      <c r="F28" s="9" t="s">
        <v>11590</v>
      </c>
      <c r="G28" s="26">
        <v>10000</v>
      </c>
      <c r="H28" s="48">
        <v>100</v>
      </c>
      <c r="I28" s="11" t="s">
        <v>22</v>
      </c>
    </row>
    <row r="29" spans="1:9" ht="30" x14ac:dyDescent="0.25">
      <c r="A29" s="25">
        <v>45954</v>
      </c>
      <c r="B29" s="20">
        <v>20253371</v>
      </c>
      <c r="C29" s="9" t="s">
        <v>11591</v>
      </c>
      <c r="D29" s="9" t="s">
        <v>11592</v>
      </c>
      <c r="E29" s="9" t="s">
        <v>2809</v>
      </c>
      <c r="F29" s="9" t="s">
        <v>2868</v>
      </c>
      <c r="G29" s="26">
        <v>2226</v>
      </c>
      <c r="H29" s="48">
        <v>3578</v>
      </c>
      <c r="I29" s="11" t="s">
        <v>6814</v>
      </c>
    </row>
    <row r="30" spans="1:9" ht="30" x14ac:dyDescent="0.25">
      <c r="A30" s="25">
        <v>45957</v>
      </c>
      <c r="B30" s="20">
        <v>20253358</v>
      </c>
      <c r="C30" s="9" t="s">
        <v>11593</v>
      </c>
      <c r="D30" s="9" t="s">
        <v>9177</v>
      </c>
      <c r="E30" s="9" t="s">
        <v>2818</v>
      </c>
      <c r="F30" s="9" t="s">
        <v>11594</v>
      </c>
      <c r="G30" s="26">
        <v>12000</v>
      </c>
      <c r="H30" s="48">
        <v>20000</v>
      </c>
      <c r="I30" s="11" t="s">
        <v>6814</v>
      </c>
    </row>
    <row r="31" spans="1:9" ht="30" x14ac:dyDescent="0.25">
      <c r="A31" s="25">
        <v>45958</v>
      </c>
      <c r="B31" s="20">
        <v>20253402</v>
      </c>
      <c r="C31" s="9" t="s">
        <v>11595</v>
      </c>
      <c r="D31" s="9" t="s">
        <v>11596</v>
      </c>
      <c r="E31" s="9" t="s">
        <v>2809</v>
      </c>
      <c r="F31" s="9" t="s">
        <v>11570</v>
      </c>
      <c r="G31" s="26">
        <v>3600</v>
      </c>
      <c r="H31" s="48">
        <v>948</v>
      </c>
      <c r="I31" s="11" t="s">
        <v>6814</v>
      </c>
    </row>
    <row r="32" spans="1:9" x14ac:dyDescent="0.25">
      <c r="A32" s="25">
        <v>45958</v>
      </c>
      <c r="B32" s="20">
        <v>20253403</v>
      </c>
      <c r="C32" s="9" t="s">
        <v>10946</v>
      </c>
      <c r="D32" s="9" t="s">
        <v>11597</v>
      </c>
      <c r="E32" s="9" t="s">
        <v>2844</v>
      </c>
      <c r="F32" s="9" t="s">
        <v>2923</v>
      </c>
      <c r="G32" s="26">
        <v>9000</v>
      </c>
      <c r="H32" s="48">
        <v>33</v>
      </c>
      <c r="I32" s="11" t="s">
        <v>13</v>
      </c>
    </row>
    <row r="33" spans="1:9" x14ac:dyDescent="0.25">
      <c r="A33" s="25">
        <v>45958</v>
      </c>
      <c r="B33" s="20">
        <v>20253304</v>
      </c>
      <c r="C33" s="9" t="s">
        <v>10707</v>
      </c>
      <c r="D33" s="9" t="s">
        <v>8231</v>
      </c>
      <c r="E33" s="9" t="s">
        <v>3031</v>
      </c>
      <c r="F33" s="9" t="s">
        <v>5655</v>
      </c>
      <c r="G33" s="26">
        <v>15000</v>
      </c>
      <c r="H33" s="48">
        <v>0</v>
      </c>
      <c r="I33" s="11" t="s">
        <v>22</v>
      </c>
    </row>
    <row r="34" spans="1:9" ht="30" x14ac:dyDescent="0.25">
      <c r="A34" s="25">
        <v>45958</v>
      </c>
      <c r="B34" s="20">
        <v>20253309</v>
      </c>
      <c r="C34" s="9" t="s">
        <v>11598</v>
      </c>
      <c r="D34" s="9" t="s">
        <v>11599</v>
      </c>
      <c r="E34" s="9" t="s">
        <v>2906</v>
      </c>
      <c r="F34" s="9" t="s">
        <v>11600</v>
      </c>
      <c r="G34" s="26">
        <v>7543</v>
      </c>
      <c r="H34" s="48">
        <v>32</v>
      </c>
      <c r="I34" s="11" t="s">
        <v>6814</v>
      </c>
    </row>
    <row r="35" spans="1:9" x14ac:dyDescent="0.25">
      <c r="A35" s="25">
        <v>45959</v>
      </c>
      <c r="B35" s="20">
        <v>20253198</v>
      </c>
      <c r="C35" s="9" t="s">
        <v>11601</v>
      </c>
      <c r="D35" s="9" t="s">
        <v>11602</v>
      </c>
      <c r="E35" s="9" t="s">
        <v>2809</v>
      </c>
      <c r="F35" s="9" t="s">
        <v>2836</v>
      </c>
      <c r="G35" s="26">
        <v>169</v>
      </c>
      <c r="H35" s="48">
        <v>1204</v>
      </c>
      <c r="I35" s="11" t="s">
        <v>13</v>
      </c>
    </row>
    <row r="36" spans="1:9" x14ac:dyDescent="0.25">
      <c r="A36" s="22"/>
      <c r="B36" s="22"/>
      <c r="C36" s="22"/>
      <c r="D36" s="22"/>
      <c r="E36" s="22"/>
      <c r="F36" s="28" t="s">
        <v>678</v>
      </c>
      <c r="G36" s="29">
        <f>SUM(G3:G35)</f>
        <v>20776074</v>
      </c>
      <c r="H36" s="39">
        <f>SUM(H3:H35)</f>
        <v>311949</v>
      </c>
      <c r="I36" s="9"/>
    </row>
  </sheetData>
  <mergeCells count="1">
    <mergeCell ref="A1:I1"/>
  </mergeCells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25B28-ACAE-445C-ABD4-5A0F2A5BAEAB}">
  <sheetPr>
    <tabColor theme="5" tint="-0.499984740745262"/>
  </sheetPr>
  <dimension ref="A1:I3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" customWidth="1"/>
    <col min="4" max="4" width="36.5703125" customWidth="1"/>
    <col min="5" max="5" width="16.28515625" customWidth="1"/>
    <col min="6" max="6" width="31.42578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11603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45960</v>
      </c>
      <c r="B3" s="20">
        <v>20253334</v>
      </c>
      <c r="C3" s="9" t="s">
        <v>11415</v>
      </c>
      <c r="D3" s="9" t="s">
        <v>11416</v>
      </c>
      <c r="E3" s="9" t="s">
        <v>2844</v>
      </c>
      <c r="F3" s="9" t="s">
        <v>11604</v>
      </c>
      <c r="G3" s="26">
        <v>3380</v>
      </c>
      <c r="H3" s="48">
        <v>0</v>
      </c>
      <c r="I3" s="11" t="s">
        <v>18</v>
      </c>
    </row>
    <row r="4" spans="1:9" ht="30" x14ac:dyDescent="0.25">
      <c r="A4" s="25">
        <v>45960</v>
      </c>
      <c r="B4" s="20">
        <v>20253417</v>
      </c>
      <c r="C4" s="9" t="s">
        <v>11605</v>
      </c>
      <c r="D4" s="9" t="s">
        <v>9818</v>
      </c>
      <c r="E4" s="9" t="s">
        <v>3031</v>
      </c>
      <c r="F4" s="9" t="s">
        <v>11606</v>
      </c>
      <c r="G4" s="26">
        <v>2250</v>
      </c>
      <c r="H4" s="48">
        <v>50</v>
      </c>
      <c r="I4" s="11" t="s">
        <v>6814</v>
      </c>
    </row>
    <row r="5" spans="1:9" ht="30" x14ac:dyDescent="0.25">
      <c r="A5" s="25">
        <v>45964</v>
      </c>
      <c r="B5" s="20">
        <v>20253467</v>
      </c>
      <c r="C5" s="9" t="s">
        <v>11509</v>
      </c>
      <c r="D5" s="9" t="s">
        <v>11381</v>
      </c>
      <c r="E5" s="9" t="s">
        <v>2809</v>
      </c>
      <c r="F5" s="9" t="s">
        <v>11607</v>
      </c>
      <c r="G5" s="26">
        <v>9553</v>
      </c>
      <c r="H5" s="48">
        <v>500</v>
      </c>
      <c r="I5" s="11" t="s">
        <v>6814</v>
      </c>
    </row>
    <row r="6" spans="1:9" ht="30" x14ac:dyDescent="0.25">
      <c r="A6" s="25">
        <v>45964</v>
      </c>
      <c r="B6" s="20">
        <v>20253468</v>
      </c>
      <c r="C6" s="9" t="s">
        <v>11509</v>
      </c>
      <c r="D6" s="9" t="s">
        <v>11380</v>
      </c>
      <c r="E6" s="9" t="s">
        <v>2809</v>
      </c>
      <c r="F6" s="9" t="s">
        <v>11607</v>
      </c>
      <c r="G6" s="26">
        <v>7743</v>
      </c>
      <c r="H6" s="48">
        <v>500</v>
      </c>
      <c r="I6" s="11" t="s">
        <v>6814</v>
      </c>
    </row>
    <row r="7" spans="1:9" ht="30" x14ac:dyDescent="0.25">
      <c r="A7" s="25">
        <v>45964</v>
      </c>
      <c r="B7" s="20">
        <v>20253314</v>
      </c>
      <c r="C7" s="9" t="s">
        <v>9341</v>
      </c>
      <c r="D7" s="9" t="s">
        <v>9270</v>
      </c>
      <c r="E7" s="9" t="s">
        <v>2831</v>
      </c>
      <c r="F7" s="9" t="s">
        <v>11608</v>
      </c>
      <c r="G7" s="26">
        <v>2500</v>
      </c>
      <c r="H7" s="48">
        <v>900</v>
      </c>
      <c r="I7" s="11" t="s">
        <v>13</v>
      </c>
    </row>
    <row r="8" spans="1:9" ht="45" x14ac:dyDescent="0.25">
      <c r="A8" s="25">
        <v>45964</v>
      </c>
      <c r="B8" s="20">
        <v>20253232</v>
      </c>
      <c r="C8" s="9" t="s">
        <v>11609</v>
      </c>
      <c r="D8" s="9" t="s">
        <v>11610</v>
      </c>
      <c r="E8" s="9" t="s">
        <v>2844</v>
      </c>
      <c r="F8" s="9" t="s">
        <v>11611</v>
      </c>
      <c r="G8" s="26">
        <v>600000</v>
      </c>
      <c r="H8" s="48">
        <v>2619</v>
      </c>
      <c r="I8" s="11" t="s">
        <v>6785</v>
      </c>
    </row>
    <row r="9" spans="1:9" ht="30" x14ac:dyDescent="0.25">
      <c r="A9" s="25">
        <v>45965</v>
      </c>
      <c r="B9" s="20">
        <v>20253497</v>
      </c>
      <c r="C9" s="9" t="s">
        <v>11612</v>
      </c>
      <c r="D9" s="9" t="s">
        <v>10277</v>
      </c>
      <c r="E9" s="9" t="s">
        <v>2844</v>
      </c>
      <c r="F9" s="9" t="s">
        <v>11613</v>
      </c>
      <c r="G9" s="26">
        <v>100000</v>
      </c>
      <c r="H9" s="48">
        <v>2121</v>
      </c>
      <c r="I9" s="11" t="s">
        <v>13</v>
      </c>
    </row>
    <row r="10" spans="1:9" x14ac:dyDescent="0.25">
      <c r="A10" s="25">
        <v>45965</v>
      </c>
      <c r="B10" s="20">
        <v>20253076</v>
      </c>
      <c r="C10" s="9" t="s">
        <v>11614</v>
      </c>
      <c r="D10" s="9" t="s">
        <v>11615</v>
      </c>
      <c r="E10" s="9" t="s">
        <v>2809</v>
      </c>
      <c r="F10" s="9" t="s">
        <v>2836</v>
      </c>
      <c r="G10" s="26">
        <v>165</v>
      </c>
      <c r="H10" s="48">
        <v>3510</v>
      </c>
      <c r="I10" s="11" t="s">
        <v>13</v>
      </c>
    </row>
    <row r="11" spans="1:9" ht="30" x14ac:dyDescent="0.25">
      <c r="A11" s="25">
        <v>45967</v>
      </c>
      <c r="B11" s="20">
        <v>20253483</v>
      </c>
      <c r="C11" s="9" t="s">
        <v>11616</v>
      </c>
      <c r="D11" s="9" t="s">
        <v>9210</v>
      </c>
      <c r="E11" s="9" t="s">
        <v>2818</v>
      </c>
      <c r="F11" s="9" t="s">
        <v>11617</v>
      </c>
      <c r="G11" s="26">
        <v>50000</v>
      </c>
      <c r="H11" s="48">
        <v>100</v>
      </c>
      <c r="I11" s="11" t="s">
        <v>6880</v>
      </c>
    </row>
    <row r="12" spans="1:9" x14ac:dyDescent="0.25">
      <c r="A12" s="25">
        <v>45967</v>
      </c>
      <c r="B12" s="20">
        <v>20253487</v>
      </c>
      <c r="C12" s="9" t="s">
        <v>11618</v>
      </c>
      <c r="D12" s="9" t="s">
        <v>11619</v>
      </c>
      <c r="E12" s="9" t="s">
        <v>2886</v>
      </c>
      <c r="F12" s="9" t="s">
        <v>3848</v>
      </c>
      <c r="G12" s="26">
        <v>6437</v>
      </c>
      <c r="H12" s="48">
        <v>450</v>
      </c>
      <c r="I12" s="11" t="s">
        <v>6818</v>
      </c>
    </row>
    <row r="13" spans="1:9" ht="30" x14ac:dyDescent="0.25">
      <c r="A13" s="25">
        <v>45968</v>
      </c>
      <c r="B13" s="20">
        <v>20253332</v>
      </c>
      <c r="C13" s="9" t="s">
        <v>9682</v>
      </c>
      <c r="D13" s="9" t="s">
        <v>8883</v>
      </c>
      <c r="E13" s="9" t="s">
        <v>3066</v>
      </c>
      <c r="F13" s="9" t="s">
        <v>11620</v>
      </c>
      <c r="G13" s="26">
        <v>130000</v>
      </c>
      <c r="H13" s="48">
        <v>675</v>
      </c>
      <c r="I13" s="11" t="s">
        <v>22</v>
      </c>
    </row>
    <row r="14" spans="1:9" ht="30" x14ac:dyDescent="0.25">
      <c r="A14" s="25">
        <v>45968</v>
      </c>
      <c r="B14" s="20">
        <v>20253229</v>
      </c>
      <c r="C14" s="9" t="s">
        <v>11621</v>
      </c>
      <c r="D14" s="9" t="s">
        <v>11622</v>
      </c>
      <c r="E14" s="9" t="s">
        <v>2919</v>
      </c>
      <c r="F14" s="9" t="s">
        <v>2836</v>
      </c>
      <c r="G14" s="26">
        <v>165</v>
      </c>
      <c r="H14" s="48">
        <v>2304</v>
      </c>
      <c r="I14" s="11" t="s">
        <v>6814</v>
      </c>
    </row>
    <row r="15" spans="1:9" x14ac:dyDescent="0.25">
      <c r="A15" s="25">
        <v>45971</v>
      </c>
      <c r="B15" s="20">
        <v>20251293</v>
      </c>
      <c r="C15" s="9" t="s">
        <v>4015</v>
      </c>
      <c r="D15" s="9" t="s">
        <v>9877</v>
      </c>
      <c r="E15" s="9" t="s">
        <v>2919</v>
      </c>
      <c r="F15" s="9" t="s">
        <v>7957</v>
      </c>
      <c r="G15" s="26">
        <v>15000</v>
      </c>
      <c r="H15" s="48">
        <v>100</v>
      </c>
      <c r="I15" s="11" t="s">
        <v>22</v>
      </c>
    </row>
    <row r="16" spans="1:9" ht="30" x14ac:dyDescent="0.25">
      <c r="A16" s="25">
        <v>45973</v>
      </c>
      <c r="B16" s="20">
        <v>20253507</v>
      </c>
      <c r="C16" s="9" t="s">
        <v>11073</v>
      </c>
      <c r="D16" s="9" t="s">
        <v>8627</v>
      </c>
      <c r="E16" s="9" t="s">
        <v>2818</v>
      </c>
      <c r="F16" s="9" t="s">
        <v>5767</v>
      </c>
      <c r="G16" s="26">
        <v>6000</v>
      </c>
      <c r="H16" s="48">
        <v>84</v>
      </c>
      <c r="I16" s="11" t="s">
        <v>6814</v>
      </c>
    </row>
    <row r="17" spans="1:9" ht="30" x14ac:dyDescent="0.25">
      <c r="A17" s="25">
        <v>45973</v>
      </c>
      <c r="B17" s="20">
        <v>20253563</v>
      </c>
      <c r="C17" s="9" t="s">
        <v>11623</v>
      </c>
      <c r="D17" s="9" t="s">
        <v>11624</v>
      </c>
      <c r="E17" s="9" t="s">
        <v>2831</v>
      </c>
      <c r="F17" s="9" t="s">
        <v>11625</v>
      </c>
      <c r="G17" s="26">
        <v>12500</v>
      </c>
      <c r="H17" s="48">
        <v>2000</v>
      </c>
      <c r="I17" s="11" t="s">
        <v>13</v>
      </c>
    </row>
    <row r="18" spans="1:9" ht="30" x14ac:dyDescent="0.25">
      <c r="A18" s="25">
        <v>45973</v>
      </c>
      <c r="B18" s="20">
        <v>20253620</v>
      </c>
      <c r="C18" s="9" t="s">
        <v>11626</v>
      </c>
      <c r="D18" s="9" t="s">
        <v>11627</v>
      </c>
      <c r="E18" s="9" t="s">
        <v>2818</v>
      </c>
      <c r="F18" s="9" t="s">
        <v>3048</v>
      </c>
      <c r="G18" s="26">
        <v>500</v>
      </c>
      <c r="H18" s="48">
        <v>1500</v>
      </c>
      <c r="I18" s="11" t="s">
        <v>6814</v>
      </c>
    </row>
    <row r="19" spans="1:9" x14ac:dyDescent="0.25">
      <c r="A19" s="25">
        <v>45974</v>
      </c>
      <c r="B19" s="20">
        <v>20253191</v>
      </c>
      <c r="C19" s="9" t="s">
        <v>11628</v>
      </c>
      <c r="D19" s="9" t="s">
        <v>8821</v>
      </c>
      <c r="E19" s="9" t="s">
        <v>2891</v>
      </c>
      <c r="F19" s="9" t="s">
        <v>9401</v>
      </c>
      <c r="G19" s="26">
        <v>43350</v>
      </c>
      <c r="H19" s="48">
        <v>3000</v>
      </c>
      <c r="I19" s="11" t="s">
        <v>22</v>
      </c>
    </row>
    <row r="20" spans="1:9" ht="30" x14ac:dyDescent="0.25">
      <c r="A20" s="25">
        <v>45974</v>
      </c>
      <c r="B20" s="20">
        <v>20253514</v>
      </c>
      <c r="C20" s="9" t="s">
        <v>11629</v>
      </c>
      <c r="D20" s="9" t="s">
        <v>9346</v>
      </c>
      <c r="E20" s="9" t="s">
        <v>3066</v>
      </c>
      <c r="F20" s="9" t="s">
        <v>11630</v>
      </c>
      <c r="G20" s="26">
        <v>200000</v>
      </c>
      <c r="H20" s="48">
        <v>2407</v>
      </c>
      <c r="I20" s="11" t="s">
        <v>13</v>
      </c>
    </row>
    <row r="21" spans="1:9" x14ac:dyDescent="0.25">
      <c r="A21" s="25">
        <v>45975</v>
      </c>
      <c r="B21" s="20">
        <v>20253626</v>
      </c>
      <c r="C21" s="9" t="s">
        <v>11631</v>
      </c>
      <c r="D21" s="9" t="s">
        <v>11632</v>
      </c>
      <c r="E21" s="9" t="s">
        <v>2831</v>
      </c>
      <c r="F21" s="9" t="s">
        <v>2836</v>
      </c>
      <c r="G21" s="26">
        <v>169</v>
      </c>
      <c r="H21" s="48">
        <v>12100</v>
      </c>
      <c r="I21" s="11" t="s">
        <v>7597</v>
      </c>
    </row>
    <row r="22" spans="1:9" x14ac:dyDescent="0.25">
      <c r="A22" s="25">
        <v>45975</v>
      </c>
      <c r="B22" s="20">
        <v>20253537</v>
      </c>
      <c r="C22" s="9" t="s">
        <v>11633</v>
      </c>
      <c r="D22" s="9" t="s">
        <v>8661</v>
      </c>
      <c r="E22" s="9" t="s">
        <v>2809</v>
      </c>
      <c r="F22" s="9" t="s">
        <v>2819</v>
      </c>
      <c r="G22" s="26">
        <v>110000</v>
      </c>
      <c r="H22" s="48">
        <v>1522</v>
      </c>
      <c r="I22" s="11" t="s">
        <v>96</v>
      </c>
    </row>
    <row r="23" spans="1:9" ht="30" x14ac:dyDescent="0.25">
      <c r="A23" s="25">
        <v>45978</v>
      </c>
      <c r="B23" s="20">
        <v>20253574</v>
      </c>
      <c r="C23" s="9" t="s">
        <v>11634</v>
      </c>
      <c r="D23" s="9" t="s">
        <v>11635</v>
      </c>
      <c r="E23" s="9" t="s">
        <v>2906</v>
      </c>
      <c r="F23" s="9" t="s">
        <v>7543</v>
      </c>
      <c r="G23" s="26">
        <v>60000</v>
      </c>
      <c r="H23" s="48">
        <v>100</v>
      </c>
      <c r="I23" s="11" t="s">
        <v>11011</v>
      </c>
    </row>
    <row r="24" spans="1:9" ht="30" x14ac:dyDescent="0.25">
      <c r="A24" s="25">
        <v>45978</v>
      </c>
      <c r="B24" s="20">
        <v>20253629</v>
      </c>
      <c r="C24" s="9" t="s">
        <v>11636</v>
      </c>
      <c r="D24" s="9" t="s">
        <v>9270</v>
      </c>
      <c r="E24" s="9" t="s">
        <v>2831</v>
      </c>
      <c r="F24" s="9" t="s">
        <v>11637</v>
      </c>
      <c r="G24" s="26">
        <v>3000</v>
      </c>
      <c r="H24" s="48">
        <v>46</v>
      </c>
      <c r="I24" s="11" t="s">
        <v>6814</v>
      </c>
    </row>
    <row r="25" spans="1:9" ht="30" x14ac:dyDescent="0.25">
      <c r="A25" s="25">
        <v>45978</v>
      </c>
      <c r="B25" s="20">
        <v>20253601</v>
      </c>
      <c r="C25" s="9" t="s">
        <v>11638</v>
      </c>
      <c r="D25" s="9" t="s">
        <v>9068</v>
      </c>
      <c r="E25" s="9" t="s">
        <v>2809</v>
      </c>
      <c r="F25" s="9" t="s">
        <v>11639</v>
      </c>
      <c r="G25" s="26">
        <v>60000</v>
      </c>
      <c r="H25" s="48">
        <v>1700</v>
      </c>
      <c r="I25" s="11" t="s">
        <v>6799</v>
      </c>
    </row>
    <row r="26" spans="1:9" x14ac:dyDescent="0.25">
      <c r="A26" s="25">
        <v>45980</v>
      </c>
      <c r="B26" s="20">
        <v>20253638</v>
      </c>
      <c r="C26" s="9" t="s">
        <v>11640</v>
      </c>
      <c r="D26" s="9" t="s">
        <v>11641</v>
      </c>
      <c r="E26" s="9" t="s">
        <v>3088</v>
      </c>
      <c r="F26" s="9" t="s">
        <v>2836</v>
      </c>
      <c r="G26" s="26">
        <v>170</v>
      </c>
      <c r="H26" s="48">
        <v>1313</v>
      </c>
      <c r="I26" s="11" t="s">
        <v>13</v>
      </c>
    </row>
    <row r="27" spans="1:9" ht="45" x14ac:dyDescent="0.25">
      <c r="A27" s="25">
        <v>45980</v>
      </c>
      <c r="B27" s="20">
        <v>20253657</v>
      </c>
      <c r="C27" s="9" t="s">
        <v>11642</v>
      </c>
      <c r="D27" s="9" t="s">
        <v>11643</v>
      </c>
      <c r="E27" s="9" t="s">
        <v>2809</v>
      </c>
      <c r="F27" s="9" t="s">
        <v>11644</v>
      </c>
      <c r="G27" s="26">
        <v>1000</v>
      </c>
      <c r="H27" s="48">
        <v>0</v>
      </c>
      <c r="I27" s="11" t="s">
        <v>6814</v>
      </c>
    </row>
    <row r="28" spans="1:9" x14ac:dyDescent="0.25">
      <c r="A28" s="25">
        <v>45980</v>
      </c>
      <c r="B28" s="20">
        <v>20253625</v>
      </c>
      <c r="C28" s="9" t="s">
        <v>11645</v>
      </c>
      <c r="D28" s="9" t="s">
        <v>8661</v>
      </c>
      <c r="E28" s="9" t="s">
        <v>2809</v>
      </c>
      <c r="F28" s="9" t="s">
        <v>7819</v>
      </c>
      <c r="G28" s="26">
        <v>2000</v>
      </c>
      <c r="H28" s="48">
        <v>19</v>
      </c>
      <c r="I28" s="11" t="s">
        <v>6814</v>
      </c>
    </row>
    <row r="29" spans="1:9" ht="30" x14ac:dyDescent="0.25">
      <c r="A29" s="25">
        <v>45980</v>
      </c>
      <c r="B29" s="20">
        <v>20253519</v>
      </c>
      <c r="C29" s="9" t="s">
        <v>11646</v>
      </c>
      <c r="D29" s="9" t="s">
        <v>11647</v>
      </c>
      <c r="E29" s="9" t="s">
        <v>3088</v>
      </c>
      <c r="F29" s="9" t="s">
        <v>11648</v>
      </c>
      <c r="G29" s="26">
        <v>8000</v>
      </c>
      <c r="H29" s="48">
        <v>1372</v>
      </c>
      <c r="I29" s="11" t="s">
        <v>6814</v>
      </c>
    </row>
    <row r="30" spans="1:9" x14ac:dyDescent="0.25">
      <c r="A30" s="25">
        <v>45980</v>
      </c>
      <c r="B30" s="20">
        <v>20253692</v>
      </c>
      <c r="C30" s="9" t="s">
        <v>11649</v>
      </c>
      <c r="D30" s="9" t="s">
        <v>11650</v>
      </c>
      <c r="E30" s="9" t="s">
        <v>2818</v>
      </c>
      <c r="F30" s="9" t="s">
        <v>8930</v>
      </c>
      <c r="G30" s="26">
        <v>170</v>
      </c>
      <c r="H30" s="48">
        <v>0</v>
      </c>
      <c r="I30" s="11" t="s">
        <v>22</v>
      </c>
    </row>
    <row r="31" spans="1:9" ht="30" x14ac:dyDescent="0.25">
      <c r="A31" s="25">
        <v>45981</v>
      </c>
      <c r="B31" s="20">
        <v>20253642</v>
      </c>
      <c r="C31" s="9" t="s">
        <v>11651</v>
      </c>
      <c r="D31" s="9" t="s">
        <v>10679</v>
      </c>
      <c r="E31" s="9" t="s">
        <v>2809</v>
      </c>
      <c r="F31" s="9" t="s">
        <v>11652</v>
      </c>
      <c r="G31" s="26">
        <v>10000</v>
      </c>
      <c r="H31" s="48">
        <v>1900</v>
      </c>
      <c r="I31" s="11" t="s">
        <v>6799</v>
      </c>
    </row>
    <row r="32" spans="1:9" ht="30" x14ac:dyDescent="0.25">
      <c r="A32" s="25">
        <v>45982</v>
      </c>
      <c r="B32" s="20">
        <v>20253471</v>
      </c>
      <c r="C32" s="9" t="s">
        <v>11653</v>
      </c>
      <c r="D32" s="9" t="s">
        <v>6730</v>
      </c>
      <c r="E32" s="9" t="s">
        <v>2809</v>
      </c>
      <c r="F32" s="9" t="s">
        <v>11654</v>
      </c>
      <c r="G32" s="26">
        <v>758300</v>
      </c>
      <c r="H32" s="48">
        <v>18576</v>
      </c>
      <c r="I32" s="11" t="s">
        <v>96</v>
      </c>
    </row>
    <row r="33" spans="1:9" ht="30" x14ac:dyDescent="0.25">
      <c r="A33" s="25">
        <v>45982</v>
      </c>
      <c r="B33" s="20">
        <v>20242711</v>
      </c>
      <c r="C33" s="9" t="s">
        <v>11655</v>
      </c>
      <c r="D33" s="9" t="s">
        <v>11656</v>
      </c>
      <c r="E33" s="9" t="s">
        <v>2891</v>
      </c>
      <c r="F33" s="9" t="s">
        <v>11657</v>
      </c>
      <c r="G33" s="26">
        <v>50000</v>
      </c>
      <c r="H33" s="48">
        <v>12730</v>
      </c>
      <c r="I33" s="11" t="s">
        <v>6818</v>
      </c>
    </row>
    <row r="34" spans="1:9" x14ac:dyDescent="0.25">
      <c r="A34" s="25">
        <v>45982</v>
      </c>
      <c r="B34" s="20">
        <v>20251698</v>
      </c>
      <c r="C34" s="9" t="s">
        <v>9640</v>
      </c>
      <c r="D34" s="9" t="s">
        <v>7178</v>
      </c>
      <c r="E34" s="9" t="s">
        <v>2809</v>
      </c>
      <c r="F34" s="9" t="s">
        <v>11658</v>
      </c>
      <c r="G34" s="26">
        <v>1940400</v>
      </c>
      <c r="H34" s="48">
        <v>9128</v>
      </c>
      <c r="I34" s="11" t="s">
        <v>6818</v>
      </c>
    </row>
    <row r="35" spans="1:9" ht="30" x14ac:dyDescent="0.25">
      <c r="A35" s="25">
        <v>45982</v>
      </c>
      <c r="B35" s="20">
        <v>20253661</v>
      </c>
      <c r="C35" s="9" t="s">
        <v>11659</v>
      </c>
      <c r="D35" s="9" t="s">
        <v>11660</v>
      </c>
      <c r="E35" s="9" t="s">
        <v>2818</v>
      </c>
      <c r="F35" s="9" t="s">
        <v>8930</v>
      </c>
      <c r="G35" s="26">
        <v>500</v>
      </c>
      <c r="H35" s="48">
        <v>500</v>
      </c>
      <c r="I35" s="11" t="s">
        <v>6814</v>
      </c>
    </row>
    <row r="36" spans="1:9" ht="30" x14ac:dyDescent="0.25">
      <c r="A36" s="25">
        <v>45985</v>
      </c>
      <c r="B36" s="20">
        <v>20253639</v>
      </c>
      <c r="C36" s="9" t="s">
        <v>11282</v>
      </c>
      <c r="D36" s="9" t="s">
        <v>11283</v>
      </c>
      <c r="E36" s="9" t="s">
        <v>3218</v>
      </c>
      <c r="F36" s="9" t="s">
        <v>9970</v>
      </c>
      <c r="G36" s="26">
        <v>7100</v>
      </c>
      <c r="H36" s="48">
        <v>1650</v>
      </c>
      <c r="I36" s="11" t="s">
        <v>6793</v>
      </c>
    </row>
    <row r="37" spans="1:9" x14ac:dyDescent="0.25">
      <c r="A37" s="22"/>
      <c r="B37" s="22"/>
      <c r="C37" s="22"/>
      <c r="D37" s="22"/>
      <c r="E37" s="22"/>
      <c r="F37" s="28" t="s">
        <v>728</v>
      </c>
      <c r="G37" s="29">
        <f>SUM(G3:G36)</f>
        <v>4200352</v>
      </c>
      <c r="H37" s="39">
        <f>SUM(H3:H36)</f>
        <v>85476</v>
      </c>
      <c r="I37" s="9"/>
    </row>
  </sheetData>
  <mergeCells count="1">
    <mergeCell ref="A1:I1"/>
  </mergeCells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D4DEC-9586-4E6C-B06B-53B2731DADA7}">
  <sheetPr>
    <tabColor theme="5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5.140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11661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45986</v>
      </c>
      <c r="B3" s="20">
        <v>20253202</v>
      </c>
      <c r="C3" s="9" t="s">
        <v>11662</v>
      </c>
      <c r="D3" s="9" t="s">
        <v>11539</v>
      </c>
      <c r="E3" s="9" t="s">
        <v>2809</v>
      </c>
      <c r="F3" s="9" t="s">
        <v>11663</v>
      </c>
      <c r="G3" s="26">
        <v>165000</v>
      </c>
      <c r="H3" s="48">
        <v>2625</v>
      </c>
      <c r="I3" s="11" t="s">
        <v>96</v>
      </c>
    </row>
    <row r="4" spans="1:9" ht="30" x14ac:dyDescent="0.25">
      <c r="A4" s="25">
        <v>45993</v>
      </c>
      <c r="B4" s="20">
        <v>20253440</v>
      </c>
      <c r="C4" s="9" t="s">
        <v>11664</v>
      </c>
      <c r="D4" s="9" t="s">
        <v>11665</v>
      </c>
      <c r="E4" s="9" t="s">
        <v>2809</v>
      </c>
      <c r="F4" s="9" t="s">
        <v>11666</v>
      </c>
      <c r="G4" s="26">
        <v>350000</v>
      </c>
      <c r="H4" s="48">
        <v>8500</v>
      </c>
      <c r="I4" s="11" t="s">
        <v>6880</v>
      </c>
    </row>
    <row r="5" spans="1:9" ht="60" x14ac:dyDescent="0.25">
      <c r="A5" s="25">
        <v>45993</v>
      </c>
      <c r="B5" s="20">
        <v>20253744</v>
      </c>
      <c r="C5" s="9" t="s">
        <v>11667</v>
      </c>
      <c r="D5" s="9" t="s">
        <v>7003</v>
      </c>
      <c r="E5" s="9" t="s">
        <v>2809</v>
      </c>
      <c r="F5" s="9" t="s">
        <v>11668</v>
      </c>
      <c r="G5" s="26">
        <v>5665</v>
      </c>
      <c r="H5" s="48">
        <v>3500</v>
      </c>
      <c r="I5" s="11" t="s">
        <v>6793</v>
      </c>
    </row>
    <row r="6" spans="1:9" ht="30" x14ac:dyDescent="0.25">
      <c r="A6" s="25">
        <v>45993</v>
      </c>
      <c r="B6" s="20">
        <v>20253755</v>
      </c>
      <c r="C6" s="9" t="s">
        <v>11669</v>
      </c>
      <c r="D6" s="9" t="s">
        <v>9792</v>
      </c>
      <c r="E6" s="9" t="s">
        <v>2809</v>
      </c>
      <c r="F6" s="9" t="s">
        <v>11670</v>
      </c>
      <c r="G6" s="26">
        <v>200</v>
      </c>
      <c r="H6" s="48">
        <v>50</v>
      </c>
      <c r="I6" s="11" t="s">
        <v>6818</v>
      </c>
    </row>
    <row r="7" spans="1:9" ht="30" x14ac:dyDescent="0.25">
      <c r="A7" s="25">
        <v>45993</v>
      </c>
      <c r="B7" s="20">
        <v>20253262</v>
      </c>
      <c r="C7" s="9" t="s">
        <v>11671</v>
      </c>
      <c r="D7" s="9" t="s">
        <v>11672</v>
      </c>
      <c r="E7" s="9" t="s">
        <v>2906</v>
      </c>
      <c r="F7" s="9" t="s">
        <v>11673</v>
      </c>
      <c r="G7" s="26">
        <v>22000000</v>
      </c>
      <c r="H7" s="48">
        <v>85086</v>
      </c>
      <c r="I7" s="11" t="s">
        <v>18</v>
      </c>
    </row>
    <row r="8" spans="1:9" x14ac:dyDescent="0.25">
      <c r="A8" s="25">
        <v>45993</v>
      </c>
      <c r="B8" s="20">
        <v>20253752</v>
      </c>
      <c r="C8" s="9" t="s">
        <v>11674</v>
      </c>
      <c r="D8" s="9" t="s">
        <v>11675</v>
      </c>
      <c r="E8" s="9" t="s">
        <v>2844</v>
      </c>
      <c r="F8" s="9" t="s">
        <v>2836</v>
      </c>
      <c r="G8" s="26">
        <v>169</v>
      </c>
      <c r="H8" s="48">
        <v>2050</v>
      </c>
      <c r="I8" s="11" t="s">
        <v>13</v>
      </c>
    </row>
    <row r="9" spans="1:9" x14ac:dyDescent="0.25">
      <c r="A9" s="25">
        <v>45993</v>
      </c>
      <c r="B9" s="20">
        <v>20253787</v>
      </c>
      <c r="C9" s="9" t="s">
        <v>11676</v>
      </c>
      <c r="D9" s="9" t="s">
        <v>11677</v>
      </c>
      <c r="E9" s="9" t="s">
        <v>3031</v>
      </c>
      <c r="F9" s="9" t="s">
        <v>11370</v>
      </c>
      <c r="G9" s="26">
        <v>165</v>
      </c>
      <c r="H9" s="48">
        <v>500</v>
      </c>
      <c r="I9" s="11" t="s">
        <v>6814</v>
      </c>
    </row>
    <row r="10" spans="1:9" x14ac:dyDescent="0.25">
      <c r="A10" s="25">
        <v>45993</v>
      </c>
      <c r="B10" s="20">
        <v>20253789</v>
      </c>
      <c r="C10" s="9" t="s">
        <v>11678</v>
      </c>
      <c r="D10" s="9" t="s">
        <v>11679</v>
      </c>
      <c r="E10" s="9" t="s">
        <v>2831</v>
      </c>
      <c r="F10" s="9" t="s">
        <v>11370</v>
      </c>
      <c r="G10" s="26">
        <v>165</v>
      </c>
      <c r="H10" s="48">
        <v>1000</v>
      </c>
      <c r="I10" s="11" t="s">
        <v>13</v>
      </c>
    </row>
    <row r="11" spans="1:9" ht="30" x14ac:dyDescent="0.25">
      <c r="A11" s="25">
        <v>45994</v>
      </c>
      <c r="B11" s="20">
        <v>20253766</v>
      </c>
      <c r="C11" s="9" t="s">
        <v>11680</v>
      </c>
      <c r="D11" s="9" t="s">
        <v>11681</v>
      </c>
      <c r="E11" s="9" t="s">
        <v>2809</v>
      </c>
      <c r="F11" s="9" t="s">
        <v>10843</v>
      </c>
      <c r="G11" s="26">
        <v>5000</v>
      </c>
      <c r="H11" s="48">
        <v>86</v>
      </c>
      <c r="I11" s="11" t="s">
        <v>13</v>
      </c>
    </row>
    <row r="12" spans="1:9" ht="30" x14ac:dyDescent="0.25">
      <c r="A12" s="25">
        <v>45995</v>
      </c>
      <c r="B12" s="20">
        <v>20253696</v>
      </c>
      <c r="C12" s="9" t="s">
        <v>11682</v>
      </c>
      <c r="D12" s="9" t="s">
        <v>11683</v>
      </c>
      <c r="E12" s="9" t="s">
        <v>2809</v>
      </c>
      <c r="F12" s="9" t="s">
        <v>11684</v>
      </c>
      <c r="G12" s="26">
        <v>1200</v>
      </c>
      <c r="H12" s="48">
        <v>1600</v>
      </c>
      <c r="I12" s="11" t="s">
        <v>13</v>
      </c>
    </row>
    <row r="13" spans="1:9" ht="30" x14ac:dyDescent="0.25">
      <c r="A13" s="25">
        <v>45996</v>
      </c>
      <c r="B13" s="20">
        <v>20251429</v>
      </c>
      <c r="C13" s="9" t="s">
        <v>9194</v>
      </c>
      <c r="D13" s="9" t="s">
        <v>11685</v>
      </c>
      <c r="E13" s="9" t="s">
        <v>2818</v>
      </c>
      <c r="F13" s="9" t="s">
        <v>11686</v>
      </c>
      <c r="G13" s="26">
        <v>75000</v>
      </c>
      <c r="H13" s="48">
        <v>2416</v>
      </c>
      <c r="I13" s="11" t="s">
        <v>96</v>
      </c>
    </row>
    <row r="14" spans="1:9" ht="30" x14ac:dyDescent="0.25">
      <c r="A14" s="25">
        <v>45999</v>
      </c>
      <c r="B14" s="20">
        <v>20253567</v>
      </c>
      <c r="C14" s="9" t="s">
        <v>11687</v>
      </c>
      <c r="D14" s="9" t="s">
        <v>11688</v>
      </c>
      <c r="E14" s="9" t="s">
        <v>2809</v>
      </c>
      <c r="F14" s="9" t="s">
        <v>11689</v>
      </c>
      <c r="G14" s="26">
        <v>10000</v>
      </c>
      <c r="H14" s="48">
        <v>64</v>
      </c>
      <c r="I14" s="11" t="s">
        <v>13</v>
      </c>
    </row>
    <row r="15" spans="1:9" ht="30" x14ac:dyDescent="0.25">
      <c r="A15" s="25">
        <v>46000</v>
      </c>
      <c r="B15" s="20">
        <v>20253690</v>
      </c>
      <c r="C15" s="9" t="s">
        <v>11690</v>
      </c>
      <c r="D15" s="9" t="s">
        <v>6536</v>
      </c>
      <c r="E15" s="9" t="s">
        <v>2906</v>
      </c>
      <c r="F15" s="9" t="s">
        <v>11691</v>
      </c>
      <c r="G15" s="26">
        <v>50000</v>
      </c>
      <c r="H15" s="48">
        <v>3980</v>
      </c>
      <c r="I15" s="11" t="s">
        <v>13</v>
      </c>
    </row>
    <row r="16" spans="1:9" ht="45" x14ac:dyDescent="0.25">
      <c r="A16" s="25">
        <v>46000</v>
      </c>
      <c r="B16" s="20">
        <v>20253791</v>
      </c>
      <c r="C16" s="9" t="s">
        <v>10707</v>
      </c>
      <c r="D16" s="9" t="s">
        <v>8283</v>
      </c>
      <c r="E16" s="9" t="s">
        <v>3207</v>
      </c>
      <c r="F16" s="9" t="s">
        <v>11692</v>
      </c>
      <c r="G16" s="26">
        <v>25000</v>
      </c>
      <c r="H16" s="48">
        <v>100</v>
      </c>
      <c r="I16" s="11" t="s">
        <v>22</v>
      </c>
    </row>
    <row r="17" spans="1:9" ht="30" x14ac:dyDescent="0.25">
      <c r="A17" s="25">
        <v>46001</v>
      </c>
      <c r="B17" s="20">
        <v>20253450</v>
      </c>
      <c r="C17" s="9" t="s">
        <v>11693</v>
      </c>
      <c r="D17" s="9" t="s">
        <v>9613</v>
      </c>
      <c r="E17" s="9" t="s">
        <v>3005</v>
      </c>
      <c r="F17" s="9" t="s">
        <v>11694</v>
      </c>
      <c r="G17" s="26">
        <v>100000</v>
      </c>
      <c r="H17" s="48">
        <v>0</v>
      </c>
      <c r="I17" s="11" t="s">
        <v>22</v>
      </c>
    </row>
    <row r="18" spans="1:9" ht="30" x14ac:dyDescent="0.25">
      <c r="A18" s="25">
        <v>46002</v>
      </c>
      <c r="B18" s="20">
        <v>20250300</v>
      </c>
      <c r="C18" s="9" t="s">
        <v>11695</v>
      </c>
      <c r="D18" s="9" t="s">
        <v>11198</v>
      </c>
      <c r="E18" s="9" t="s">
        <v>2809</v>
      </c>
      <c r="F18" s="9" t="s">
        <v>5214</v>
      </c>
      <c r="G18" s="26">
        <v>450000</v>
      </c>
      <c r="H18" s="48">
        <v>0</v>
      </c>
      <c r="I18" s="11" t="s">
        <v>22</v>
      </c>
    </row>
    <row r="19" spans="1:9" x14ac:dyDescent="0.25">
      <c r="A19" s="25">
        <v>46002</v>
      </c>
      <c r="B19" s="20">
        <v>20253859</v>
      </c>
      <c r="C19" s="9" t="s">
        <v>11696</v>
      </c>
      <c r="D19" s="9" t="s">
        <v>11697</v>
      </c>
      <c r="E19" s="9" t="s">
        <v>2906</v>
      </c>
      <c r="F19" s="9" t="s">
        <v>2868</v>
      </c>
      <c r="G19" s="26">
        <v>2000</v>
      </c>
      <c r="H19" s="48">
        <v>0</v>
      </c>
      <c r="I19" s="11" t="s">
        <v>22</v>
      </c>
    </row>
    <row r="20" spans="1:9" ht="30" x14ac:dyDescent="0.25">
      <c r="A20" s="25">
        <v>46007</v>
      </c>
      <c r="B20" s="20">
        <v>20253862</v>
      </c>
      <c r="C20" s="9" t="s">
        <v>11698</v>
      </c>
      <c r="D20" s="9" t="s">
        <v>11699</v>
      </c>
      <c r="E20" s="9" t="s">
        <v>2818</v>
      </c>
      <c r="F20" s="9" t="s">
        <v>11063</v>
      </c>
      <c r="G20" s="26">
        <v>2816</v>
      </c>
      <c r="H20" s="48">
        <v>20</v>
      </c>
      <c r="I20" s="11" t="s">
        <v>6814</v>
      </c>
    </row>
    <row r="21" spans="1:9" ht="30" x14ac:dyDescent="0.25">
      <c r="A21" s="25">
        <v>46007</v>
      </c>
      <c r="B21" s="20">
        <v>20253788</v>
      </c>
      <c r="C21" s="9" t="s">
        <v>11700</v>
      </c>
      <c r="D21" s="9" t="s">
        <v>10340</v>
      </c>
      <c r="E21" s="9" t="s">
        <v>2818</v>
      </c>
      <c r="F21" s="9" t="s">
        <v>11701</v>
      </c>
      <c r="G21" s="26">
        <v>45000</v>
      </c>
      <c r="H21" s="48">
        <v>510</v>
      </c>
      <c r="I21" s="11" t="s">
        <v>96</v>
      </c>
    </row>
    <row r="22" spans="1:9" x14ac:dyDescent="0.25">
      <c r="A22" s="25">
        <v>46008</v>
      </c>
      <c r="B22" s="20">
        <v>20253900</v>
      </c>
      <c r="C22" s="9" t="s">
        <v>11702</v>
      </c>
      <c r="D22" s="9" t="s">
        <v>9145</v>
      </c>
      <c r="E22" s="9" t="s">
        <v>2844</v>
      </c>
      <c r="F22" s="9" t="s">
        <v>2836</v>
      </c>
      <c r="G22" s="26">
        <v>169</v>
      </c>
      <c r="H22" s="48">
        <v>31962</v>
      </c>
      <c r="I22" s="11" t="s">
        <v>6973</v>
      </c>
    </row>
    <row r="23" spans="1:9" ht="30" x14ac:dyDescent="0.25">
      <c r="A23" s="25">
        <v>46008</v>
      </c>
      <c r="B23" s="20">
        <v>20253878</v>
      </c>
      <c r="C23" s="9" t="s">
        <v>11703</v>
      </c>
      <c r="D23" s="9" t="s">
        <v>11704</v>
      </c>
      <c r="E23" s="9" t="s">
        <v>2906</v>
      </c>
      <c r="F23" s="9" t="s">
        <v>11705</v>
      </c>
      <c r="G23" s="26">
        <v>5000</v>
      </c>
      <c r="H23" s="48">
        <v>0</v>
      </c>
      <c r="I23" s="11" t="s">
        <v>22</v>
      </c>
    </row>
    <row r="24" spans="1:9" x14ac:dyDescent="0.25">
      <c r="A24" s="25">
        <v>46009</v>
      </c>
      <c r="B24" s="20">
        <v>20253903</v>
      </c>
      <c r="C24" s="9" t="s">
        <v>11706</v>
      </c>
      <c r="D24" s="9" t="s">
        <v>11707</v>
      </c>
      <c r="E24" s="9" t="s">
        <v>2919</v>
      </c>
      <c r="F24" s="9" t="s">
        <v>2836</v>
      </c>
      <c r="G24" s="26">
        <v>169</v>
      </c>
      <c r="H24" s="48">
        <v>0</v>
      </c>
      <c r="I24" s="11" t="s">
        <v>6814</v>
      </c>
    </row>
    <row r="25" spans="1:9" ht="45" x14ac:dyDescent="0.25">
      <c r="A25" s="25">
        <v>46009</v>
      </c>
      <c r="B25" s="20">
        <v>20253911</v>
      </c>
      <c r="C25" s="9" t="s">
        <v>11708</v>
      </c>
      <c r="D25" s="9" t="s">
        <v>8994</v>
      </c>
      <c r="E25" s="9" t="s">
        <v>2818</v>
      </c>
      <c r="F25" s="9" t="s">
        <v>7538</v>
      </c>
      <c r="G25" s="26">
        <v>7000</v>
      </c>
      <c r="H25" s="48">
        <v>3200</v>
      </c>
      <c r="I25" s="11" t="s">
        <v>18</v>
      </c>
    </row>
    <row r="26" spans="1:9" x14ac:dyDescent="0.25">
      <c r="A26" s="25">
        <v>46013</v>
      </c>
      <c r="B26" s="20">
        <v>20253485</v>
      </c>
      <c r="C26" s="9" t="s">
        <v>11709</v>
      </c>
      <c r="D26" s="9" t="s">
        <v>11710</v>
      </c>
      <c r="E26" s="9" t="s">
        <v>3088</v>
      </c>
      <c r="F26" s="9" t="s">
        <v>7350</v>
      </c>
      <c r="G26" s="26">
        <v>5000</v>
      </c>
      <c r="H26" s="48">
        <v>828</v>
      </c>
      <c r="I26" s="11" t="s">
        <v>13</v>
      </c>
    </row>
    <row r="27" spans="1:9" x14ac:dyDescent="0.25">
      <c r="A27" s="22"/>
      <c r="B27" s="22"/>
      <c r="C27" s="22"/>
      <c r="D27" s="22"/>
      <c r="E27" s="22"/>
      <c r="F27" s="28" t="s">
        <v>775</v>
      </c>
      <c r="G27" s="29">
        <f>SUM(G3:G26)</f>
        <v>23304718</v>
      </c>
      <c r="H27" s="39">
        <f>SUM(H3:H26)</f>
        <v>148077</v>
      </c>
      <c r="I27" s="9"/>
    </row>
  </sheetData>
  <mergeCells count="1">
    <mergeCell ref="A1:I1"/>
  </mergeCells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4836D-F4E9-4DAE-9EC3-EAC4C0F25FA4}">
  <sheetPr>
    <tabColor theme="5" tint="-0.499984740745262"/>
  </sheetPr>
  <dimension ref="A1:J3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.140625" customWidth="1"/>
    <col min="4" max="4" width="36.5703125" customWidth="1"/>
    <col min="5" max="5" width="16.28515625" customWidth="1"/>
    <col min="6" max="6" width="36.140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11711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46015</v>
      </c>
      <c r="B3" s="20">
        <v>20253960</v>
      </c>
      <c r="C3" s="9" t="s">
        <v>7180</v>
      </c>
      <c r="D3" s="9" t="s">
        <v>7502</v>
      </c>
      <c r="E3" s="9" t="s">
        <v>2844</v>
      </c>
      <c r="F3" s="9" t="s">
        <v>11712</v>
      </c>
      <c r="G3" s="26">
        <v>3200</v>
      </c>
      <c r="H3" s="48">
        <v>1600</v>
      </c>
      <c r="I3" s="11" t="s">
        <v>22</v>
      </c>
    </row>
    <row r="4" spans="1:9" ht="30" x14ac:dyDescent="0.25">
      <c r="A4" s="25">
        <v>46020</v>
      </c>
      <c r="B4" s="20">
        <v>20253961</v>
      </c>
      <c r="C4" s="9" t="s">
        <v>11713</v>
      </c>
      <c r="D4" s="9" t="s">
        <v>7107</v>
      </c>
      <c r="E4" s="9" t="s">
        <v>2818</v>
      </c>
      <c r="F4" s="9" t="s">
        <v>11063</v>
      </c>
      <c r="G4" s="26">
        <v>10725</v>
      </c>
      <c r="H4" s="48">
        <v>209</v>
      </c>
      <c r="I4" s="11" t="s">
        <v>13</v>
      </c>
    </row>
    <row r="5" spans="1:9" x14ac:dyDescent="0.25">
      <c r="A5" s="25">
        <v>46020</v>
      </c>
      <c r="B5" s="20">
        <v>20253957</v>
      </c>
      <c r="C5" s="9" t="s">
        <v>11714</v>
      </c>
      <c r="D5" s="9" t="s">
        <v>11715</v>
      </c>
      <c r="E5" s="9" t="s">
        <v>2809</v>
      </c>
      <c r="F5" s="9" t="s">
        <v>2836</v>
      </c>
      <c r="G5" s="26">
        <v>169</v>
      </c>
      <c r="H5" s="48">
        <v>964</v>
      </c>
      <c r="I5" s="11" t="s">
        <v>13</v>
      </c>
    </row>
    <row r="6" spans="1:9" ht="30" x14ac:dyDescent="0.25">
      <c r="A6" s="25">
        <v>46020</v>
      </c>
      <c r="B6" s="20">
        <v>20253933</v>
      </c>
      <c r="C6" s="9" t="s">
        <v>9734</v>
      </c>
      <c r="D6" s="9" t="s">
        <v>11716</v>
      </c>
      <c r="E6" s="9" t="s">
        <v>2809</v>
      </c>
      <c r="F6" s="9" t="s">
        <v>11717</v>
      </c>
      <c r="G6" s="26">
        <v>16000</v>
      </c>
      <c r="H6" s="48">
        <v>100</v>
      </c>
      <c r="I6" s="11" t="s">
        <v>13</v>
      </c>
    </row>
    <row r="7" spans="1:9" ht="30" x14ac:dyDescent="0.25">
      <c r="A7" s="25">
        <v>46021</v>
      </c>
      <c r="B7" s="20">
        <v>20252394</v>
      </c>
      <c r="C7" s="9" t="s">
        <v>11718</v>
      </c>
      <c r="D7" s="9" t="s">
        <v>11374</v>
      </c>
      <c r="E7" s="9" t="s">
        <v>2906</v>
      </c>
      <c r="F7" s="9" t="s">
        <v>11719</v>
      </c>
      <c r="G7" s="26">
        <v>100000</v>
      </c>
      <c r="H7" s="48">
        <v>355</v>
      </c>
      <c r="I7" s="11" t="s">
        <v>8840</v>
      </c>
    </row>
    <row r="8" spans="1:9" ht="30" x14ac:dyDescent="0.25">
      <c r="A8" s="25">
        <v>46022</v>
      </c>
      <c r="B8" s="20">
        <v>20253978</v>
      </c>
      <c r="C8" s="9" t="s">
        <v>11720</v>
      </c>
      <c r="D8" s="9" t="s">
        <v>11721</v>
      </c>
      <c r="E8" s="9" t="s">
        <v>3088</v>
      </c>
      <c r="F8" s="9" t="s">
        <v>11722</v>
      </c>
      <c r="G8" s="26">
        <v>19778</v>
      </c>
      <c r="H8" s="48">
        <v>0</v>
      </c>
      <c r="I8" s="11" t="s">
        <v>6785</v>
      </c>
    </row>
    <row r="9" spans="1:9" x14ac:dyDescent="0.25">
      <c r="A9" s="25">
        <v>46022</v>
      </c>
      <c r="B9" s="20">
        <v>20253977</v>
      </c>
      <c r="C9" s="9" t="s">
        <v>8878</v>
      </c>
      <c r="D9" s="9" t="s">
        <v>11723</v>
      </c>
      <c r="E9" s="9" t="s">
        <v>2809</v>
      </c>
      <c r="F9" s="9" t="s">
        <v>2836</v>
      </c>
      <c r="G9" s="26">
        <v>169</v>
      </c>
      <c r="H9" s="48">
        <v>4300</v>
      </c>
      <c r="I9" s="11" t="s">
        <v>13</v>
      </c>
    </row>
    <row r="10" spans="1:9" x14ac:dyDescent="0.25">
      <c r="A10" s="25">
        <v>46024</v>
      </c>
      <c r="B10" s="20">
        <v>20253871</v>
      </c>
      <c r="C10" s="9" t="s">
        <v>11724</v>
      </c>
      <c r="D10" s="9" t="s">
        <v>11725</v>
      </c>
      <c r="E10" s="9" t="s">
        <v>2844</v>
      </c>
      <c r="F10" s="9" t="s">
        <v>9146</v>
      </c>
      <c r="G10" s="26">
        <v>26000</v>
      </c>
      <c r="H10" s="48">
        <v>84</v>
      </c>
      <c r="I10" s="11" t="s">
        <v>6814</v>
      </c>
    </row>
    <row r="11" spans="1:9" ht="30" x14ac:dyDescent="0.25">
      <c r="A11" s="31">
        <v>46027</v>
      </c>
      <c r="B11" s="32">
        <v>20253929</v>
      </c>
      <c r="C11" s="33" t="s">
        <v>10188</v>
      </c>
      <c r="D11" s="33" t="s">
        <v>11726</v>
      </c>
      <c r="E11" s="33" t="s">
        <v>2809</v>
      </c>
      <c r="F11" s="33" t="s">
        <v>11233</v>
      </c>
      <c r="G11" s="34">
        <v>3800</v>
      </c>
      <c r="H11" s="61">
        <v>1031</v>
      </c>
      <c r="I11" s="62" t="s">
        <v>6814</v>
      </c>
    </row>
    <row r="12" spans="1:9" ht="30" x14ac:dyDescent="0.25">
      <c r="A12" s="25">
        <v>46027</v>
      </c>
      <c r="B12" s="20">
        <v>20253915</v>
      </c>
      <c r="C12" s="9" t="s">
        <v>11727</v>
      </c>
      <c r="D12" s="9" t="s">
        <v>11728</v>
      </c>
      <c r="E12" s="9" t="s">
        <v>2818</v>
      </c>
      <c r="F12" s="9" t="s">
        <v>11729</v>
      </c>
      <c r="G12" s="26">
        <v>410000</v>
      </c>
      <c r="H12" s="48">
        <v>7200</v>
      </c>
      <c r="I12" s="11" t="s">
        <v>96</v>
      </c>
    </row>
    <row r="13" spans="1:9" ht="30" x14ac:dyDescent="0.25">
      <c r="A13" s="25">
        <v>46027</v>
      </c>
      <c r="B13" s="20">
        <v>20253860</v>
      </c>
      <c r="C13" s="9" t="s">
        <v>11472</v>
      </c>
      <c r="D13" s="9" t="s">
        <v>8369</v>
      </c>
      <c r="E13" s="9" t="s">
        <v>2844</v>
      </c>
      <c r="F13" s="9" t="s">
        <v>11730</v>
      </c>
      <c r="G13" s="26">
        <v>244431</v>
      </c>
      <c r="H13" s="48">
        <v>43132</v>
      </c>
      <c r="I13" s="11" t="s">
        <v>6785</v>
      </c>
    </row>
    <row r="14" spans="1:9" ht="30" x14ac:dyDescent="0.25">
      <c r="A14" s="25">
        <v>46027</v>
      </c>
      <c r="B14" s="20">
        <v>20253972</v>
      </c>
      <c r="C14" s="9" t="s">
        <v>11731</v>
      </c>
      <c r="D14" s="9" t="s">
        <v>6643</v>
      </c>
      <c r="E14" s="9" t="s">
        <v>2809</v>
      </c>
      <c r="F14" s="9" t="s">
        <v>11732</v>
      </c>
      <c r="G14" s="26">
        <v>60000</v>
      </c>
      <c r="H14" s="48">
        <v>1500</v>
      </c>
      <c r="I14" s="11" t="s">
        <v>13</v>
      </c>
    </row>
    <row r="15" spans="1:9" ht="30" x14ac:dyDescent="0.25">
      <c r="A15" s="25">
        <v>46027</v>
      </c>
      <c r="B15" s="20">
        <v>20253877</v>
      </c>
      <c r="C15" s="9" t="s">
        <v>11733</v>
      </c>
      <c r="D15" s="9" t="s">
        <v>11734</v>
      </c>
      <c r="E15" s="9" t="s">
        <v>2809</v>
      </c>
      <c r="F15" s="9" t="s">
        <v>11735</v>
      </c>
      <c r="G15" s="26">
        <v>878000</v>
      </c>
      <c r="H15" s="48">
        <v>2125</v>
      </c>
      <c r="I15" s="11" t="s">
        <v>13</v>
      </c>
    </row>
    <row r="16" spans="1:9" ht="30" x14ac:dyDescent="0.25">
      <c r="A16" s="25">
        <v>46028</v>
      </c>
      <c r="B16" s="20">
        <v>20260016</v>
      </c>
      <c r="C16" s="9" t="s">
        <v>11736</v>
      </c>
      <c r="D16" s="9" t="s">
        <v>11737</v>
      </c>
      <c r="E16" s="9" t="s">
        <v>2886</v>
      </c>
      <c r="F16" s="9" t="s">
        <v>11738</v>
      </c>
      <c r="G16" s="26">
        <v>1300</v>
      </c>
      <c r="H16" s="48">
        <v>0</v>
      </c>
      <c r="I16" s="11" t="s">
        <v>22</v>
      </c>
    </row>
    <row r="17" spans="1:9" ht="30" x14ac:dyDescent="0.25">
      <c r="A17" s="25">
        <v>46029</v>
      </c>
      <c r="B17" s="20">
        <v>20253442</v>
      </c>
      <c r="C17" s="9" t="s">
        <v>9142</v>
      </c>
      <c r="D17" s="9" t="s">
        <v>10502</v>
      </c>
      <c r="E17" s="9" t="s">
        <v>2844</v>
      </c>
      <c r="F17" s="9" t="s">
        <v>11739</v>
      </c>
      <c r="G17" s="26">
        <v>50000</v>
      </c>
      <c r="H17" s="48">
        <v>1525</v>
      </c>
      <c r="I17" s="11" t="s">
        <v>13</v>
      </c>
    </row>
    <row r="18" spans="1:9" x14ac:dyDescent="0.25">
      <c r="A18" s="25">
        <v>46030</v>
      </c>
      <c r="B18" s="20">
        <v>20260008</v>
      </c>
      <c r="C18" s="9" t="s">
        <v>11740</v>
      </c>
      <c r="D18" s="9" t="s">
        <v>5610</v>
      </c>
      <c r="E18" s="9" t="s">
        <v>3207</v>
      </c>
      <c r="F18" s="9" t="s">
        <v>6273</v>
      </c>
      <c r="G18" s="26">
        <v>5200</v>
      </c>
      <c r="H18" s="48">
        <v>300</v>
      </c>
      <c r="I18" s="11" t="s">
        <v>22</v>
      </c>
    </row>
    <row r="19" spans="1:9" ht="30" x14ac:dyDescent="0.25">
      <c r="A19" s="25">
        <v>46030</v>
      </c>
      <c r="B19" s="20">
        <v>20253248</v>
      </c>
      <c r="C19" s="9" t="s">
        <v>11741</v>
      </c>
      <c r="D19" s="9" t="s">
        <v>11388</v>
      </c>
      <c r="E19" s="9" t="s">
        <v>2818</v>
      </c>
      <c r="F19" s="9" t="s">
        <v>10137</v>
      </c>
      <c r="G19" s="26">
        <v>50000</v>
      </c>
      <c r="H19" s="48">
        <v>867</v>
      </c>
      <c r="I19" s="11" t="s">
        <v>6880</v>
      </c>
    </row>
    <row r="20" spans="1:9" ht="30" x14ac:dyDescent="0.25">
      <c r="A20" s="25">
        <v>46030</v>
      </c>
      <c r="B20" s="20">
        <v>20253265</v>
      </c>
      <c r="C20" s="9" t="s">
        <v>11742</v>
      </c>
      <c r="D20" s="9" t="s">
        <v>8483</v>
      </c>
      <c r="E20" s="9" t="s">
        <v>2844</v>
      </c>
      <c r="F20" s="9" t="s">
        <v>11743</v>
      </c>
      <c r="G20" s="26">
        <v>70000000</v>
      </c>
      <c r="H20" s="48">
        <v>218468</v>
      </c>
      <c r="I20" s="11" t="s">
        <v>18</v>
      </c>
    </row>
    <row r="21" spans="1:9" x14ac:dyDescent="0.25">
      <c r="A21" s="25">
        <v>46034</v>
      </c>
      <c r="B21" s="20">
        <v>20260059</v>
      </c>
      <c r="C21" s="9" t="s">
        <v>11744</v>
      </c>
      <c r="D21" s="9" t="s">
        <v>9635</v>
      </c>
      <c r="E21" s="9" t="s">
        <v>2891</v>
      </c>
      <c r="F21" s="9" t="s">
        <v>2836</v>
      </c>
      <c r="G21" s="26">
        <v>170</v>
      </c>
      <c r="H21" s="48">
        <v>6930</v>
      </c>
      <c r="I21" s="11" t="s">
        <v>6814</v>
      </c>
    </row>
    <row r="22" spans="1:9" ht="45" x14ac:dyDescent="0.25">
      <c r="A22" s="25">
        <v>46035</v>
      </c>
      <c r="B22" s="20">
        <v>20253876</v>
      </c>
      <c r="C22" s="9" t="s">
        <v>10037</v>
      </c>
      <c r="D22" s="9" t="s">
        <v>7096</v>
      </c>
      <c r="E22" s="9" t="s">
        <v>2809</v>
      </c>
      <c r="F22" s="9" t="s">
        <v>11745</v>
      </c>
      <c r="G22" s="26">
        <v>750000</v>
      </c>
      <c r="H22" s="48">
        <v>2150</v>
      </c>
      <c r="I22" s="11" t="s">
        <v>6785</v>
      </c>
    </row>
    <row r="23" spans="1:9" ht="45" x14ac:dyDescent="0.25">
      <c r="A23" s="25">
        <v>46038</v>
      </c>
      <c r="B23" s="20">
        <v>20253728</v>
      </c>
      <c r="C23" s="9" t="s">
        <v>11746</v>
      </c>
      <c r="D23" s="9" t="s">
        <v>6536</v>
      </c>
      <c r="E23" s="9" t="s">
        <v>2906</v>
      </c>
      <c r="F23" s="9" t="s">
        <v>11747</v>
      </c>
      <c r="G23" s="26">
        <v>400000</v>
      </c>
      <c r="H23" s="48">
        <v>686</v>
      </c>
      <c r="I23" s="11" t="s">
        <v>13</v>
      </c>
    </row>
    <row r="24" spans="1:9" ht="30" x14ac:dyDescent="0.25">
      <c r="A24" s="25">
        <v>46039</v>
      </c>
      <c r="B24" s="20">
        <v>20253946</v>
      </c>
      <c r="C24" s="9" t="s">
        <v>11748</v>
      </c>
      <c r="D24" s="9" t="s">
        <v>8363</v>
      </c>
      <c r="E24" s="9" t="s">
        <v>2844</v>
      </c>
      <c r="F24" s="9" t="s">
        <v>11749</v>
      </c>
      <c r="G24" s="26">
        <v>11263000</v>
      </c>
      <c r="H24" s="48">
        <v>8023</v>
      </c>
      <c r="I24" s="11" t="s">
        <v>18</v>
      </c>
    </row>
    <row r="25" spans="1:9" ht="30" x14ac:dyDescent="0.25">
      <c r="A25" s="25">
        <v>46043</v>
      </c>
      <c r="B25" s="20">
        <v>20260103</v>
      </c>
      <c r="C25" s="9" t="s">
        <v>11750</v>
      </c>
      <c r="D25" s="9" t="s">
        <v>11751</v>
      </c>
      <c r="E25" s="9" t="s">
        <v>2844</v>
      </c>
      <c r="F25" s="9" t="s">
        <v>2836</v>
      </c>
      <c r="G25" s="26">
        <v>170</v>
      </c>
      <c r="H25" s="48">
        <v>5000</v>
      </c>
      <c r="I25" s="11" t="s">
        <v>6814</v>
      </c>
    </row>
    <row r="26" spans="1:9" x14ac:dyDescent="0.25">
      <c r="A26" s="25">
        <v>46043</v>
      </c>
      <c r="B26" s="20">
        <v>20260127</v>
      </c>
      <c r="C26" s="9" t="s">
        <v>11752</v>
      </c>
      <c r="D26" s="9" t="s">
        <v>7464</v>
      </c>
      <c r="E26" s="9" t="s">
        <v>2809</v>
      </c>
      <c r="F26" s="9" t="s">
        <v>2836</v>
      </c>
      <c r="G26" s="26">
        <v>170</v>
      </c>
      <c r="H26" s="48">
        <v>10000</v>
      </c>
      <c r="I26" s="11" t="s">
        <v>13</v>
      </c>
    </row>
    <row r="27" spans="1:9" ht="30" x14ac:dyDescent="0.25">
      <c r="A27" s="25">
        <v>46043</v>
      </c>
      <c r="B27" s="20">
        <v>20253895</v>
      </c>
      <c r="C27" s="9" t="s">
        <v>11753</v>
      </c>
      <c r="D27" s="9" t="s">
        <v>4820</v>
      </c>
      <c r="E27" s="9" t="s">
        <v>2831</v>
      </c>
      <c r="F27" s="9" t="s">
        <v>11754</v>
      </c>
      <c r="G27" s="26">
        <v>170000</v>
      </c>
      <c r="H27" s="48">
        <v>1064</v>
      </c>
      <c r="I27" s="11" t="s">
        <v>6793</v>
      </c>
    </row>
    <row r="28" spans="1:9" x14ac:dyDescent="0.25">
      <c r="A28" s="25">
        <v>46043</v>
      </c>
      <c r="B28" s="20">
        <v>20260104</v>
      </c>
      <c r="C28" s="9" t="s">
        <v>11755</v>
      </c>
      <c r="D28" s="9" t="s">
        <v>11756</v>
      </c>
      <c r="E28" s="9" t="s">
        <v>4654</v>
      </c>
      <c r="F28" s="9" t="s">
        <v>10123</v>
      </c>
      <c r="G28" s="26">
        <v>25000</v>
      </c>
      <c r="H28" s="48">
        <v>0</v>
      </c>
      <c r="I28" s="11" t="s">
        <v>22</v>
      </c>
    </row>
    <row r="29" spans="1:9" ht="30" x14ac:dyDescent="0.25">
      <c r="A29" s="25">
        <v>46044</v>
      </c>
      <c r="B29" s="20">
        <v>20260101</v>
      </c>
      <c r="C29" s="9" t="s">
        <v>11757</v>
      </c>
      <c r="D29" s="9" t="s">
        <v>11758</v>
      </c>
      <c r="E29" s="9" t="s">
        <v>2818</v>
      </c>
      <c r="F29" s="9" t="s">
        <v>11759</v>
      </c>
      <c r="G29" s="26">
        <v>25000</v>
      </c>
      <c r="H29" s="48">
        <v>100</v>
      </c>
      <c r="I29" s="11" t="s">
        <v>6814</v>
      </c>
    </row>
    <row r="30" spans="1:9" x14ac:dyDescent="0.25">
      <c r="A30" s="25">
        <v>46044</v>
      </c>
      <c r="B30" s="20">
        <v>20260133</v>
      </c>
      <c r="C30" s="9" t="s">
        <v>11760</v>
      </c>
      <c r="D30" s="9" t="s">
        <v>11060</v>
      </c>
      <c r="E30" s="9" t="s">
        <v>2809</v>
      </c>
      <c r="F30" s="9" t="s">
        <v>8352</v>
      </c>
      <c r="G30" s="26">
        <v>45000</v>
      </c>
      <c r="H30" s="48">
        <v>84000</v>
      </c>
      <c r="I30" s="11" t="s">
        <v>13</v>
      </c>
    </row>
    <row r="31" spans="1:9" x14ac:dyDescent="0.25">
      <c r="A31" s="25">
        <v>46044</v>
      </c>
      <c r="B31" s="20">
        <v>20252991</v>
      </c>
      <c r="C31" s="9" t="s">
        <v>11761</v>
      </c>
      <c r="D31" s="9" t="s">
        <v>11762</v>
      </c>
      <c r="E31" s="9" t="s">
        <v>2818</v>
      </c>
      <c r="F31" s="9" t="s">
        <v>11763</v>
      </c>
      <c r="G31" s="26">
        <v>4000000</v>
      </c>
      <c r="H31" s="48">
        <v>12935</v>
      </c>
      <c r="I31" s="11" t="s">
        <v>6799</v>
      </c>
    </row>
    <row r="32" spans="1:9" x14ac:dyDescent="0.25">
      <c r="A32" s="25">
        <v>46045</v>
      </c>
      <c r="B32" s="20">
        <v>20260155</v>
      </c>
      <c r="C32" s="9" t="s">
        <v>11764</v>
      </c>
      <c r="D32" s="9" t="s">
        <v>11765</v>
      </c>
      <c r="E32" s="9" t="s">
        <v>2891</v>
      </c>
      <c r="F32" s="9" t="s">
        <v>11766</v>
      </c>
      <c r="G32" s="26">
        <v>2100</v>
      </c>
      <c r="H32" s="48">
        <v>500</v>
      </c>
      <c r="I32" s="11" t="s">
        <v>22</v>
      </c>
    </row>
    <row r="33" spans="1:10" x14ac:dyDescent="0.25">
      <c r="A33" s="25">
        <v>46045</v>
      </c>
      <c r="B33" s="20">
        <v>20260157</v>
      </c>
      <c r="C33" s="9" t="s">
        <v>11764</v>
      </c>
      <c r="D33" s="9" t="s">
        <v>11767</v>
      </c>
      <c r="E33" s="9" t="s">
        <v>2891</v>
      </c>
      <c r="F33" s="9" t="s">
        <v>11766</v>
      </c>
      <c r="G33" s="26">
        <v>2100</v>
      </c>
      <c r="H33" s="48">
        <v>500</v>
      </c>
      <c r="I33" s="11" t="s">
        <v>22</v>
      </c>
    </row>
    <row r="34" spans="1:10" x14ac:dyDescent="0.25">
      <c r="A34" s="25">
        <v>46045</v>
      </c>
      <c r="B34" s="20">
        <v>20260158</v>
      </c>
      <c r="C34" s="9" t="s">
        <v>11764</v>
      </c>
      <c r="D34" s="9" t="s">
        <v>11768</v>
      </c>
      <c r="E34" s="9" t="s">
        <v>2891</v>
      </c>
      <c r="F34" s="9" t="s">
        <v>11766</v>
      </c>
      <c r="G34" s="26">
        <v>2100</v>
      </c>
      <c r="H34" s="48">
        <v>500</v>
      </c>
      <c r="I34" s="11" t="s">
        <v>22</v>
      </c>
    </row>
    <row r="35" spans="1:10" x14ac:dyDescent="0.25">
      <c r="A35" s="25">
        <v>46045</v>
      </c>
      <c r="B35" s="20">
        <v>20260159</v>
      </c>
      <c r="C35" s="9" t="s">
        <v>11764</v>
      </c>
      <c r="D35" s="9" t="s">
        <v>11769</v>
      </c>
      <c r="E35" s="9" t="s">
        <v>2891</v>
      </c>
      <c r="F35" s="9" t="s">
        <v>11766</v>
      </c>
      <c r="G35" s="26">
        <v>2100</v>
      </c>
      <c r="H35" s="48">
        <v>500</v>
      </c>
      <c r="I35" s="11" t="s">
        <v>22</v>
      </c>
    </row>
    <row r="36" spans="1:10" x14ac:dyDescent="0.25">
      <c r="A36" s="25">
        <v>46049</v>
      </c>
      <c r="B36" s="20">
        <v>20260116</v>
      </c>
      <c r="C36" s="9" t="s">
        <v>11770</v>
      </c>
      <c r="D36" s="9" t="s">
        <v>9427</v>
      </c>
      <c r="E36" s="9" t="s">
        <v>2809</v>
      </c>
      <c r="F36" s="9" t="s">
        <v>11771</v>
      </c>
      <c r="G36" s="26">
        <v>61591</v>
      </c>
      <c r="H36" s="48">
        <v>8000</v>
      </c>
      <c r="I36" s="11" t="s">
        <v>96</v>
      </c>
    </row>
    <row r="37" spans="1:10" ht="30" x14ac:dyDescent="0.25">
      <c r="A37" s="25">
        <v>46049</v>
      </c>
      <c r="B37" s="20">
        <v>20260064</v>
      </c>
      <c r="C37" s="9" t="s">
        <v>11772</v>
      </c>
      <c r="D37" s="9" t="s">
        <v>11773</v>
      </c>
      <c r="E37" s="9" t="s">
        <v>2844</v>
      </c>
      <c r="F37" s="9" t="s">
        <v>11774</v>
      </c>
      <c r="G37" s="26">
        <v>300000</v>
      </c>
      <c r="H37" s="48">
        <v>2385</v>
      </c>
      <c r="I37" s="11" t="s">
        <v>6818</v>
      </c>
    </row>
    <row r="38" spans="1:10" x14ac:dyDescent="0.25">
      <c r="A38" s="22"/>
      <c r="B38" s="22"/>
      <c r="C38" s="22"/>
      <c r="D38" s="22"/>
      <c r="E38" s="22"/>
      <c r="F38" s="28" t="s">
        <v>92</v>
      </c>
      <c r="G38" s="29">
        <f>SUM(G3:G37)</f>
        <v>88927273</v>
      </c>
      <c r="H38" s="39">
        <f>SUM(H3:H37)</f>
        <v>427033</v>
      </c>
      <c r="I38" s="22"/>
      <c r="J38" s="63"/>
    </row>
  </sheetData>
  <mergeCells count="1">
    <mergeCell ref="A1:I1"/>
  </mergeCells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BF410-A5F7-4F3D-BD8A-DA2206BCEC27}">
  <sheetPr>
    <tabColor theme="5" tint="-0.499984740745262"/>
  </sheetPr>
  <dimension ref="A1:J26"/>
  <sheetViews>
    <sheetView workbookViewId="0">
      <selection sqref="A1:I1"/>
    </sheetView>
  </sheetViews>
  <sheetFormatPr defaultRowHeight="15" x14ac:dyDescent="0.25"/>
  <cols>
    <col min="1" max="1" width="9.7109375" bestFit="1" customWidth="1"/>
    <col min="2" max="2" width="10" customWidth="1"/>
    <col min="3" max="3" width="30" customWidth="1"/>
    <col min="4" max="4" width="36.5703125" customWidth="1"/>
    <col min="5" max="5" width="16.28515625" customWidth="1"/>
    <col min="6" max="6" width="33.42578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11775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46050</v>
      </c>
      <c r="B3" s="7">
        <v>20260184</v>
      </c>
      <c r="C3" s="9" t="s">
        <v>11776</v>
      </c>
      <c r="D3" s="9" t="s">
        <v>7053</v>
      </c>
      <c r="E3" s="9" t="s">
        <v>2919</v>
      </c>
      <c r="F3" s="9" t="s">
        <v>11777</v>
      </c>
      <c r="G3" s="26">
        <v>2500</v>
      </c>
      <c r="H3" s="38">
        <v>100</v>
      </c>
      <c r="I3" s="27" t="s">
        <v>6814</v>
      </c>
    </row>
    <row r="4" spans="1:9" ht="45" x14ac:dyDescent="0.25">
      <c r="A4" s="25">
        <v>46050</v>
      </c>
      <c r="B4" s="7">
        <v>20260174</v>
      </c>
      <c r="C4" s="9" t="s">
        <v>11778</v>
      </c>
      <c r="D4" s="9" t="s">
        <v>7027</v>
      </c>
      <c r="E4" s="9" t="s">
        <v>2844</v>
      </c>
      <c r="F4" s="9" t="s">
        <v>11779</v>
      </c>
      <c r="G4" s="26">
        <v>22917</v>
      </c>
      <c r="H4" s="38">
        <v>200</v>
      </c>
      <c r="I4" s="27" t="s">
        <v>7278</v>
      </c>
    </row>
    <row r="5" spans="1:9" x14ac:dyDescent="0.25">
      <c r="A5" s="25">
        <v>46050</v>
      </c>
      <c r="B5" s="7">
        <v>20260109</v>
      </c>
      <c r="C5" s="9" t="s">
        <v>11780</v>
      </c>
      <c r="D5" s="9" t="s">
        <v>11781</v>
      </c>
      <c r="E5" s="9" t="s">
        <v>2818</v>
      </c>
      <c r="F5" s="9" t="s">
        <v>11782</v>
      </c>
      <c r="G5" s="26">
        <v>7300</v>
      </c>
      <c r="H5" s="38">
        <v>1000</v>
      </c>
      <c r="I5" s="27" t="s">
        <v>6818</v>
      </c>
    </row>
    <row r="6" spans="1:9" ht="30" x14ac:dyDescent="0.25">
      <c r="A6" s="25">
        <v>46050</v>
      </c>
      <c r="B6" s="7">
        <v>20260187</v>
      </c>
      <c r="C6" s="9" t="s">
        <v>11783</v>
      </c>
      <c r="D6" s="9" t="s">
        <v>11396</v>
      </c>
      <c r="E6" s="9" t="s">
        <v>2809</v>
      </c>
      <c r="F6" s="9" t="s">
        <v>6434</v>
      </c>
      <c r="G6" s="26">
        <v>6500</v>
      </c>
      <c r="H6" s="38">
        <v>25</v>
      </c>
      <c r="I6" s="27" t="s">
        <v>13</v>
      </c>
    </row>
    <row r="7" spans="1:9" ht="30" x14ac:dyDescent="0.25">
      <c r="A7" s="25">
        <v>46051</v>
      </c>
      <c r="B7" s="7">
        <v>20260080</v>
      </c>
      <c r="C7" s="9" t="s">
        <v>11784</v>
      </c>
      <c r="D7" s="9" t="s">
        <v>9792</v>
      </c>
      <c r="E7" s="9" t="s">
        <v>2809</v>
      </c>
      <c r="F7" s="9" t="s">
        <v>11785</v>
      </c>
      <c r="G7" s="26">
        <v>3500</v>
      </c>
      <c r="H7" s="38">
        <v>30</v>
      </c>
      <c r="I7" s="27" t="s">
        <v>6814</v>
      </c>
    </row>
    <row r="8" spans="1:9" ht="30" x14ac:dyDescent="0.25">
      <c r="A8" s="25">
        <v>46052</v>
      </c>
      <c r="B8" s="7">
        <v>20240152</v>
      </c>
      <c r="C8" s="9" t="s">
        <v>11786</v>
      </c>
      <c r="D8" s="9" t="s">
        <v>11787</v>
      </c>
      <c r="E8" s="9" t="s">
        <v>2809</v>
      </c>
      <c r="F8" s="9" t="s">
        <v>11788</v>
      </c>
      <c r="G8" s="26">
        <v>1500000</v>
      </c>
      <c r="H8" s="38">
        <v>6148</v>
      </c>
      <c r="I8" s="27" t="s">
        <v>13</v>
      </c>
    </row>
    <row r="9" spans="1:9" ht="30" x14ac:dyDescent="0.25">
      <c r="A9" s="25">
        <v>46052</v>
      </c>
      <c r="B9" s="7">
        <v>20252781</v>
      </c>
      <c r="C9" s="9" t="s">
        <v>11789</v>
      </c>
      <c r="D9" s="9" t="s">
        <v>11781</v>
      </c>
      <c r="E9" s="9" t="s">
        <v>2818</v>
      </c>
      <c r="F9" s="9" t="s">
        <v>11790</v>
      </c>
      <c r="G9" s="26">
        <v>40000</v>
      </c>
      <c r="H9" s="38">
        <v>966</v>
      </c>
      <c r="I9" s="27" t="s">
        <v>6818</v>
      </c>
    </row>
    <row r="10" spans="1:9" ht="30" x14ac:dyDescent="0.25">
      <c r="A10" s="25">
        <v>46055</v>
      </c>
      <c r="B10" s="7">
        <v>20260194</v>
      </c>
      <c r="C10" s="9" t="s">
        <v>11791</v>
      </c>
      <c r="D10" s="9" t="s">
        <v>8506</v>
      </c>
      <c r="E10" s="9" t="s">
        <v>2818</v>
      </c>
      <c r="F10" s="9" t="s">
        <v>11792</v>
      </c>
      <c r="G10" s="26">
        <v>29026</v>
      </c>
      <c r="H10" s="38">
        <v>122</v>
      </c>
      <c r="I10" s="27" t="s">
        <v>6814</v>
      </c>
    </row>
    <row r="11" spans="1:9" x14ac:dyDescent="0.25">
      <c r="A11" s="25">
        <v>46058</v>
      </c>
      <c r="B11" s="7">
        <v>20260236</v>
      </c>
      <c r="C11" s="9" t="s">
        <v>11793</v>
      </c>
      <c r="D11" s="9" t="s">
        <v>11794</v>
      </c>
      <c r="E11" s="9" t="s">
        <v>2906</v>
      </c>
      <c r="F11" s="9" t="s">
        <v>2836</v>
      </c>
      <c r="G11" s="26">
        <v>170</v>
      </c>
      <c r="H11" s="38">
        <v>4100</v>
      </c>
      <c r="I11" s="27" t="s">
        <v>96</v>
      </c>
    </row>
    <row r="12" spans="1:9" ht="30" x14ac:dyDescent="0.25">
      <c r="A12" s="25">
        <v>46059</v>
      </c>
      <c r="B12" s="7">
        <v>20260241</v>
      </c>
      <c r="C12" s="9" t="s">
        <v>11795</v>
      </c>
      <c r="D12" s="9" t="s">
        <v>8850</v>
      </c>
      <c r="E12" s="9" t="s">
        <v>2809</v>
      </c>
      <c r="F12" s="9" t="s">
        <v>11796</v>
      </c>
      <c r="G12" s="26">
        <v>68800</v>
      </c>
      <c r="H12" s="48">
        <v>11</v>
      </c>
      <c r="I12" s="11" t="s">
        <v>6814</v>
      </c>
    </row>
    <row r="13" spans="1:9" ht="30" x14ac:dyDescent="0.25">
      <c r="A13" s="25">
        <v>46062</v>
      </c>
      <c r="B13" s="7">
        <v>20251518</v>
      </c>
      <c r="C13" s="9" t="s">
        <v>11797</v>
      </c>
      <c r="D13" s="9" t="s">
        <v>8363</v>
      </c>
      <c r="E13" s="9" t="s">
        <v>2844</v>
      </c>
      <c r="F13" s="9" t="s">
        <v>11798</v>
      </c>
      <c r="G13" s="26">
        <v>3500</v>
      </c>
      <c r="H13" s="48">
        <v>960</v>
      </c>
      <c r="I13" s="11" t="s">
        <v>8622</v>
      </c>
    </row>
    <row r="14" spans="1:9" ht="30" x14ac:dyDescent="0.25">
      <c r="A14" s="25">
        <v>46063</v>
      </c>
      <c r="B14" s="7">
        <v>20260264</v>
      </c>
      <c r="C14" s="9" t="s">
        <v>11799</v>
      </c>
      <c r="D14" s="9" t="s">
        <v>11800</v>
      </c>
      <c r="E14" s="9" t="s">
        <v>2997</v>
      </c>
      <c r="F14" s="9" t="s">
        <v>11801</v>
      </c>
      <c r="G14" s="26">
        <v>25000</v>
      </c>
      <c r="H14" s="48">
        <v>100</v>
      </c>
      <c r="I14" s="11" t="s">
        <v>22</v>
      </c>
    </row>
    <row r="15" spans="1:9" x14ac:dyDescent="0.25">
      <c r="A15" s="25">
        <v>46063</v>
      </c>
      <c r="B15" s="7">
        <v>20260214</v>
      </c>
      <c r="C15" s="9" t="s">
        <v>11802</v>
      </c>
      <c r="D15" s="9" t="s">
        <v>11803</v>
      </c>
      <c r="E15" s="9" t="s">
        <v>2818</v>
      </c>
      <c r="F15" s="9" t="s">
        <v>11804</v>
      </c>
      <c r="G15" s="26">
        <v>16190</v>
      </c>
      <c r="H15" s="48">
        <v>40</v>
      </c>
      <c r="I15" s="11" t="s">
        <v>6814</v>
      </c>
    </row>
    <row r="16" spans="1:9" ht="30" x14ac:dyDescent="0.25">
      <c r="A16" s="25">
        <v>46064</v>
      </c>
      <c r="B16" s="7">
        <v>20260313</v>
      </c>
      <c r="C16" s="9" t="s">
        <v>11805</v>
      </c>
      <c r="D16" s="9" t="s">
        <v>11806</v>
      </c>
      <c r="E16" s="9" t="s">
        <v>2818</v>
      </c>
      <c r="F16" s="9" t="s">
        <v>2868</v>
      </c>
      <c r="G16" s="26">
        <v>1173</v>
      </c>
      <c r="H16" s="48">
        <v>1596</v>
      </c>
      <c r="I16" s="11" t="s">
        <v>6793</v>
      </c>
    </row>
    <row r="17" spans="1:10" ht="30" x14ac:dyDescent="0.25">
      <c r="A17" s="25">
        <v>46064</v>
      </c>
      <c r="B17" s="7">
        <v>20260245</v>
      </c>
      <c r="C17" s="9" t="s">
        <v>5751</v>
      </c>
      <c r="D17" s="9" t="s">
        <v>11807</v>
      </c>
      <c r="E17" s="9" t="s">
        <v>6376</v>
      </c>
      <c r="F17" s="9" t="s">
        <v>11808</v>
      </c>
      <c r="G17" s="26">
        <v>8000</v>
      </c>
      <c r="H17" s="48">
        <v>1500</v>
      </c>
      <c r="I17" s="11" t="s">
        <v>96</v>
      </c>
    </row>
    <row r="18" spans="1:10" ht="45" x14ac:dyDescent="0.25">
      <c r="A18" s="25">
        <v>46064</v>
      </c>
      <c r="B18" s="7">
        <v>20260283</v>
      </c>
      <c r="C18" s="9" t="s">
        <v>11809</v>
      </c>
      <c r="D18" s="9" t="s">
        <v>7576</v>
      </c>
      <c r="E18" s="9" t="s">
        <v>2818</v>
      </c>
      <c r="F18" s="9" t="s">
        <v>11810</v>
      </c>
      <c r="G18" s="26">
        <v>3931</v>
      </c>
      <c r="H18" s="48">
        <v>6262</v>
      </c>
      <c r="I18" s="11" t="s">
        <v>6818</v>
      </c>
    </row>
    <row r="19" spans="1:10" x14ac:dyDescent="0.25">
      <c r="A19" s="25">
        <v>46066</v>
      </c>
      <c r="B19" s="7">
        <v>20260254</v>
      </c>
      <c r="C19" s="9" t="s">
        <v>11811</v>
      </c>
      <c r="D19" s="9" t="s">
        <v>11699</v>
      </c>
      <c r="E19" s="9" t="s">
        <v>2818</v>
      </c>
      <c r="F19" s="9" t="s">
        <v>9459</v>
      </c>
      <c r="G19" s="26">
        <v>5000</v>
      </c>
      <c r="H19" s="48">
        <v>30</v>
      </c>
      <c r="I19" s="11" t="s">
        <v>6814</v>
      </c>
    </row>
    <row r="20" spans="1:10" ht="30" x14ac:dyDescent="0.25">
      <c r="A20" s="25">
        <v>46066</v>
      </c>
      <c r="B20" s="7">
        <v>20260255</v>
      </c>
      <c r="C20" s="9" t="s">
        <v>11811</v>
      </c>
      <c r="D20" s="9" t="s">
        <v>11699</v>
      </c>
      <c r="E20" s="9" t="s">
        <v>2818</v>
      </c>
      <c r="F20" s="9" t="s">
        <v>11812</v>
      </c>
      <c r="G20" s="26">
        <v>10000</v>
      </c>
      <c r="H20" s="48">
        <v>2000</v>
      </c>
      <c r="I20" s="11" t="s">
        <v>6814</v>
      </c>
    </row>
    <row r="21" spans="1:10" x14ac:dyDescent="0.25">
      <c r="A21" s="25">
        <v>46066</v>
      </c>
      <c r="B21" s="7">
        <v>20260291</v>
      </c>
      <c r="C21" s="9" t="s">
        <v>11813</v>
      </c>
      <c r="D21" s="9" t="s">
        <v>11814</v>
      </c>
      <c r="E21" s="9" t="s">
        <v>2809</v>
      </c>
      <c r="F21" s="9" t="s">
        <v>11063</v>
      </c>
      <c r="G21" s="26">
        <v>5629</v>
      </c>
      <c r="H21" s="48">
        <v>11</v>
      </c>
      <c r="I21" s="11" t="s">
        <v>6814</v>
      </c>
    </row>
    <row r="22" spans="1:10" ht="30" x14ac:dyDescent="0.25">
      <c r="A22" s="25">
        <v>46071</v>
      </c>
      <c r="B22" s="7">
        <v>20260306</v>
      </c>
      <c r="C22" s="9" t="s">
        <v>11815</v>
      </c>
      <c r="D22" s="9" t="s">
        <v>8700</v>
      </c>
      <c r="E22" s="9" t="s">
        <v>2919</v>
      </c>
      <c r="F22" s="9" t="s">
        <v>11816</v>
      </c>
      <c r="G22" s="26">
        <v>4390</v>
      </c>
      <c r="H22" s="48">
        <v>25</v>
      </c>
      <c r="I22" s="11" t="s">
        <v>6814</v>
      </c>
    </row>
    <row r="23" spans="1:10" ht="30" x14ac:dyDescent="0.25">
      <c r="A23" s="25">
        <v>46076</v>
      </c>
      <c r="B23" s="7">
        <v>20260287</v>
      </c>
      <c r="C23" s="9" t="s">
        <v>10086</v>
      </c>
      <c r="D23" s="9" t="s">
        <v>9935</v>
      </c>
      <c r="E23" s="9" t="s">
        <v>2809</v>
      </c>
      <c r="F23" s="9" t="s">
        <v>11817</v>
      </c>
      <c r="G23" s="26">
        <v>390000</v>
      </c>
      <c r="H23" s="48">
        <v>25000</v>
      </c>
      <c r="I23" s="11" t="s">
        <v>18</v>
      </c>
    </row>
    <row r="24" spans="1:10" ht="30" x14ac:dyDescent="0.25">
      <c r="A24" s="25">
        <v>46076</v>
      </c>
      <c r="B24" s="7">
        <v>20260294</v>
      </c>
      <c r="C24" s="9" t="s">
        <v>11818</v>
      </c>
      <c r="D24" s="9" t="s">
        <v>11819</v>
      </c>
      <c r="E24" s="9" t="s">
        <v>3088</v>
      </c>
      <c r="F24" s="9" t="s">
        <v>9953</v>
      </c>
      <c r="G24" s="26">
        <v>2500</v>
      </c>
      <c r="H24" s="48">
        <v>500</v>
      </c>
      <c r="I24" s="11" t="s">
        <v>96</v>
      </c>
    </row>
    <row r="25" spans="1:10" x14ac:dyDescent="0.25">
      <c r="A25" s="25">
        <v>46076</v>
      </c>
      <c r="B25" s="7">
        <v>20260022</v>
      </c>
      <c r="C25" s="9" t="s">
        <v>11820</v>
      </c>
      <c r="D25" s="9" t="s">
        <v>11821</v>
      </c>
      <c r="E25" s="9" t="s">
        <v>2809</v>
      </c>
      <c r="F25" s="9" t="s">
        <v>2836</v>
      </c>
      <c r="G25" s="26">
        <v>170</v>
      </c>
      <c r="H25" s="48">
        <v>289</v>
      </c>
      <c r="I25" s="11" t="s">
        <v>13</v>
      </c>
    </row>
    <row r="26" spans="1:10" x14ac:dyDescent="0.25">
      <c r="A26" s="22"/>
      <c r="B26" s="22"/>
      <c r="C26" s="22"/>
      <c r="D26" s="22"/>
      <c r="E26" s="22"/>
      <c r="F26" s="28" t="s">
        <v>126</v>
      </c>
      <c r="G26" s="29">
        <f>SUM(G3:G25)</f>
        <v>2156196</v>
      </c>
      <c r="H26" s="39">
        <f>SUM(H3:H25)</f>
        <v>51015</v>
      </c>
      <c r="I26" s="22"/>
      <c r="J26" s="63"/>
    </row>
  </sheetData>
  <mergeCells count="1">
    <mergeCell ref="A1:I1"/>
  </mergeCells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78A88-3020-4075-BF0A-42CECCB359A9}">
  <sheetPr>
    <tabColor theme="5" tint="-0.499984740745262"/>
  </sheetPr>
  <dimension ref="A1:J31"/>
  <sheetViews>
    <sheetView tabSelected="1"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3.140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11822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53" t="s">
        <v>7</v>
      </c>
      <c r="H2" s="19" t="s">
        <v>3201</v>
      </c>
      <c r="I2" s="19" t="s">
        <v>8</v>
      </c>
    </row>
    <row r="3" spans="1:9" ht="30" x14ac:dyDescent="0.25">
      <c r="A3" s="25">
        <v>46079</v>
      </c>
      <c r="B3" s="20">
        <v>20260331</v>
      </c>
      <c r="C3" s="9" t="s">
        <v>11823</v>
      </c>
      <c r="D3" s="9" t="s">
        <v>6565</v>
      </c>
      <c r="E3" s="9" t="s">
        <v>2809</v>
      </c>
      <c r="F3" s="9" t="s">
        <v>11824</v>
      </c>
      <c r="G3" s="26">
        <v>25000</v>
      </c>
      <c r="H3" s="48">
        <v>384</v>
      </c>
      <c r="I3" s="11" t="s">
        <v>13</v>
      </c>
    </row>
    <row r="4" spans="1:9" x14ac:dyDescent="0.25">
      <c r="A4" s="25">
        <v>46079</v>
      </c>
      <c r="B4" s="20">
        <v>20260437</v>
      </c>
      <c r="C4" s="9" t="s">
        <v>11825</v>
      </c>
      <c r="D4" s="9" t="s">
        <v>8363</v>
      </c>
      <c r="E4" s="9" t="s">
        <v>2844</v>
      </c>
      <c r="F4" s="9" t="s">
        <v>7243</v>
      </c>
      <c r="G4" s="26">
        <v>444988</v>
      </c>
      <c r="H4" s="48">
        <v>0</v>
      </c>
      <c r="I4" s="11" t="s">
        <v>6814</v>
      </c>
    </row>
    <row r="5" spans="1:9" s="36" customFormat="1" x14ac:dyDescent="0.25">
      <c r="A5" s="31">
        <v>46080</v>
      </c>
      <c r="B5" s="32">
        <v>20253736</v>
      </c>
      <c r="C5" s="33" t="s">
        <v>11826</v>
      </c>
      <c r="D5" s="33" t="s">
        <v>11827</v>
      </c>
      <c r="E5" s="33" t="s">
        <v>2809</v>
      </c>
      <c r="F5" s="33" t="s">
        <v>11828</v>
      </c>
      <c r="G5" s="34">
        <v>2000</v>
      </c>
      <c r="H5" s="61">
        <v>3620</v>
      </c>
      <c r="I5" s="62" t="s">
        <v>6880</v>
      </c>
    </row>
    <row r="6" spans="1:9" s="36" customFormat="1" x14ac:dyDescent="0.25">
      <c r="A6" s="31">
        <v>46080</v>
      </c>
      <c r="B6" s="32">
        <v>20253737</v>
      </c>
      <c r="C6" s="33" t="s">
        <v>11826</v>
      </c>
      <c r="D6" s="33" t="s">
        <v>11829</v>
      </c>
      <c r="E6" s="33" t="s">
        <v>2809</v>
      </c>
      <c r="F6" s="33" t="s">
        <v>11828</v>
      </c>
      <c r="G6" s="34">
        <v>2000</v>
      </c>
      <c r="H6" s="61">
        <v>3620</v>
      </c>
      <c r="I6" s="62" t="s">
        <v>6880</v>
      </c>
    </row>
    <row r="7" spans="1:9" x14ac:dyDescent="0.25">
      <c r="A7" s="25">
        <v>46080</v>
      </c>
      <c r="B7" s="20">
        <v>20253738</v>
      </c>
      <c r="C7" s="9" t="s">
        <v>11826</v>
      </c>
      <c r="D7" s="9" t="s">
        <v>11830</v>
      </c>
      <c r="E7" s="9" t="s">
        <v>2809</v>
      </c>
      <c r="F7" s="9" t="s">
        <v>11828</v>
      </c>
      <c r="G7" s="26">
        <v>2000</v>
      </c>
      <c r="H7" s="48">
        <v>3620</v>
      </c>
      <c r="I7" s="11" t="s">
        <v>6880</v>
      </c>
    </row>
    <row r="8" spans="1:9" ht="30" x14ac:dyDescent="0.25">
      <c r="A8" s="25">
        <v>46080</v>
      </c>
      <c r="B8" s="20">
        <v>20253547</v>
      </c>
      <c r="C8" s="9" t="s">
        <v>11826</v>
      </c>
      <c r="D8" s="9" t="s">
        <v>11831</v>
      </c>
      <c r="E8" s="9" t="s">
        <v>2809</v>
      </c>
      <c r="F8" s="9" t="s">
        <v>11832</v>
      </c>
      <c r="G8" s="26">
        <v>5000</v>
      </c>
      <c r="H8" s="48">
        <v>3620</v>
      </c>
      <c r="I8" s="11" t="s">
        <v>6880</v>
      </c>
    </row>
    <row r="9" spans="1:9" ht="30" x14ac:dyDescent="0.25">
      <c r="A9" s="25">
        <v>46083</v>
      </c>
      <c r="B9" s="20">
        <v>20260465</v>
      </c>
      <c r="C9" s="9" t="s">
        <v>11833</v>
      </c>
      <c r="D9" s="9" t="s">
        <v>10388</v>
      </c>
      <c r="E9" s="9" t="s">
        <v>2809</v>
      </c>
      <c r="F9" s="9" t="s">
        <v>11834</v>
      </c>
      <c r="G9" s="26">
        <v>5000</v>
      </c>
      <c r="H9" s="48">
        <v>100</v>
      </c>
      <c r="I9" s="11" t="s">
        <v>13</v>
      </c>
    </row>
    <row r="10" spans="1:9" ht="30" x14ac:dyDescent="0.25">
      <c r="A10" s="25">
        <v>46083</v>
      </c>
      <c r="B10" s="20">
        <v>20260434</v>
      </c>
      <c r="C10" s="9" t="s">
        <v>11835</v>
      </c>
      <c r="D10" s="9" t="s">
        <v>11836</v>
      </c>
      <c r="E10" s="9" t="s">
        <v>2844</v>
      </c>
      <c r="F10" s="9" t="s">
        <v>11837</v>
      </c>
      <c r="G10" s="26">
        <v>7500</v>
      </c>
      <c r="H10" s="48">
        <v>350</v>
      </c>
      <c r="I10" s="11" t="s">
        <v>6785</v>
      </c>
    </row>
    <row r="11" spans="1:9" ht="30" x14ac:dyDescent="0.25">
      <c r="A11" s="25">
        <v>46084</v>
      </c>
      <c r="B11" s="20">
        <v>20260406</v>
      </c>
      <c r="C11" s="9" t="s">
        <v>11838</v>
      </c>
      <c r="D11" s="9" t="s">
        <v>9160</v>
      </c>
      <c r="E11" s="9" t="s">
        <v>2818</v>
      </c>
      <c r="F11" s="9" t="s">
        <v>11839</v>
      </c>
      <c r="G11" s="26">
        <v>235000</v>
      </c>
      <c r="H11" s="48">
        <v>2400</v>
      </c>
      <c r="I11" s="11" t="s">
        <v>6785</v>
      </c>
    </row>
    <row r="12" spans="1:9" ht="30" x14ac:dyDescent="0.25">
      <c r="A12" s="25">
        <v>46085</v>
      </c>
      <c r="B12" s="20">
        <v>20260302</v>
      </c>
      <c r="C12" s="9" t="s">
        <v>11840</v>
      </c>
      <c r="D12" s="9" t="s">
        <v>11841</v>
      </c>
      <c r="E12" s="9" t="s">
        <v>2809</v>
      </c>
      <c r="F12" s="9" t="s">
        <v>11842</v>
      </c>
      <c r="G12" s="26">
        <v>21000000</v>
      </c>
      <c r="H12" s="48">
        <v>221011</v>
      </c>
      <c r="I12" s="11" t="s">
        <v>18</v>
      </c>
    </row>
    <row r="13" spans="1:9" ht="30" x14ac:dyDescent="0.25">
      <c r="A13" s="25">
        <v>46085</v>
      </c>
      <c r="B13" s="20">
        <v>20260314</v>
      </c>
      <c r="C13" s="9" t="s">
        <v>7624</v>
      </c>
      <c r="D13" s="9" t="s">
        <v>6598</v>
      </c>
      <c r="E13" s="9" t="s">
        <v>2818</v>
      </c>
      <c r="F13" s="9" t="s">
        <v>11843</v>
      </c>
      <c r="G13" s="26">
        <v>150000</v>
      </c>
      <c r="H13" s="48">
        <v>1000</v>
      </c>
      <c r="I13" s="11" t="s">
        <v>6785</v>
      </c>
    </row>
    <row r="14" spans="1:9" ht="45" x14ac:dyDescent="0.25">
      <c r="A14" s="25">
        <v>46085</v>
      </c>
      <c r="B14" s="20">
        <v>20260131</v>
      </c>
      <c r="C14" s="9" t="s">
        <v>11844</v>
      </c>
      <c r="D14" s="9" t="s">
        <v>11447</v>
      </c>
      <c r="E14" s="9" t="s">
        <v>2809</v>
      </c>
      <c r="F14" s="9" t="s">
        <v>11845</v>
      </c>
      <c r="G14" s="26">
        <v>33000000</v>
      </c>
      <c r="H14" s="48">
        <v>487296</v>
      </c>
      <c r="I14" s="11" t="s">
        <v>6793</v>
      </c>
    </row>
    <row r="15" spans="1:9" ht="30" x14ac:dyDescent="0.25">
      <c r="A15" s="25">
        <v>46085</v>
      </c>
      <c r="B15" s="20">
        <v>20260097</v>
      </c>
      <c r="C15" s="9" t="s">
        <v>11846</v>
      </c>
      <c r="D15" s="9" t="s">
        <v>6830</v>
      </c>
      <c r="E15" s="9" t="s">
        <v>2844</v>
      </c>
      <c r="F15" s="9" t="s">
        <v>11847</v>
      </c>
      <c r="G15" s="26">
        <v>850000</v>
      </c>
      <c r="H15" s="48">
        <v>1897</v>
      </c>
      <c r="I15" s="11" t="s">
        <v>6799</v>
      </c>
    </row>
    <row r="16" spans="1:9" ht="30" x14ac:dyDescent="0.25">
      <c r="A16" s="25">
        <v>46085</v>
      </c>
      <c r="B16" s="20">
        <v>20260092</v>
      </c>
      <c r="C16" s="9" t="s">
        <v>11848</v>
      </c>
      <c r="D16" s="9" t="s">
        <v>10340</v>
      </c>
      <c r="E16" s="9" t="s">
        <v>2818</v>
      </c>
      <c r="F16" s="9" t="s">
        <v>11849</v>
      </c>
      <c r="G16" s="26">
        <v>1700000</v>
      </c>
      <c r="H16" s="48">
        <v>29885</v>
      </c>
      <c r="I16" s="11" t="s">
        <v>96</v>
      </c>
    </row>
    <row r="17" spans="1:10" ht="30" x14ac:dyDescent="0.25">
      <c r="A17" s="25">
        <v>46086</v>
      </c>
      <c r="B17" s="20">
        <v>20260478</v>
      </c>
      <c r="C17" s="9" t="s">
        <v>11850</v>
      </c>
      <c r="D17" s="9" t="s">
        <v>8399</v>
      </c>
      <c r="E17" s="9" t="s">
        <v>2818</v>
      </c>
      <c r="F17" s="9" t="s">
        <v>11851</v>
      </c>
      <c r="G17" s="26">
        <v>1600</v>
      </c>
      <c r="H17" s="48">
        <v>5000</v>
      </c>
      <c r="I17" s="11" t="s">
        <v>6799</v>
      </c>
    </row>
    <row r="18" spans="1:10" ht="30" x14ac:dyDescent="0.25">
      <c r="A18" s="25">
        <v>46086</v>
      </c>
      <c r="B18" s="20">
        <v>20251423</v>
      </c>
      <c r="C18" s="9" t="s">
        <v>7203</v>
      </c>
      <c r="D18" s="9" t="s">
        <v>7204</v>
      </c>
      <c r="E18" s="9" t="s">
        <v>2809</v>
      </c>
      <c r="F18" s="9" t="s">
        <v>11852</v>
      </c>
      <c r="G18" s="26">
        <v>6600</v>
      </c>
      <c r="H18" s="48">
        <v>200</v>
      </c>
      <c r="I18" s="11" t="s">
        <v>6818</v>
      </c>
    </row>
    <row r="19" spans="1:10" ht="30" x14ac:dyDescent="0.25">
      <c r="A19" s="25">
        <v>46086</v>
      </c>
      <c r="B19" s="20">
        <v>20260286</v>
      </c>
      <c r="C19" s="9" t="s">
        <v>10086</v>
      </c>
      <c r="D19" s="9" t="s">
        <v>9935</v>
      </c>
      <c r="E19" s="9" t="s">
        <v>2809</v>
      </c>
      <c r="F19" s="9" t="s">
        <v>11853</v>
      </c>
      <c r="G19" s="26">
        <v>180000</v>
      </c>
      <c r="H19" s="48">
        <v>6700</v>
      </c>
      <c r="I19" s="11" t="s">
        <v>18</v>
      </c>
    </row>
    <row r="20" spans="1:10" ht="30" x14ac:dyDescent="0.25">
      <c r="A20" s="25">
        <v>46087</v>
      </c>
      <c r="B20" s="20">
        <v>20260484</v>
      </c>
      <c r="C20" s="9" t="s">
        <v>11854</v>
      </c>
      <c r="D20" s="9" t="s">
        <v>6583</v>
      </c>
      <c r="E20" s="9" t="s">
        <v>2886</v>
      </c>
      <c r="F20" s="9" t="s">
        <v>11855</v>
      </c>
      <c r="G20" s="26">
        <v>25000</v>
      </c>
      <c r="H20" s="48">
        <v>0</v>
      </c>
      <c r="I20" s="11" t="s">
        <v>22</v>
      </c>
    </row>
    <row r="21" spans="1:10" ht="30" x14ac:dyDescent="0.25">
      <c r="A21" s="25">
        <v>46087</v>
      </c>
      <c r="B21" s="20">
        <v>20260528</v>
      </c>
      <c r="C21" s="9" t="s">
        <v>11466</v>
      </c>
      <c r="D21" s="9" t="s">
        <v>7178</v>
      </c>
      <c r="E21" s="9" t="s">
        <v>2809</v>
      </c>
      <c r="F21" s="9" t="s">
        <v>11856</v>
      </c>
      <c r="G21" s="26">
        <v>3500</v>
      </c>
      <c r="H21" s="48">
        <v>22</v>
      </c>
      <c r="I21" s="11" t="s">
        <v>6818</v>
      </c>
    </row>
    <row r="22" spans="1:10" ht="60" x14ac:dyDescent="0.25">
      <c r="A22" s="25">
        <v>46090</v>
      </c>
      <c r="B22" s="20">
        <v>20253803</v>
      </c>
      <c r="C22" s="9" t="s">
        <v>11857</v>
      </c>
      <c r="D22" s="9" t="s">
        <v>6409</v>
      </c>
      <c r="E22" s="9" t="s">
        <v>2809</v>
      </c>
      <c r="F22" s="9" t="s">
        <v>11858</v>
      </c>
      <c r="G22" s="26">
        <v>500000</v>
      </c>
      <c r="H22" s="48">
        <v>3031</v>
      </c>
      <c r="I22" s="11" t="s">
        <v>13</v>
      </c>
    </row>
    <row r="23" spans="1:10" x14ac:dyDescent="0.25">
      <c r="A23" s="25">
        <v>46090</v>
      </c>
      <c r="B23" s="20">
        <v>20260419</v>
      </c>
      <c r="C23" s="9" t="s">
        <v>11859</v>
      </c>
      <c r="D23" s="9" t="s">
        <v>11860</v>
      </c>
      <c r="E23" s="9" t="s">
        <v>2906</v>
      </c>
      <c r="F23" s="9" t="s">
        <v>2836</v>
      </c>
      <c r="G23" s="26">
        <v>100</v>
      </c>
      <c r="H23" s="48">
        <v>2109</v>
      </c>
      <c r="I23" s="11" t="s">
        <v>11011</v>
      </c>
    </row>
    <row r="24" spans="1:10" ht="45" x14ac:dyDescent="0.25">
      <c r="A24" s="25">
        <v>46092</v>
      </c>
      <c r="B24" s="20">
        <v>20260477</v>
      </c>
      <c r="C24" s="9" t="s">
        <v>11861</v>
      </c>
      <c r="D24" s="9" t="s">
        <v>11862</v>
      </c>
      <c r="E24" s="9" t="s">
        <v>2844</v>
      </c>
      <c r="F24" s="9" t="s">
        <v>11863</v>
      </c>
      <c r="G24" s="26">
        <v>650000</v>
      </c>
      <c r="H24" s="48">
        <v>2500</v>
      </c>
      <c r="I24" s="11" t="s">
        <v>13</v>
      </c>
    </row>
    <row r="25" spans="1:10" ht="30" x14ac:dyDescent="0.25">
      <c r="A25" s="25">
        <v>46092</v>
      </c>
      <c r="B25" s="20">
        <v>20260469</v>
      </c>
      <c r="C25" s="9" t="s">
        <v>11864</v>
      </c>
      <c r="D25" s="9" t="s">
        <v>11865</v>
      </c>
      <c r="E25" s="9" t="s">
        <v>3088</v>
      </c>
      <c r="F25" s="9" t="s">
        <v>11866</v>
      </c>
      <c r="G25" s="26">
        <v>108600</v>
      </c>
      <c r="H25" s="48">
        <v>0</v>
      </c>
      <c r="I25" s="11" t="s">
        <v>6814</v>
      </c>
    </row>
    <row r="26" spans="1:10" x14ac:dyDescent="0.25">
      <c r="A26" s="25">
        <v>46093</v>
      </c>
      <c r="B26" s="20">
        <v>20260002</v>
      </c>
      <c r="C26" s="9" t="s">
        <v>11867</v>
      </c>
      <c r="D26" s="9" t="s">
        <v>11868</v>
      </c>
      <c r="E26" s="9" t="s">
        <v>2818</v>
      </c>
      <c r="F26" s="9" t="s">
        <v>11869</v>
      </c>
      <c r="G26" s="26">
        <v>600000</v>
      </c>
      <c r="H26" s="48">
        <v>7303</v>
      </c>
      <c r="I26" s="11" t="s">
        <v>96</v>
      </c>
    </row>
    <row r="27" spans="1:10" ht="30" x14ac:dyDescent="0.25">
      <c r="A27" s="25">
        <v>46098</v>
      </c>
      <c r="B27" s="20">
        <v>20260626</v>
      </c>
      <c r="C27" s="9" t="s">
        <v>11870</v>
      </c>
      <c r="D27" s="9" t="s">
        <v>11871</v>
      </c>
      <c r="E27" s="9" t="s">
        <v>2818</v>
      </c>
      <c r="F27" s="9" t="s">
        <v>2868</v>
      </c>
      <c r="G27" s="26">
        <v>1800</v>
      </c>
      <c r="H27" s="48">
        <v>0</v>
      </c>
      <c r="I27" s="11" t="s">
        <v>13</v>
      </c>
    </row>
    <row r="28" spans="1:10" ht="30" x14ac:dyDescent="0.25">
      <c r="A28" s="25">
        <v>46098</v>
      </c>
      <c r="B28" s="20">
        <v>20260473</v>
      </c>
      <c r="C28" s="9" t="s">
        <v>11872</v>
      </c>
      <c r="D28" s="9" t="s">
        <v>11873</v>
      </c>
      <c r="E28" s="9" t="s">
        <v>2809</v>
      </c>
      <c r="F28" s="9" t="s">
        <v>11874</v>
      </c>
      <c r="G28" s="26">
        <v>450000</v>
      </c>
      <c r="H28" s="48">
        <v>224</v>
      </c>
      <c r="I28" s="11" t="s">
        <v>13</v>
      </c>
    </row>
    <row r="29" spans="1:10" ht="30" x14ac:dyDescent="0.25">
      <c r="A29" s="25">
        <v>46100</v>
      </c>
      <c r="B29" s="20">
        <v>20260656</v>
      </c>
      <c r="C29" s="9" t="s">
        <v>11875</v>
      </c>
      <c r="D29" s="9" t="s">
        <v>11865</v>
      </c>
      <c r="E29" s="9" t="s">
        <v>3088</v>
      </c>
      <c r="F29" s="9" t="s">
        <v>2868</v>
      </c>
      <c r="G29" s="26">
        <v>15000</v>
      </c>
      <c r="H29" s="48">
        <v>1</v>
      </c>
      <c r="I29" s="11" t="s">
        <v>6814</v>
      </c>
    </row>
    <row r="30" spans="1:10" ht="30" x14ac:dyDescent="0.25">
      <c r="A30" s="25">
        <v>46101</v>
      </c>
      <c r="B30" s="20">
        <v>20253584</v>
      </c>
      <c r="C30" s="9" t="s">
        <v>11876</v>
      </c>
      <c r="D30" s="9" t="s">
        <v>8883</v>
      </c>
      <c r="E30" s="9" t="s">
        <v>3066</v>
      </c>
      <c r="F30" s="9" t="s">
        <v>11877</v>
      </c>
      <c r="G30" s="26">
        <v>350865</v>
      </c>
      <c r="H30" s="48">
        <v>15023</v>
      </c>
      <c r="I30" s="11" t="s">
        <v>18</v>
      </c>
    </row>
    <row r="31" spans="1:10" x14ac:dyDescent="0.25">
      <c r="A31" s="22"/>
      <c r="B31" s="22"/>
      <c r="C31" s="22"/>
      <c r="D31" s="22"/>
      <c r="E31" s="22"/>
      <c r="F31" s="28" t="s">
        <v>172</v>
      </c>
      <c r="G31" s="29">
        <f>SUM(G3:G30)</f>
        <v>60321553</v>
      </c>
      <c r="H31" s="39">
        <f>SUM(H3:H30)</f>
        <v>800916</v>
      </c>
      <c r="I31" s="22"/>
      <c r="J31" s="63"/>
    </row>
  </sheetData>
  <mergeCells count="1">
    <mergeCell ref="A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A55EF-CF94-485A-B87B-9A5DD41991E9}">
  <sheetPr>
    <tabColor theme="5" tint="-0.499984740745262"/>
  </sheetPr>
  <dimension ref="A1:H2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28.28515625" customWidth="1"/>
    <col min="4" max="4" width="30.42578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882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8" t="s">
        <v>1</v>
      </c>
      <c r="B2" s="19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</row>
    <row r="3" spans="1:8" x14ac:dyDescent="0.25">
      <c r="A3" s="6">
        <v>42065</v>
      </c>
      <c r="B3" s="20">
        <v>8744</v>
      </c>
      <c r="C3" s="8" t="s">
        <v>883</v>
      </c>
      <c r="D3" s="8" t="s">
        <v>884</v>
      </c>
      <c r="E3" s="8" t="s">
        <v>21</v>
      </c>
      <c r="F3" s="8" t="s">
        <v>12</v>
      </c>
      <c r="G3" s="10">
        <v>80000</v>
      </c>
      <c r="H3" s="11" t="s">
        <v>22</v>
      </c>
    </row>
    <row r="4" spans="1:8" x14ac:dyDescent="0.25">
      <c r="A4" s="6">
        <v>42065</v>
      </c>
      <c r="B4" s="20">
        <v>8753</v>
      </c>
      <c r="C4" s="8" t="s">
        <v>330</v>
      </c>
      <c r="D4" s="8" t="s">
        <v>884</v>
      </c>
      <c r="E4" s="8" t="s">
        <v>21</v>
      </c>
      <c r="F4" s="8" t="s">
        <v>885</v>
      </c>
      <c r="G4" s="10">
        <v>3000</v>
      </c>
      <c r="H4" s="11" t="s">
        <v>22</v>
      </c>
    </row>
    <row r="5" spans="1:8" x14ac:dyDescent="0.25">
      <c r="A5" s="6">
        <v>42066</v>
      </c>
      <c r="B5" s="20">
        <v>8750</v>
      </c>
      <c r="C5" s="8" t="s">
        <v>886</v>
      </c>
      <c r="D5" s="8" t="s">
        <v>887</v>
      </c>
      <c r="E5" s="8" t="s">
        <v>16</v>
      </c>
      <c r="F5" s="8" t="s">
        <v>39</v>
      </c>
      <c r="G5" s="10">
        <v>13584</v>
      </c>
      <c r="H5" s="11" t="s">
        <v>29</v>
      </c>
    </row>
    <row r="6" spans="1:8" x14ac:dyDescent="0.25">
      <c r="A6" s="6">
        <v>42073</v>
      </c>
      <c r="B6" s="20">
        <v>8754</v>
      </c>
      <c r="C6" s="8" t="s">
        <v>789</v>
      </c>
      <c r="D6" s="8" t="s">
        <v>888</v>
      </c>
      <c r="E6" s="8" t="s">
        <v>72</v>
      </c>
      <c r="F6" s="8" t="s">
        <v>889</v>
      </c>
      <c r="G6" s="10">
        <v>50000</v>
      </c>
      <c r="H6" s="11" t="s">
        <v>22</v>
      </c>
    </row>
    <row r="7" spans="1:8" x14ac:dyDescent="0.25">
      <c r="A7" s="6">
        <v>42073</v>
      </c>
      <c r="B7" s="20">
        <v>8739</v>
      </c>
      <c r="C7" s="8" t="s">
        <v>890</v>
      </c>
      <c r="D7" s="8" t="s">
        <v>891</v>
      </c>
      <c r="E7" s="8" t="s">
        <v>137</v>
      </c>
      <c r="F7" s="8" t="s">
        <v>715</v>
      </c>
      <c r="G7" s="10">
        <v>30000</v>
      </c>
      <c r="H7" s="11" t="s">
        <v>33</v>
      </c>
    </row>
    <row r="8" spans="1:8" ht="30" x14ac:dyDescent="0.25">
      <c r="A8" s="6">
        <v>42075</v>
      </c>
      <c r="B8" s="20" t="s">
        <v>892</v>
      </c>
      <c r="C8" s="8" t="s">
        <v>893</v>
      </c>
      <c r="D8" s="8" t="s">
        <v>894</v>
      </c>
      <c r="E8" s="8" t="s">
        <v>176</v>
      </c>
      <c r="F8" s="8" t="s">
        <v>165</v>
      </c>
      <c r="G8" s="10">
        <v>0</v>
      </c>
      <c r="H8" s="11" t="s">
        <v>22</v>
      </c>
    </row>
    <row r="9" spans="1:8" x14ac:dyDescent="0.25">
      <c r="A9" s="6">
        <v>42076</v>
      </c>
      <c r="B9" s="20">
        <v>8748</v>
      </c>
      <c r="C9" s="8" t="s">
        <v>895</v>
      </c>
      <c r="D9" s="8" t="s">
        <v>896</v>
      </c>
      <c r="E9" s="8" t="s">
        <v>84</v>
      </c>
      <c r="F9" s="8" t="s">
        <v>897</v>
      </c>
      <c r="G9" s="10">
        <v>470000</v>
      </c>
      <c r="H9" s="11" t="s">
        <v>13</v>
      </c>
    </row>
    <row r="10" spans="1:8" x14ac:dyDescent="0.25">
      <c r="A10" s="6">
        <v>42076</v>
      </c>
      <c r="B10" s="20">
        <v>8759</v>
      </c>
      <c r="C10" s="8" t="s">
        <v>898</v>
      </c>
      <c r="D10" s="8" t="s">
        <v>899</v>
      </c>
      <c r="E10" s="8" t="s">
        <v>72</v>
      </c>
      <c r="F10" s="8" t="s">
        <v>900</v>
      </c>
      <c r="G10" s="10">
        <v>2800</v>
      </c>
      <c r="H10" s="11" t="s">
        <v>22</v>
      </c>
    </row>
    <row r="11" spans="1:8" ht="30" x14ac:dyDescent="0.25">
      <c r="A11" s="6">
        <v>42079</v>
      </c>
      <c r="B11" s="20" t="s">
        <v>901</v>
      </c>
      <c r="C11" s="8" t="s">
        <v>902</v>
      </c>
      <c r="D11" s="8" t="s">
        <v>903</v>
      </c>
      <c r="E11" s="8" t="s">
        <v>84</v>
      </c>
      <c r="F11" s="8" t="s">
        <v>110</v>
      </c>
      <c r="G11" s="10">
        <v>15000</v>
      </c>
      <c r="H11" s="11" t="s">
        <v>22</v>
      </c>
    </row>
    <row r="12" spans="1:8" ht="30" x14ac:dyDescent="0.25">
      <c r="A12" s="6">
        <v>42080</v>
      </c>
      <c r="B12" s="20" t="s">
        <v>904</v>
      </c>
      <c r="C12" s="8"/>
      <c r="D12" s="8" t="s">
        <v>905</v>
      </c>
      <c r="E12" s="8" t="s">
        <v>16</v>
      </c>
      <c r="F12" s="8" t="s">
        <v>12</v>
      </c>
      <c r="G12" s="10">
        <v>2500</v>
      </c>
      <c r="H12" s="11" t="s">
        <v>22</v>
      </c>
    </row>
    <row r="13" spans="1:8" ht="30" x14ac:dyDescent="0.25">
      <c r="A13" s="6">
        <v>42082</v>
      </c>
      <c r="B13" s="20" t="s">
        <v>906</v>
      </c>
      <c r="C13" s="8" t="s">
        <v>907</v>
      </c>
      <c r="D13" s="8" t="s">
        <v>908</v>
      </c>
      <c r="E13" s="8" t="s">
        <v>11</v>
      </c>
      <c r="F13" s="8" t="s">
        <v>110</v>
      </c>
      <c r="G13" s="10">
        <v>93170</v>
      </c>
      <c r="H13" s="11" t="s">
        <v>13</v>
      </c>
    </row>
    <row r="14" spans="1:8" ht="30" x14ac:dyDescent="0.25">
      <c r="A14" s="6">
        <v>42086</v>
      </c>
      <c r="B14" s="20" t="s">
        <v>909</v>
      </c>
      <c r="C14" s="8" t="s">
        <v>910</v>
      </c>
      <c r="D14" s="8" t="s">
        <v>136</v>
      </c>
      <c r="E14" s="8" t="s">
        <v>137</v>
      </c>
      <c r="F14" s="8" t="s">
        <v>46</v>
      </c>
      <c r="G14" s="10">
        <v>2000</v>
      </c>
      <c r="H14" s="11" t="s">
        <v>13</v>
      </c>
    </row>
    <row r="15" spans="1:8" ht="30" x14ac:dyDescent="0.25">
      <c r="A15" s="6">
        <v>42087</v>
      </c>
      <c r="B15" s="20" t="s">
        <v>911</v>
      </c>
      <c r="C15" s="8" t="s">
        <v>912</v>
      </c>
      <c r="D15" s="8" t="s">
        <v>768</v>
      </c>
      <c r="E15" s="8" t="s">
        <v>21</v>
      </c>
      <c r="F15" s="8" t="s">
        <v>913</v>
      </c>
      <c r="G15" s="10">
        <v>182000</v>
      </c>
      <c r="H15" s="11" t="s">
        <v>13</v>
      </c>
    </row>
    <row r="16" spans="1:8" x14ac:dyDescent="0.25">
      <c r="A16" s="6">
        <v>42087</v>
      </c>
      <c r="B16" s="20">
        <v>8751</v>
      </c>
      <c r="C16" s="8" t="s">
        <v>914</v>
      </c>
      <c r="D16" s="8" t="s">
        <v>915</v>
      </c>
      <c r="E16" s="8" t="s">
        <v>11</v>
      </c>
      <c r="F16" s="8" t="s">
        <v>39</v>
      </c>
      <c r="G16" s="10">
        <v>6000</v>
      </c>
      <c r="H16" s="11" t="s">
        <v>22</v>
      </c>
    </row>
    <row r="17" spans="1:8" ht="30" x14ac:dyDescent="0.25">
      <c r="A17" s="6">
        <v>42086</v>
      </c>
      <c r="B17" s="20" t="s">
        <v>916</v>
      </c>
      <c r="C17" s="8" t="s">
        <v>917</v>
      </c>
      <c r="D17" s="9" t="s">
        <v>915</v>
      </c>
      <c r="E17" s="8" t="s">
        <v>11</v>
      </c>
      <c r="F17" s="8" t="s">
        <v>46</v>
      </c>
      <c r="G17" s="10">
        <v>500</v>
      </c>
      <c r="H17" s="11" t="s">
        <v>22</v>
      </c>
    </row>
    <row r="18" spans="1:8" ht="30" x14ac:dyDescent="0.25">
      <c r="A18" s="6">
        <v>42086</v>
      </c>
      <c r="B18" s="20" t="s">
        <v>918</v>
      </c>
      <c r="C18" s="8" t="s">
        <v>919</v>
      </c>
      <c r="D18" s="8" t="s">
        <v>102</v>
      </c>
      <c r="E18" s="8" t="s">
        <v>21</v>
      </c>
      <c r="F18" s="8" t="s">
        <v>165</v>
      </c>
      <c r="G18" s="10">
        <v>0</v>
      </c>
      <c r="H18" s="11" t="s">
        <v>22</v>
      </c>
    </row>
    <row r="19" spans="1:8" ht="30" x14ac:dyDescent="0.25">
      <c r="A19" s="6">
        <v>42088</v>
      </c>
      <c r="B19" s="20" t="s">
        <v>920</v>
      </c>
      <c r="C19" s="8" t="s">
        <v>921</v>
      </c>
      <c r="D19" s="8" t="s">
        <v>922</v>
      </c>
      <c r="E19" s="8" t="s">
        <v>923</v>
      </c>
      <c r="F19" s="8" t="s">
        <v>924</v>
      </c>
      <c r="G19" s="10">
        <v>25000</v>
      </c>
      <c r="H19" s="11" t="s">
        <v>96</v>
      </c>
    </row>
    <row r="20" spans="1:8" ht="30" x14ac:dyDescent="0.25">
      <c r="A20" s="6">
        <v>42088</v>
      </c>
      <c r="B20" s="20" t="s">
        <v>925</v>
      </c>
      <c r="C20" s="8" t="s">
        <v>926</v>
      </c>
      <c r="D20" s="8" t="s">
        <v>927</v>
      </c>
      <c r="E20" s="8" t="s">
        <v>21</v>
      </c>
      <c r="F20" s="8" t="s">
        <v>928</v>
      </c>
      <c r="G20" s="10">
        <v>46000</v>
      </c>
      <c r="H20" s="11" t="s">
        <v>63</v>
      </c>
    </row>
    <row r="21" spans="1:8" x14ac:dyDescent="0.25">
      <c r="A21" s="6">
        <v>42088</v>
      </c>
      <c r="B21" s="20">
        <v>8746</v>
      </c>
      <c r="C21" s="8" t="s">
        <v>789</v>
      </c>
      <c r="D21" s="8" t="s">
        <v>929</v>
      </c>
      <c r="E21" s="8" t="s">
        <v>21</v>
      </c>
      <c r="F21" s="8" t="s">
        <v>930</v>
      </c>
      <c r="G21" s="10">
        <v>32500</v>
      </c>
      <c r="H21" s="11" t="s">
        <v>96</v>
      </c>
    </row>
    <row r="22" spans="1:8" ht="30" x14ac:dyDescent="0.25">
      <c r="A22" s="6">
        <v>42089</v>
      </c>
      <c r="B22" s="20" t="s">
        <v>931</v>
      </c>
      <c r="C22" s="8" t="s">
        <v>851</v>
      </c>
      <c r="D22" s="8" t="s">
        <v>932</v>
      </c>
      <c r="E22" s="8" t="s">
        <v>72</v>
      </c>
      <c r="F22" s="8" t="s">
        <v>39</v>
      </c>
      <c r="G22" s="10">
        <v>41325</v>
      </c>
      <c r="H22" s="11" t="s">
        <v>13</v>
      </c>
    </row>
    <row r="23" spans="1:8" ht="30" x14ac:dyDescent="0.25">
      <c r="A23" s="6">
        <v>42087</v>
      </c>
      <c r="B23" s="20" t="s">
        <v>933</v>
      </c>
      <c r="C23" s="8" t="s">
        <v>934</v>
      </c>
      <c r="D23" s="8" t="s">
        <v>574</v>
      </c>
      <c r="E23" s="8" t="s">
        <v>84</v>
      </c>
      <c r="F23" s="8" t="s">
        <v>12</v>
      </c>
      <c r="G23" s="10">
        <v>0</v>
      </c>
      <c r="H23" s="11" t="s">
        <v>22</v>
      </c>
    </row>
    <row r="24" spans="1:8" x14ac:dyDescent="0.25">
      <c r="A24" s="6">
        <v>42090</v>
      </c>
      <c r="B24" s="20">
        <v>8705</v>
      </c>
      <c r="C24" s="8" t="s">
        <v>935</v>
      </c>
      <c r="D24" s="8" t="s">
        <v>936</v>
      </c>
      <c r="E24" s="8" t="s">
        <v>11</v>
      </c>
      <c r="F24" s="8" t="s">
        <v>36</v>
      </c>
      <c r="G24" s="10">
        <v>65000</v>
      </c>
      <c r="H24" s="11" t="s">
        <v>96</v>
      </c>
    </row>
    <row r="25" spans="1:8" ht="30" x14ac:dyDescent="0.25">
      <c r="A25" s="6">
        <v>42093</v>
      </c>
      <c r="B25" s="20" t="s">
        <v>937</v>
      </c>
      <c r="C25" s="8" t="s">
        <v>938</v>
      </c>
      <c r="D25" s="8" t="s">
        <v>939</v>
      </c>
      <c r="E25" s="8" t="s">
        <v>11</v>
      </c>
      <c r="F25" s="8" t="s">
        <v>940</v>
      </c>
      <c r="G25" s="10">
        <v>8500</v>
      </c>
      <c r="H25" s="11" t="s">
        <v>241</v>
      </c>
    </row>
    <row r="26" spans="1:8" ht="30" x14ac:dyDescent="0.25">
      <c r="A26" s="6">
        <v>42093</v>
      </c>
      <c r="B26" s="20" t="s">
        <v>941</v>
      </c>
      <c r="C26" s="8" t="s">
        <v>942</v>
      </c>
      <c r="D26" s="8" t="s">
        <v>943</v>
      </c>
      <c r="E26" s="8" t="s">
        <v>21</v>
      </c>
      <c r="F26" s="8" t="s">
        <v>583</v>
      </c>
      <c r="G26" s="10">
        <v>75000</v>
      </c>
      <c r="H26" s="11" t="s">
        <v>78</v>
      </c>
    </row>
    <row r="27" spans="1:8" ht="30" x14ac:dyDescent="0.25">
      <c r="A27" s="6">
        <v>42093</v>
      </c>
      <c r="B27" s="20" t="s">
        <v>944</v>
      </c>
      <c r="C27" s="8" t="s">
        <v>716</v>
      </c>
      <c r="D27" s="9" t="s">
        <v>545</v>
      </c>
      <c r="E27" s="8" t="s">
        <v>21</v>
      </c>
      <c r="F27" s="8" t="s">
        <v>46</v>
      </c>
      <c r="G27" s="10">
        <v>8500</v>
      </c>
      <c r="H27" s="11" t="s">
        <v>96</v>
      </c>
    </row>
    <row r="28" spans="1:8" x14ac:dyDescent="0.25">
      <c r="A28" s="21"/>
      <c r="B28" s="22"/>
      <c r="C28" s="21"/>
      <c r="D28" s="21"/>
      <c r="E28" s="21"/>
      <c r="F28" s="23" t="s">
        <v>172</v>
      </c>
      <c r="G28" s="24">
        <f>SUM(G3:G27)</f>
        <v>1252379</v>
      </c>
      <c r="H28" s="8"/>
    </row>
  </sheetData>
  <mergeCells count="1">
    <mergeCell ref="A1:H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F5E8E-2B7A-444C-B9B4-7E0B412996B5}">
  <sheetPr>
    <tabColor theme="5" tint="-0.499984740745262"/>
  </sheetPr>
  <dimension ref="A1:H3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945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42095</v>
      </c>
      <c r="B3" s="20" t="s">
        <v>946</v>
      </c>
      <c r="C3" s="9" t="s">
        <v>947</v>
      </c>
      <c r="D3" s="9" t="s">
        <v>948</v>
      </c>
      <c r="E3" s="9" t="s">
        <v>107</v>
      </c>
      <c r="F3" s="9" t="s">
        <v>949</v>
      </c>
      <c r="G3" s="26">
        <v>3840</v>
      </c>
      <c r="H3" s="27" t="s">
        <v>22</v>
      </c>
    </row>
    <row r="4" spans="1:8" ht="30" x14ac:dyDescent="0.25">
      <c r="A4" s="25">
        <v>42095</v>
      </c>
      <c r="B4" s="20" t="s">
        <v>950</v>
      </c>
      <c r="C4" s="9" t="s">
        <v>951</v>
      </c>
      <c r="D4" s="9" t="s">
        <v>952</v>
      </c>
      <c r="E4" s="9" t="s">
        <v>21</v>
      </c>
      <c r="F4" s="9" t="s">
        <v>131</v>
      </c>
      <c r="G4" s="26">
        <v>20000</v>
      </c>
      <c r="H4" s="27" t="s">
        <v>13</v>
      </c>
    </row>
    <row r="5" spans="1:8" ht="30" x14ac:dyDescent="0.25">
      <c r="A5" s="25">
        <v>42097</v>
      </c>
      <c r="B5" s="20" t="s">
        <v>953</v>
      </c>
      <c r="C5" s="9" t="s">
        <v>330</v>
      </c>
      <c r="D5" s="9" t="s">
        <v>331</v>
      </c>
      <c r="E5" s="9" t="s">
        <v>21</v>
      </c>
      <c r="F5" s="9" t="s">
        <v>954</v>
      </c>
      <c r="G5" s="26">
        <v>4000</v>
      </c>
      <c r="H5" s="27" t="s">
        <v>63</v>
      </c>
    </row>
    <row r="6" spans="1:8" ht="30" x14ac:dyDescent="0.25">
      <c r="A6" s="25">
        <v>42100</v>
      </c>
      <c r="B6" s="20" t="s">
        <v>955</v>
      </c>
      <c r="C6" s="9" t="s">
        <v>956</v>
      </c>
      <c r="D6" s="9" t="s">
        <v>957</v>
      </c>
      <c r="E6" s="9" t="s">
        <v>21</v>
      </c>
      <c r="F6" s="9" t="s">
        <v>12</v>
      </c>
      <c r="G6" s="26">
        <v>2000</v>
      </c>
      <c r="H6" s="27" t="s">
        <v>63</v>
      </c>
    </row>
    <row r="7" spans="1:8" ht="30" x14ac:dyDescent="0.25">
      <c r="A7" s="25">
        <v>42101</v>
      </c>
      <c r="B7" s="20" t="s">
        <v>958</v>
      </c>
      <c r="C7" s="9" t="s">
        <v>959</v>
      </c>
      <c r="D7" s="9" t="s">
        <v>365</v>
      </c>
      <c r="E7" s="9" t="s">
        <v>16</v>
      </c>
      <c r="F7" s="9" t="s">
        <v>930</v>
      </c>
      <c r="G7" s="26">
        <v>8000</v>
      </c>
      <c r="H7" s="27" t="s">
        <v>960</v>
      </c>
    </row>
    <row r="8" spans="1:8" ht="30" x14ac:dyDescent="0.25">
      <c r="A8" s="25">
        <v>42101</v>
      </c>
      <c r="B8" s="20" t="s">
        <v>961</v>
      </c>
      <c r="C8" s="9" t="s">
        <v>962</v>
      </c>
      <c r="D8" s="9" t="s">
        <v>963</v>
      </c>
      <c r="E8" s="9" t="s">
        <v>84</v>
      </c>
      <c r="F8" s="9" t="s">
        <v>467</v>
      </c>
      <c r="G8" s="26">
        <v>20000</v>
      </c>
      <c r="H8" s="27" t="s">
        <v>22</v>
      </c>
    </row>
    <row r="9" spans="1:8" ht="30" x14ac:dyDescent="0.25">
      <c r="A9" s="25">
        <v>42104</v>
      </c>
      <c r="B9" s="20" t="s">
        <v>964</v>
      </c>
      <c r="C9" s="9" t="s">
        <v>951</v>
      </c>
      <c r="D9" s="9" t="s">
        <v>952</v>
      </c>
      <c r="E9" s="9" t="s">
        <v>21</v>
      </c>
      <c r="F9" s="9" t="s">
        <v>12</v>
      </c>
      <c r="G9" s="26">
        <v>1000</v>
      </c>
      <c r="H9" s="27" t="s">
        <v>22</v>
      </c>
    </row>
    <row r="10" spans="1:8" x14ac:dyDescent="0.25">
      <c r="A10" s="25">
        <v>42111</v>
      </c>
      <c r="B10" s="20">
        <v>8718</v>
      </c>
      <c r="C10" s="9" t="s">
        <v>965</v>
      </c>
      <c r="D10" s="9" t="s">
        <v>966</v>
      </c>
      <c r="E10" s="9" t="s">
        <v>21</v>
      </c>
      <c r="F10" s="9" t="s">
        <v>967</v>
      </c>
      <c r="G10" s="26">
        <v>15000</v>
      </c>
      <c r="H10" s="27" t="s">
        <v>96</v>
      </c>
    </row>
    <row r="11" spans="1:8" ht="30" x14ac:dyDescent="0.25">
      <c r="A11" s="25">
        <v>42115</v>
      </c>
      <c r="B11" s="20" t="s">
        <v>968</v>
      </c>
      <c r="C11" s="9" t="s">
        <v>969</v>
      </c>
      <c r="D11" s="9" t="s">
        <v>970</v>
      </c>
      <c r="E11" s="9" t="s">
        <v>72</v>
      </c>
      <c r="F11" s="9" t="s">
        <v>191</v>
      </c>
      <c r="G11" s="26">
        <v>8000</v>
      </c>
      <c r="H11" s="27" t="s">
        <v>241</v>
      </c>
    </row>
    <row r="12" spans="1:8" ht="30" x14ac:dyDescent="0.25">
      <c r="A12" s="25">
        <v>42115</v>
      </c>
      <c r="B12" s="20" t="s">
        <v>971</v>
      </c>
      <c r="C12" s="9" t="s">
        <v>972</v>
      </c>
      <c r="D12" s="9" t="s">
        <v>973</v>
      </c>
      <c r="E12" s="9" t="s">
        <v>11</v>
      </c>
      <c r="F12" s="9" t="s">
        <v>974</v>
      </c>
      <c r="G12" s="26">
        <v>100000</v>
      </c>
      <c r="H12" s="27" t="s">
        <v>22</v>
      </c>
    </row>
    <row r="13" spans="1:8" ht="30" x14ac:dyDescent="0.25">
      <c r="A13" s="25">
        <v>42115</v>
      </c>
      <c r="B13" s="20" t="s">
        <v>975</v>
      </c>
      <c r="C13" s="9" t="s">
        <v>876</v>
      </c>
      <c r="D13" s="9" t="s">
        <v>768</v>
      </c>
      <c r="E13" s="9" t="s">
        <v>21</v>
      </c>
      <c r="F13" s="9" t="s">
        <v>976</v>
      </c>
      <c r="G13" s="26">
        <v>425000</v>
      </c>
      <c r="H13" s="27" t="s">
        <v>13</v>
      </c>
    </row>
    <row r="14" spans="1:8" ht="30" x14ac:dyDescent="0.25">
      <c r="A14" s="25">
        <v>42115</v>
      </c>
      <c r="B14" s="20" t="s">
        <v>977</v>
      </c>
      <c r="C14" s="9" t="s">
        <v>978</v>
      </c>
      <c r="D14" s="9" t="s">
        <v>979</v>
      </c>
      <c r="E14" s="9" t="s">
        <v>11</v>
      </c>
      <c r="F14" s="9" t="s">
        <v>980</v>
      </c>
      <c r="G14" s="26">
        <v>0</v>
      </c>
      <c r="H14" s="27" t="s">
        <v>96</v>
      </c>
    </row>
    <row r="15" spans="1:8" ht="30" x14ac:dyDescent="0.25">
      <c r="A15" s="25">
        <v>42109</v>
      </c>
      <c r="B15" s="20" t="s">
        <v>981</v>
      </c>
      <c r="C15" s="9" t="s">
        <v>982</v>
      </c>
      <c r="D15" s="9" t="s">
        <v>983</v>
      </c>
      <c r="E15" s="9" t="s">
        <v>176</v>
      </c>
      <c r="F15" s="9" t="s">
        <v>165</v>
      </c>
      <c r="G15" s="26">
        <v>0</v>
      </c>
      <c r="H15" s="27" t="s">
        <v>13</v>
      </c>
    </row>
    <row r="16" spans="1:8" ht="30" x14ac:dyDescent="0.25">
      <c r="A16" s="25">
        <v>42110</v>
      </c>
      <c r="B16" s="20" t="s">
        <v>984</v>
      </c>
      <c r="C16" s="9" t="s">
        <v>985</v>
      </c>
      <c r="D16" s="9" t="s">
        <v>986</v>
      </c>
      <c r="E16" s="9" t="s">
        <v>16</v>
      </c>
      <c r="F16" s="9" t="s">
        <v>165</v>
      </c>
      <c r="G16" s="26">
        <v>0</v>
      </c>
      <c r="H16" s="27" t="s">
        <v>13</v>
      </c>
    </row>
    <row r="17" spans="1:8" ht="30" x14ac:dyDescent="0.25">
      <c r="A17" s="25">
        <v>42116</v>
      </c>
      <c r="B17" s="20">
        <v>8719</v>
      </c>
      <c r="C17" s="9" t="s">
        <v>987</v>
      </c>
      <c r="D17" s="9" t="s">
        <v>815</v>
      </c>
      <c r="E17" s="9" t="s">
        <v>160</v>
      </c>
      <c r="F17" s="9" t="s">
        <v>988</v>
      </c>
      <c r="G17" s="26">
        <v>200000</v>
      </c>
      <c r="H17" s="27" t="s">
        <v>139</v>
      </c>
    </row>
    <row r="18" spans="1:8" ht="30" x14ac:dyDescent="0.25">
      <c r="A18" s="25">
        <v>42116</v>
      </c>
      <c r="B18" s="20" t="s">
        <v>989</v>
      </c>
      <c r="C18" s="9" t="s">
        <v>907</v>
      </c>
      <c r="D18" s="9" t="s">
        <v>908</v>
      </c>
      <c r="E18" s="9" t="s">
        <v>11</v>
      </c>
      <c r="F18" s="9" t="s">
        <v>46</v>
      </c>
      <c r="G18" s="26">
        <v>16500</v>
      </c>
      <c r="H18" s="27" t="s">
        <v>13</v>
      </c>
    </row>
    <row r="19" spans="1:8" ht="30" x14ac:dyDescent="0.25">
      <c r="A19" s="25">
        <v>42116</v>
      </c>
      <c r="B19" s="20" t="s">
        <v>990</v>
      </c>
      <c r="C19" s="9" t="s">
        <v>991</v>
      </c>
      <c r="D19" s="9" t="s">
        <v>992</v>
      </c>
      <c r="E19" s="9" t="s">
        <v>72</v>
      </c>
      <c r="F19" s="9" t="s">
        <v>993</v>
      </c>
      <c r="G19" s="26">
        <v>1000</v>
      </c>
      <c r="H19" s="27" t="s">
        <v>29</v>
      </c>
    </row>
    <row r="20" spans="1:8" ht="30" x14ac:dyDescent="0.25">
      <c r="A20" s="25">
        <v>42116</v>
      </c>
      <c r="B20" s="20" t="s">
        <v>994</v>
      </c>
      <c r="C20" s="9" t="s">
        <v>995</v>
      </c>
      <c r="D20" s="9" t="s">
        <v>996</v>
      </c>
      <c r="E20" s="9" t="s">
        <v>201</v>
      </c>
      <c r="F20" s="9" t="s">
        <v>12</v>
      </c>
      <c r="G20" s="26">
        <v>600</v>
      </c>
      <c r="H20" s="27" t="s">
        <v>22</v>
      </c>
    </row>
    <row r="21" spans="1:8" ht="30" x14ac:dyDescent="0.25">
      <c r="A21" s="25">
        <v>42116</v>
      </c>
      <c r="B21" s="20" t="s">
        <v>997</v>
      </c>
      <c r="C21" s="9" t="s">
        <v>998</v>
      </c>
      <c r="D21" s="9" t="s">
        <v>999</v>
      </c>
      <c r="E21" s="9" t="s">
        <v>72</v>
      </c>
      <c r="F21" s="9" t="s">
        <v>1000</v>
      </c>
      <c r="G21" s="26">
        <v>0</v>
      </c>
      <c r="H21" s="27" t="s">
        <v>78</v>
      </c>
    </row>
    <row r="22" spans="1:8" ht="30" x14ac:dyDescent="0.25">
      <c r="A22" s="25">
        <v>42118</v>
      </c>
      <c r="B22" s="20" t="s">
        <v>1001</v>
      </c>
      <c r="C22" s="9" t="s">
        <v>1002</v>
      </c>
      <c r="D22" s="9" t="s">
        <v>1003</v>
      </c>
      <c r="E22" s="9" t="s">
        <v>21</v>
      </c>
      <c r="F22" s="9" t="s">
        <v>930</v>
      </c>
      <c r="G22" s="26">
        <v>5600</v>
      </c>
      <c r="H22" s="27" t="s">
        <v>13</v>
      </c>
    </row>
    <row r="23" spans="1:8" x14ac:dyDescent="0.25">
      <c r="A23" s="25">
        <v>42121</v>
      </c>
      <c r="B23" s="20">
        <v>8657</v>
      </c>
      <c r="C23" s="9" t="s">
        <v>1004</v>
      </c>
      <c r="D23" s="9" t="s">
        <v>424</v>
      </c>
      <c r="E23" s="9" t="s">
        <v>16</v>
      </c>
      <c r="F23" s="9" t="s">
        <v>46</v>
      </c>
      <c r="G23" s="26">
        <v>5000</v>
      </c>
      <c r="H23" s="27" t="s">
        <v>13</v>
      </c>
    </row>
    <row r="24" spans="1:8" ht="30" x14ac:dyDescent="0.25">
      <c r="A24" s="25">
        <v>42121</v>
      </c>
      <c r="B24" s="20" t="s">
        <v>1005</v>
      </c>
      <c r="C24" s="9" t="s">
        <v>654</v>
      </c>
      <c r="D24" s="9" t="s">
        <v>1006</v>
      </c>
      <c r="E24" s="9" t="s">
        <v>21</v>
      </c>
      <c r="F24" s="9" t="s">
        <v>1007</v>
      </c>
      <c r="G24" s="26">
        <v>12000</v>
      </c>
      <c r="H24" s="27" t="s">
        <v>13</v>
      </c>
    </row>
    <row r="25" spans="1:8" ht="30" x14ac:dyDescent="0.25">
      <c r="A25" s="25">
        <v>42121</v>
      </c>
      <c r="B25" s="20" t="s">
        <v>1008</v>
      </c>
      <c r="C25" s="9" t="s">
        <v>1009</v>
      </c>
      <c r="D25" s="9" t="s">
        <v>1010</v>
      </c>
      <c r="E25" s="9" t="s">
        <v>21</v>
      </c>
      <c r="F25" s="9" t="s">
        <v>1000</v>
      </c>
      <c r="G25" s="26">
        <v>0</v>
      </c>
      <c r="H25" s="27" t="s">
        <v>13</v>
      </c>
    </row>
    <row r="26" spans="1:8" ht="30" x14ac:dyDescent="0.25">
      <c r="A26" s="25">
        <v>42121</v>
      </c>
      <c r="B26" s="20" t="s">
        <v>920</v>
      </c>
      <c r="C26" s="9" t="s">
        <v>921</v>
      </c>
      <c r="D26" s="9" t="s">
        <v>922</v>
      </c>
      <c r="E26" s="9" t="s">
        <v>11</v>
      </c>
      <c r="F26" s="9" t="s">
        <v>1011</v>
      </c>
      <c r="G26" s="26">
        <v>25000</v>
      </c>
      <c r="H26" s="27" t="s">
        <v>96</v>
      </c>
    </row>
    <row r="27" spans="1:8" ht="30" x14ac:dyDescent="0.25">
      <c r="A27" s="25">
        <v>42121</v>
      </c>
      <c r="B27" s="20" t="s">
        <v>1012</v>
      </c>
      <c r="C27" s="9" t="s">
        <v>1013</v>
      </c>
      <c r="D27" s="9" t="s">
        <v>1014</v>
      </c>
      <c r="E27" s="9" t="s">
        <v>21</v>
      </c>
      <c r="F27" s="9" t="s">
        <v>332</v>
      </c>
      <c r="G27" s="26">
        <v>5000</v>
      </c>
      <c r="H27" s="27" t="s">
        <v>22</v>
      </c>
    </row>
    <row r="28" spans="1:8" ht="30" x14ac:dyDescent="0.25">
      <c r="A28" s="25">
        <v>42121</v>
      </c>
      <c r="B28" s="20" t="s">
        <v>944</v>
      </c>
      <c r="C28" s="9" t="s">
        <v>716</v>
      </c>
      <c r="D28" s="9" t="s">
        <v>545</v>
      </c>
      <c r="E28" s="9" t="s">
        <v>21</v>
      </c>
      <c r="F28" s="9" t="s">
        <v>46</v>
      </c>
      <c r="G28" s="26">
        <v>8500</v>
      </c>
      <c r="H28" s="27" t="s">
        <v>13</v>
      </c>
    </row>
    <row r="29" spans="1:8" ht="30" x14ac:dyDescent="0.25">
      <c r="A29" s="25">
        <v>42122</v>
      </c>
      <c r="B29" s="20" t="s">
        <v>1015</v>
      </c>
      <c r="C29" s="9" t="s">
        <v>1016</v>
      </c>
      <c r="D29" s="9" t="s">
        <v>1017</v>
      </c>
      <c r="E29" s="9" t="s">
        <v>11</v>
      </c>
      <c r="F29" s="9" t="s">
        <v>194</v>
      </c>
      <c r="G29" s="26">
        <v>31900</v>
      </c>
      <c r="H29" s="27" t="s">
        <v>13</v>
      </c>
    </row>
    <row r="30" spans="1:8" ht="30" x14ac:dyDescent="0.25">
      <c r="A30" s="25">
        <v>42123</v>
      </c>
      <c r="B30" s="20" t="s">
        <v>1018</v>
      </c>
      <c r="C30" s="9" t="s">
        <v>1019</v>
      </c>
      <c r="D30" s="9" t="s">
        <v>1020</v>
      </c>
      <c r="E30" s="9" t="s">
        <v>1021</v>
      </c>
      <c r="F30" s="9" t="s">
        <v>1022</v>
      </c>
      <c r="G30" s="26">
        <v>25000</v>
      </c>
      <c r="H30" s="27" t="s">
        <v>22</v>
      </c>
    </row>
    <row r="31" spans="1:8" ht="30" x14ac:dyDescent="0.25">
      <c r="A31" s="25">
        <v>42123</v>
      </c>
      <c r="B31" s="20" t="s">
        <v>1023</v>
      </c>
      <c r="C31" s="9" t="s">
        <v>1024</v>
      </c>
      <c r="D31" s="9" t="s">
        <v>1025</v>
      </c>
      <c r="E31" s="9" t="s">
        <v>21</v>
      </c>
      <c r="F31" s="9" t="s">
        <v>165</v>
      </c>
      <c r="G31" s="26">
        <v>0</v>
      </c>
      <c r="H31" s="27" t="s">
        <v>63</v>
      </c>
    </row>
    <row r="32" spans="1:8" x14ac:dyDescent="0.25">
      <c r="A32" s="22"/>
      <c r="B32" s="22"/>
      <c r="C32" s="22"/>
      <c r="D32" s="22"/>
      <c r="E32" s="22"/>
      <c r="F32" s="28" t="s">
        <v>227</v>
      </c>
      <c r="G32" s="29">
        <f>SUM(G3:G31)</f>
        <v>942940</v>
      </c>
      <c r="H32" s="9"/>
    </row>
  </sheetData>
  <mergeCells count="1">
    <mergeCell ref="A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9A8AD-53C6-4A36-8E1B-12465639219D}">
  <sheetPr>
    <tabColor theme="5" tint="-0.499984740745262"/>
  </sheetPr>
  <dimension ref="A1:H6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140625" customWidth="1"/>
    <col min="4" max="4" width="36.5703125" customWidth="1"/>
    <col min="5" max="5" width="12.28515625" customWidth="1"/>
    <col min="6" max="6" width="27.425781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1026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42125</v>
      </c>
      <c r="B3" s="20" t="s">
        <v>1027</v>
      </c>
      <c r="C3" s="9" t="s">
        <v>1028</v>
      </c>
      <c r="D3" s="9" t="s">
        <v>1029</v>
      </c>
      <c r="E3" s="9" t="s">
        <v>21</v>
      </c>
      <c r="F3" s="9" t="s">
        <v>1030</v>
      </c>
      <c r="G3" s="26">
        <v>550000</v>
      </c>
      <c r="H3" s="27" t="s">
        <v>18</v>
      </c>
    </row>
    <row r="4" spans="1:8" x14ac:dyDescent="0.25">
      <c r="A4" s="25">
        <v>42125</v>
      </c>
      <c r="B4" s="20">
        <v>8352</v>
      </c>
      <c r="C4" s="9" t="s">
        <v>496</v>
      </c>
      <c r="D4" s="9" t="s">
        <v>1031</v>
      </c>
      <c r="E4" s="9" t="s">
        <v>11</v>
      </c>
      <c r="F4" s="9" t="s">
        <v>1032</v>
      </c>
      <c r="G4" s="26">
        <v>15000</v>
      </c>
      <c r="H4" s="27" t="s">
        <v>13</v>
      </c>
    </row>
    <row r="5" spans="1:8" x14ac:dyDescent="0.25">
      <c r="A5" s="25">
        <v>42125</v>
      </c>
      <c r="B5" s="20">
        <v>8353</v>
      </c>
      <c r="C5" s="9" t="s">
        <v>496</v>
      </c>
      <c r="D5" s="9" t="s">
        <v>1033</v>
      </c>
      <c r="E5" s="9" t="s">
        <v>21</v>
      </c>
      <c r="F5" s="9" t="s">
        <v>1032</v>
      </c>
      <c r="G5" s="26">
        <v>15000</v>
      </c>
      <c r="H5" s="27" t="s">
        <v>13</v>
      </c>
    </row>
    <row r="6" spans="1:8" x14ac:dyDescent="0.25">
      <c r="A6" s="25">
        <v>42125</v>
      </c>
      <c r="B6" s="20">
        <v>8354</v>
      </c>
      <c r="C6" s="9" t="s">
        <v>496</v>
      </c>
      <c r="D6" s="9" t="s">
        <v>1034</v>
      </c>
      <c r="E6" s="9" t="s">
        <v>11</v>
      </c>
      <c r="F6" s="9" t="s">
        <v>1032</v>
      </c>
      <c r="G6" s="26">
        <v>15000</v>
      </c>
      <c r="H6" s="27" t="s">
        <v>13</v>
      </c>
    </row>
    <row r="7" spans="1:8" ht="30" x14ac:dyDescent="0.25">
      <c r="A7" s="25">
        <v>42125</v>
      </c>
      <c r="B7" s="20" t="s">
        <v>1035</v>
      </c>
      <c r="C7" s="9" t="s">
        <v>1036</v>
      </c>
      <c r="D7" s="9" t="s">
        <v>1037</v>
      </c>
      <c r="E7" s="9" t="s">
        <v>21</v>
      </c>
      <c r="F7" s="9" t="s">
        <v>1038</v>
      </c>
      <c r="G7" s="26">
        <v>169300</v>
      </c>
      <c r="H7" s="27" t="s">
        <v>590</v>
      </c>
    </row>
    <row r="8" spans="1:8" ht="30" x14ac:dyDescent="0.25">
      <c r="A8" s="25">
        <v>42125</v>
      </c>
      <c r="B8" s="20" t="s">
        <v>1039</v>
      </c>
      <c r="C8" s="9" t="s">
        <v>1036</v>
      </c>
      <c r="D8" s="9" t="s">
        <v>1037</v>
      </c>
      <c r="E8" s="9" t="s">
        <v>21</v>
      </c>
      <c r="F8" s="9" t="s">
        <v>1040</v>
      </c>
      <c r="G8" s="26">
        <v>293200</v>
      </c>
      <c r="H8" s="27" t="s">
        <v>590</v>
      </c>
    </row>
    <row r="9" spans="1:8" ht="30" x14ac:dyDescent="0.25">
      <c r="A9" s="25">
        <v>42125</v>
      </c>
      <c r="B9" s="20" t="s">
        <v>1041</v>
      </c>
      <c r="C9" s="9" t="s">
        <v>1042</v>
      </c>
      <c r="D9" s="9" t="s">
        <v>1043</v>
      </c>
      <c r="E9" s="9" t="s">
        <v>124</v>
      </c>
      <c r="F9" s="9" t="s">
        <v>12</v>
      </c>
      <c r="G9" s="26">
        <v>1500</v>
      </c>
      <c r="H9" s="27" t="s">
        <v>22</v>
      </c>
    </row>
    <row r="10" spans="1:8" ht="30" x14ac:dyDescent="0.25">
      <c r="A10" s="25">
        <v>42125</v>
      </c>
      <c r="B10" s="20" t="s">
        <v>1044</v>
      </c>
      <c r="C10" s="9" t="s">
        <v>1045</v>
      </c>
      <c r="D10" s="9" t="s">
        <v>1017</v>
      </c>
      <c r="E10" s="9" t="s">
        <v>21</v>
      </c>
      <c r="F10" s="9" t="s">
        <v>191</v>
      </c>
      <c r="G10" s="26">
        <v>10000</v>
      </c>
      <c r="H10" s="27" t="s">
        <v>22</v>
      </c>
    </row>
    <row r="11" spans="1:8" ht="30" x14ac:dyDescent="0.25">
      <c r="A11" s="25">
        <v>42125</v>
      </c>
      <c r="B11" s="20" t="s">
        <v>1046</v>
      </c>
      <c r="C11" s="9" t="s">
        <v>1047</v>
      </c>
      <c r="D11" s="9" t="s">
        <v>1048</v>
      </c>
      <c r="E11" s="9" t="s">
        <v>318</v>
      </c>
      <c r="F11" s="9" t="s">
        <v>1049</v>
      </c>
      <c r="G11" s="26">
        <v>3000</v>
      </c>
      <c r="H11" s="27" t="s">
        <v>22</v>
      </c>
    </row>
    <row r="12" spans="1:8" ht="30" x14ac:dyDescent="0.25">
      <c r="A12" s="25">
        <v>42128</v>
      </c>
      <c r="B12" s="20" t="s">
        <v>1050</v>
      </c>
      <c r="C12" s="9" t="s">
        <v>1009</v>
      </c>
      <c r="D12" s="9" t="s">
        <v>1010</v>
      </c>
      <c r="E12" s="9" t="s">
        <v>21</v>
      </c>
      <c r="F12" s="9" t="s">
        <v>165</v>
      </c>
      <c r="G12" s="26">
        <v>0</v>
      </c>
      <c r="H12" s="27" t="s">
        <v>96</v>
      </c>
    </row>
    <row r="13" spans="1:8" ht="30" x14ac:dyDescent="0.25">
      <c r="A13" s="25">
        <v>42129</v>
      </c>
      <c r="B13" s="20" t="s">
        <v>1051</v>
      </c>
      <c r="C13" s="9" t="s">
        <v>591</v>
      </c>
      <c r="D13" s="9" t="s">
        <v>424</v>
      </c>
      <c r="E13" s="9" t="s">
        <v>16</v>
      </c>
      <c r="F13" s="9" t="s">
        <v>1052</v>
      </c>
      <c r="G13" s="26">
        <v>600000</v>
      </c>
      <c r="H13" s="27" t="s">
        <v>13</v>
      </c>
    </row>
    <row r="14" spans="1:8" ht="30" x14ac:dyDescent="0.25">
      <c r="A14" s="25">
        <v>42129</v>
      </c>
      <c r="B14" s="20" t="s">
        <v>1053</v>
      </c>
      <c r="C14" s="9" t="s">
        <v>397</v>
      </c>
      <c r="D14" s="9" t="s">
        <v>1054</v>
      </c>
      <c r="E14" s="9" t="s">
        <v>11</v>
      </c>
      <c r="F14" s="9" t="s">
        <v>1055</v>
      </c>
      <c r="G14" s="26">
        <v>10430</v>
      </c>
      <c r="H14" s="27" t="s">
        <v>13</v>
      </c>
    </row>
    <row r="15" spans="1:8" ht="30" x14ac:dyDescent="0.25">
      <c r="A15" s="25">
        <v>42129</v>
      </c>
      <c r="B15" s="20" t="s">
        <v>1056</v>
      </c>
      <c r="C15" s="9" t="s">
        <v>330</v>
      </c>
      <c r="D15" s="9" t="s">
        <v>331</v>
      </c>
      <c r="E15" s="9" t="s">
        <v>21</v>
      </c>
      <c r="F15" s="9" t="s">
        <v>1057</v>
      </c>
      <c r="G15" s="26">
        <v>8000</v>
      </c>
      <c r="H15" s="27" t="s">
        <v>13</v>
      </c>
    </row>
    <row r="16" spans="1:8" ht="30" x14ac:dyDescent="0.25">
      <c r="A16" s="25">
        <v>42130</v>
      </c>
      <c r="B16" s="20" t="s">
        <v>1058</v>
      </c>
      <c r="C16" s="9" t="s">
        <v>500</v>
      </c>
      <c r="D16" s="9" t="s">
        <v>1059</v>
      </c>
      <c r="E16" s="9" t="s">
        <v>21</v>
      </c>
      <c r="F16" s="9" t="s">
        <v>1060</v>
      </c>
      <c r="G16" s="26">
        <v>50000</v>
      </c>
      <c r="H16" s="27" t="s">
        <v>18</v>
      </c>
    </row>
    <row r="17" spans="1:8" ht="30" x14ac:dyDescent="0.25">
      <c r="A17" s="25">
        <v>42130</v>
      </c>
      <c r="B17" s="20" t="s">
        <v>1061</v>
      </c>
      <c r="C17" s="9" t="s">
        <v>500</v>
      </c>
      <c r="D17" s="9" t="s">
        <v>1062</v>
      </c>
      <c r="E17" s="9" t="s">
        <v>21</v>
      </c>
      <c r="F17" s="9" t="s">
        <v>131</v>
      </c>
      <c r="G17" s="26">
        <v>24700</v>
      </c>
      <c r="H17" s="27" t="s">
        <v>33</v>
      </c>
    </row>
    <row r="18" spans="1:8" ht="30" x14ac:dyDescent="0.25">
      <c r="A18" s="25">
        <v>42130</v>
      </c>
      <c r="B18" s="20" t="s">
        <v>1063</v>
      </c>
      <c r="C18" s="9" t="s">
        <v>1064</v>
      </c>
      <c r="D18" s="9" t="s">
        <v>271</v>
      </c>
      <c r="E18" s="9" t="s">
        <v>21</v>
      </c>
      <c r="F18" s="9" t="s">
        <v>1065</v>
      </c>
      <c r="G18" s="26">
        <v>0</v>
      </c>
      <c r="H18" s="27" t="s">
        <v>18</v>
      </c>
    </row>
    <row r="19" spans="1:8" ht="30" x14ac:dyDescent="0.25">
      <c r="A19" s="25">
        <v>42130</v>
      </c>
      <c r="B19" s="20" t="s">
        <v>1066</v>
      </c>
      <c r="C19" s="9" t="s">
        <v>270</v>
      </c>
      <c r="D19" s="9" t="s">
        <v>1067</v>
      </c>
      <c r="E19" s="9" t="s">
        <v>264</v>
      </c>
      <c r="F19" s="9" t="s">
        <v>1065</v>
      </c>
      <c r="G19" s="26">
        <v>0</v>
      </c>
      <c r="H19" s="27" t="s">
        <v>18</v>
      </c>
    </row>
    <row r="20" spans="1:8" ht="30" x14ac:dyDescent="0.25">
      <c r="A20" s="25">
        <v>42130</v>
      </c>
      <c r="B20" s="20" t="s">
        <v>1068</v>
      </c>
      <c r="C20" s="9" t="s">
        <v>1069</v>
      </c>
      <c r="D20" s="9" t="s">
        <v>1070</v>
      </c>
      <c r="E20" s="9" t="s">
        <v>21</v>
      </c>
      <c r="F20" s="9" t="s">
        <v>1000</v>
      </c>
      <c r="G20" s="26">
        <v>0</v>
      </c>
      <c r="H20" s="27" t="s">
        <v>13</v>
      </c>
    </row>
    <row r="21" spans="1:8" ht="30" x14ac:dyDescent="0.25">
      <c r="A21" s="25">
        <v>42130</v>
      </c>
      <c r="B21" s="20" t="s">
        <v>1071</v>
      </c>
      <c r="C21" s="9" t="s">
        <v>1069</v>
      </c>
      <c r="D21" s="9" t="s">
        <v>1072</v>
      </c>
      <c r="E21" s="9" t="s">
        <v>21</v>
      </c>
      <c r="F21" s="9" t="s">
        <v>1000</v>
      </c>
      <c r="G21" s="26">
        <v>0</v>
      </c>
      <c r="H21" s="27" t="s">
        <v>13</v>
      </c>
    </row>
    <row r="22" spans="1:8" ht="30" x14ac:dyDescent="0.25">
      <c r="A22" s="25">
        <v>42131</v>
      </c>
      <c r="B22" s="20" t="s">
        <v>1073</v>
      </c>
      <c r="C22" s="9" t="s">
        <v>1074</v>
      </c>
      <c r="D22" s="9" t="s">
        <v>1075</v>
      </c>
      <c r="E22" s="9" t="s">
        <v>21</v>
      </c>
      <c r="F22" s="9" t="s">
        <v>191</v>
      </c>
      <c r="G22" s="26">
        <v>6000</v>
      </c>
      <c r="H22" s="27" t="s">
        <v>241</v>
      </c>
    </row>
    <row r="23" spans="1:8" ht="30" x14ac:dyDescent="0.25">
      <c r="A23" s="25">
        <v>42131</v>
      </c>
      <c r="B23" s="20" t="s">
        <v>1076</v>
      </c>
      <c r="C23" s="9" t="s">
        <v>1074</v>
      </c>
      <c r="D23" s="9" t="s">
        <v>1077</v>
      </c>
      <c r="E23" s="9" t="s">
        <v>21</v>
      </c>
      <c r="F23" s="9" t="s">
        <v>191</v>
      </c>
      <c r="G23" s="26">
        <v>6000</v>
      </c>
      <c r="H23" s="27" t="s">
        <v>241</v>
      </c>
    </row>
    <row r="24" spans="1:8" ht="30" x14ac:dyDescent="0.25">
      <c r="A24" s="25">
        <v>42131</v>
      </c>
      <c r="B24" s="20" t="s">
        <v>1078</v>
      </c>
      <c r="C24" s="9" t="s">
        <v>1074</v>
      </c>
      <c r="D24" s="9" t="s">
        <v>1079</v>
      </c>
      <c r="E24" s="9" t="s">
        <v>21</v>
      </c>
      <c r="F24" s="9" t="s">
        <v>191</v>
      </c>
      <c r="G24" s="26">
        <v>6000</v>
      </c>
      <c r="H24" s="27" t="s">
        <v>241</v>
      </c>
    </row>
    <row r="25" spans="1:8" ht="30" x14ac:dyDescent="0.25">
      <c r="A25" s="25">
        <v>42131</v>
      </c>
      <c r="B25" s="20" t="s">
        <v>1080</v>
      </c>
      <c r="C25" s="9" t="s">
        <v>1074</v>
      </c>
      <c r="D25" s="9" t="s">
        <v>1081</v>
      </c>
      <c r="E25" s="9" t="s">
        <v>21</v>
      </c>
      <c r="F25" s="9" t="s">
        <v>191</v>
      </c>
      <c r="G25" s="26">
        <v>7000</v>
      </c>
      <c r="H25" s="27" t="s">
        <v>241</v>
      </c>
    </row>
    <row r="26" spans="1:8" ht="30" x14ac:dyDescent="0.25">
      <c r="A26" s="25">
        <v>42132</v>
      </c>
      <c r="B26" s="20" t="s">
        <v>1082</v>
      </c>
      <c r="C26" s="9" t="s">
        <v>1083</v>
      </c>
      <c r="D26" s="9" t="s">
        <v>405</v>
      </c>
      <c r="E26" s="9" t="s">
        <v>176</v>
      </c>
      <c r="F26" s="9" t="s">
        <v>930</v>
      </c>
      <c r="G26" s="26">
        <v>185000</v>
      </c>
      <c r="H26" s="27" t="s">
        <v>18</v>
      </c>
    </row>
    <row r="27" spans="1:8" ht="30" x14ac:dyDescent="0.25">
      <c r="A27" s="25">
        <v>42130</v>
      </c>
      <c r="B27" s="20" t="s">
        <v>1084</v>
      </c>
      <c r="C27" s="9" t="s">
        <v>549</v>
      </c>
      <c r="D27" s="9" t="s">
        <v>1085</v>
      </c>
      <c r="E27" s="9" t="s">
        <v>21</v>
      </c>
      <c r="F27" s="9" t="s">
        <v>46</v>
      </c>
      <c r="G27" s="26">
        <v>4500</v>
      </c>
      <c r="H27" s="27" t="s">
        <v>13</v>
      </c>
    </row>
    <row r="28" spans="1:8" ht="30" x14ac:dyDescent="0.25">
      <c r="A28" s="25">
        <v>42136</v>
      </c>
      <c r="B28" s="20" t="s">
        <v>1086</v>
      </c>
      <c r="C28" s="9" t="s">
        <v>1087</v>
      </c>
      <c r="D28" s="9" t="s">
        <v>1088</v>
      </c>
      <c r="E28" s="9" t="s">
        <v>72</v>
      </c>
      <c r="F28" s="9" t="s">
        <v>1089</v>
      </c>
      <c r="G28" s="26">
        <v>80000</v>
      </c>
      <c r="H28" s="27" t="s">
        <v>78</v>
      </c>
    </row>
    <row r="29" spans="1:8" ht="30" x14ac:dyDescent="0.25">
      <c r="A29" s="25">
        <v>42137</v>
      </c>
      <c r="B29" s="20" t="s">
        <v>1090</v>
      </c>
      <c r="C29" s="9" t="s">
        <v>1091</v>
      </c>
      <c r="D29" s="9" t="s">
        <v>1092</v>
      </c>
      <c r="E29" s="9" t="s">
        <v>137</v>
      </c>
      <c r="F29" s="9" t="s">
        <v>1093</v>
      </c>
      <c r="G29" s="26">
        <v>0</v>
      </c>
      <c r="H29" s="27" t="s">
        <v>13</v>
      </c>
    </row>
    <row r="30" spans="1:8" ht="30" x14ac:dyDescent="0.25">
      <c r="A30" s="25">
        <v>42137</v>
      </c>
      <c r="B30" s="20" t="s">
        <v>1094</v>
      </c>
      <c r="C30" s="9" t="s">
        <v>1095</v>
      </c>
      <c r="D30" s="9" t="s">
        <v>1096</v>
      </c>
      <c r="E30" s="9" t="s">
        <v>21</v>
      </c>
      <c r="F30" s="9" t="s">
        <v>191</v>
      </c>
      <c r="G30" s="26">
        <v>6000</v>
      </c>
      <c r="H30" s="27" t="s">
        <v>241</v>
      </c>
    </row>
    <row r="31" spans="1:8" ht="30" x14ac:dyDescent="0.25">
      <c r="A31" s="25">
        <v>42137</v>
      </c>
      <c r="B31" s="20" t="s">
        <v>1097</v>
      </c>
      <c r="C31" s="9" t="s">
        <v>1095</v>
      </c>
      <c r="D31" s="9" t="s">
        <v>1098</v>
      </c>
      <c r="E31" s="9" t="s">
        <v>21</v>
      </c>
      <c r="F31" s="9" t="s">
        <v>191</v>
      </c>
      <c r="G31" s="26">
        <v>6000</v>
      </c>
      <c r="H31" s="27" t="s">
        <v>241</v>
      </c>
    </row>
    <row r="32" spans="1:8" ht="30" x14ac:dyDescent="0.25">
      <c r="A32" s="25">
        <v>42137</v>
      </c>
      <c r="B32" s="20" t="s">
        <v>1099</v>
      </c>
      <c r="C32" s="9" t="s">
        <v>1100</v>
      </c>
      <c r="D32" s="9" t="s">
        <v>1101</v>
      </c>
      <c r="E32" s="9" t="s">
        <v>21</v>
      </c>
      <c r="F32" s="9" t="s">
        <v>332</v>
      </c>
      <c r="G32" s="26">
        <v>30000</v>
      </c>
      <c r="H32" s="27" t="s">
        <v>63</v>
      </c>
    </row>
    <row r="33" spans="1:8" ht="30" x14ac:dyDescent="0.25">
      <c r="A33" s="25">
        <v>42135</v>
      </c>
      <c r="B33" s="20" t="s">
        <v>1102</v>
      </c>
      <c r="C33" s="9" t="s">
        <v>1103</v>
      </c>
      <c r="D33" s="9" t="s">
        <v>1104</v>
      </c>
      <c r="E33" s="9" t="s">
        <v>21</v>
      </c>
      <c r="F33" s="9" t="s">
        <v>165</v>
      </c>
      <c r="G33" s="26">
        <v>0</v>
      </c>
      <c r="H33" s="27" t="s">
        <v>104</v>
      </c>
    </row>
    <row r="34" spans="1:8" ht="30" x14ac:dyDescent="0.25">
      <c r="A34" s="25">
        <v>42135</v>
      </c>
      <c r="B34" s="20" t="s">
        <v>1105</v>
      </c>
      <c r="C34" s="9" t="s">
        <v>1103</v>
      </c>
      <c r="D34" s="9" t="s">
        <v>1106</v>
      </c>
      <c r="E34" s="9" t="s">
        <v>21</v>
      </c>
      <c r="F34" s="9" t="s">
        <v>165</v>
      </c>
      <c r="G34" s="26">
        <v>0</v>
      </c>
      <c r="H34" s="27" t="s">
        <v>104</v>
      </c>
    </row>
    <row r="35" spans="1:8" ht="30" x14ac:dyDescent="0.25">
      <c r="A35" s="25">
        <v>42135</v>
      </c>
      <c r="B35" s="20" t="s">
        <v>1107</v>
      </c>
      <c r="C35" s="9" t="s">
        <v>1103</v>
      </c>
      <c r="D35" s="9" t="s">
        <v>1108</v>
      </c>
      <c r="E35" s="9" t="s">
        <v>21</v>
      </c>
      <c r="F35" s="9" t="s">
        <v>165</v>
      </c>
      <c r="G35" s="26">
        <v>0</v>
      </c>
      <c r="H35" s="27" t="s">
        <v>104</v>
      </c>
    </row>
    <row r="36" spans="1:8" ht="30" x14ac:dyDescent="0.25">
      <c r="A36" s="25">
        <v>42135</v>
      </c>
      <c r="B36" s="20" t="s">
        <v>1109</v>
      </c>
      <c r="C36" s="9" t="s">
        <v>1103</v>
      </c>
      <c r="D36" s="9" t="s">
        <v>1110</v>
      </c>
      <c r="E36" s="9" t="s">
        <v>21</v>
      </c>
      <c r="F36" s="9" t="s">
        <v>165</v>
      </c>
      <c r="G36" s="26">
        <v>0</v>
      </c>
      <c r="H36" s="27" t="s">
        <v>104</v>
      </c>
    </row>
    <row r="37" spans="1:8" ht="30" x14ac:dyDescent="0.25">
      <c r="A37" s="25">
        <v>42139</v>
      </c>
      <c r="B37" s="20" t="s">
        <v>1111</v>
      </c>
      <c r="C37" s="9" t="s">
        <v>1112</v>
      </c>
      <c r="D37" s="9" t="s">
        <v>1113</v>
      </c>
      <c r="E37" s="9" t="s">
        <v>16</v>
      </c>
      <c r="F37" s="9" t="s">
        <v>165</v>
      </c>
      <c r="G37" s="26">
        <v>0</v>
      </c>
      <c r="H37" s="27" t="s">
        <v>22</v>
      </c>
    </row>
    <row r="38" spans="1:8" ht="30" x14ac:dyDescent="0.25">
      <c r="A38" s="25">
        <v>42142</v>
      </c>
      <c r="B38" s="20" t="s">
        <v>1114</v>
      </c>
      <c r="C38" s="9" t="s">
        <v>1115</v>
      </c>
      <c r="D38" s="9" t="s">
        <v>1116</v>
      </c>
      <c r="E38" s="9" t="s">
        <v>21</v>
      </c>
      <c r="F38" s="9" t="s">
        <v>1049</v>
      </c>
      <c r="G38" s="26">
        <v>6000</v>
      </c>
      <c r="H38" s="27" t="s">
        <v>13</v>
      </c>
    </row>
    <row r="39" spans="1:8" ht="30" x14ac:dyDescent="0.25">
      <c r="A39" s="25">
        <v>42142</v>
      </c>
      <c r="B39" s="20" t="s">
        <v>1117</v>
      </c>
      <c r="C39" s="9" t="s">
        <v>1118</v>
      </c>
      <c r="D39" s="9" t="s">
        <v>1119</v>
      </c>
      <c r="E39" s="9" t="s">
        <v>160</v>
      </c>
      <c r="F39" s="9" t="s">
        <v>12</v>
      </c>
      <c r="G39" s="26">
        <v>4000</v>
      </c>
      <c r="H39" s="27" t="s">
        <v>1120</v>
      </c>
    </row>
    <row r="40" spans="1:8" ht="30" x14ac:dyDescent="0.25">
      <c r="A40" s="25">
        <v>42142</v>
      </c>
      <c r="B40" s="20" t="s">
        <v>1121</v>
      </c>
      <c r="C40" s="9" t="s">
        <v>1122</v>
      </c>
      <c r="D40" s="9" t="s">
        <v>1123</v>
      </c>
      <c r="E40" s="9" t="s">
        <v>21</v>
      </c>
      <c r="F40" s="9" t="s">
        <v>1124</v>
      </c>
      <c r="G40" s="26">
        <v>15000</v>
      </c>
      <c r="H40" s="27" t="s">
        <v>13</v>
      </c>
    </row>
    <row r="41" spans="1:8" ht="30" x14ac:dyDescent="0.25">
      <c r="A41" s="25">
        <v>42142</v>
      </c>
      <c r="B41" s="20" t="s">
        <v>1125</v>
      </c>
      <c r="C41" s="9" t="s">
        <v>1126</v>
      </c>
      <c r="D41" s="9" t="s">
        <v>1127</v>
      </c>
      <c r="E41" s="9" t="s">
        <v>11</v>
      </c>
      <c r="F41" s="9" t="s">
        <v>1128</v>
      </c>
      <c r="G41" s="26">
        <v>10000</v>
      </c>
      <c r="H41" s="27" t="s">
        <v>1120</v>
      </c>
    </row>
    <row r="42" spans="1:8" ht="30" x14ac:dyDescent="0.25">
      <c r="A42" s="25">
        <v>42142</v>
      </c>
      <c r="B42" s="20" t="s">
        <v>1129</v>
      </c>
      <c r="C42" s="9" t="s">
        <v>1130</v>
      </c>
      <c r="D42" s="9" t="s">
        <v>1131</v>
      </c>
      <c r="E42" s="9" t="s">
        <v>21</v>
      </c>
      <c r="F42" s="9" t="s">
        <v>46</v>
      </c>
      <c r="G42" s="26">
        <v>1000</v>
      </c>
      <c r="H42" s="27" t="s">
        <v>22</v>
      </c>
    </row>
    <row r="43" spans="1:8" ht="30" x14ac:dyDescent="0.25">
      <c r="A43" s="25">
        <v>42143</v>
      </c>
      <c r="B43" s="20" t="s">
        <v>1132</v>
      </c>
      <c r="C43" s="9" t="s">
        <v>1133</v>
      </c>
      <c r="D43" s="9" t="s">
        <v>1134</v>
      </c>
      <c r="E43" s="9" t="s">
        <v>72</v>
      </c>
      <c r="F43" s="9" t="s">
        <v>25</v>
      </c>
      <c r="G43" s="26">
        <v>0</v>
      </c>
      <c r="H43" s="27" t="s">
        <v>18</v>
      </c>
    </row>
    <row r="44" spans="1:8" ht="30" x14ac:dyDescent="0.25">
      <c r="A44" s="25">
        <v>42143</v>
      </c>
      <c r="B44" s="20" t="s">
        <v>1135</v>
      </c>
      <c r="C44" s="9" t="s">
        <v>1136</v>
      </c>
      <c r="D44" s="9" t="s">
        <v>859</v>
      </c>
      <c r="E44" s="9" t="s">
        <v>137</v>
      </c>
      <c r="F44" s="9" t="s">
        <v>39</v>
      </c>
      <c r="G44" s="26">
        <v>725000</v>
      </c>
      <c r="H44" s="27" t="s">
        <v>18</v>
      </c>
    </row>
    <row r="45" spans="1:8" ht="30" x14ac:dyDescent="0.25">
      <c r="A45" s="25">
        <v>42143</v>
      </c>
      <c r="B45" s="20" t="s">
        <v>1137</v>
      </c>
      <c r="C45" s="9" t="s">
        <v>117</v>
      </c>
      <c r="D45" s="9" t="s">
        <v>118</v>
      </c>
      <c r="E45" s="9" t="s">
        <v>21</v>
      </c>
      <c r="F45" s="9" t="s">
        <v>1138</v>
      </c>
      <c r="G45" s="26">
        <v>200000</v>
      </c>
      <c r="H45" s="27" t="s">
        <v>1120</v>
      </c>
    </row>
    <row r="46" spans="1:8" ht="30" x14ac:dyDescent="0.25">
      <c r="A46" s="25">
        <v>42144</v>
      </c>
      <c r="B46" s="20" t="s">
        <v>1139</v>
      </c>
      <c r="C46" s="9" t="s">
        <v>549</v>
      </c>
      <c r="D46" s="9" t="s">
        <v>1085</v>
      </c>
      <c r="E46" s="9" t="s">
        <v>21</v>
      </c>
      <c r="F46" s="9" t="s">
        <v>930</v>
      </c>
      <c r="G46" s="26">
        <v>30000</v>
      </c>
      <c r="H46" s="27" t="s">
        <v>13</v>
      </c>
    </row>
    <row r="47" spans="1:8" ht="30" x14ac:dyDescent="0.25">
      <c r="A47" s="25">
        <v>42144</v>
      </c>
      <c r="B47" s="20" t="s">
        <v>1140</v>
      </c>
      <c r="C47" s="9" t="s">
        <v>1141</v>
      </c>
      <c r="D47" s="9" t="s">
        <v>1142</v>
      </c>
      <c r="E47" s="9" t="s">
        <v>11</v>
      </c>
      <c r="F47" s="9" t="s">
        <v>46</v>
      </c>
      <c r="G47" s="26">
        <v>4500</v>
      </c>
      <c r="H47" s="27" t="s">
        <v>13</v>
      </c>
    </row>
    <row r="48" spans="1:8" ht="30" x14ac:dyDescent="0.25">
      <c r="A48" s="25">
        <v>42144</v>
      </c>
      <c r="B48" s="20" t="s">
        <v>1143</v>
      </c>
      <c r="C48" s="9" t="s">
        <v>1144</v>
      </c>
      <c r="D48" s="9" t="s">
        <v>1145</v>
      </c>
      <c r="E48" s="9" t="s">
        <v>11</v>
      </c>
      <c r="F48" s="9" t="s">
        <v>46</v>
      </c>
      <c r="G48" s="26">
        <v>4500</v>
      </c>
      <c r="H48" s="27" t="s">
        <v>13</v>
      </c>
    </row>
    <row r="49" spans="1:8" ht="30" x14ac:dyDescent="0.25">
      <c r="A49" s="25">
        <v>42144</v>
      </c>
      <c r="B49" s="20" t="s">
        <v>1146</v>
      </c>
      <c r="C49" s="9" t="s">
        <v>1144</v>
      </c>
      <c r="D49" s="9" t="s">
        <v>1147</v>
      </c>
      <c r="E49" s="9" t="s">
        <v>11</v>
      </c>
      <c r="F49" s="9" t="s">
        <v>46</v>
      </c>
      <c r="G49" s="26">
        <v>4500</v>
      </c>
      <c r="H49" s="27" t="s">
        <v>13</v>
      </c>
    </row>
    <row r="50" spans="1:8" ht="30" x14ac:dyDescent="0.25">
      <c r="A50" s="25">
        <v>42144</v>
      </c>
      <c r="B50" s="20" t="s">
        <v>1148</v>
      </c>
      <c r="C50" s="9" t="s">
        <v>1144</v>
      </c>
      <c r="D50" s="9" t="s">
        <v>1149</v>
      </c>
      <c r="E50" s="9" t="s">
        <v>11</v>
      </c>
      <c r="F50" s="9" t="s">
        <v>46</v>
      </c>
      <c r="G50" s="26">
        <v>4500</v>
      </c>
      <c r="H50" s="27" t="s">
        <v>13</v>
      </c>
    </row>
    <row r="51" spans="1:8" ht="30" x14ac:dyDescent="0.25">
      <c r="A51" s="25">
        <v>42144</v>
      </c>
      <c r="B51" s="20" t="s">
        <v>1150</v>
      </c>
      <c r="C51" s="9" t="s">
        <v>880</v>
      </c>
      <c r="D51" s="9" t="s">
        <v>881</v>
      </c>
      <c r="E51" s="9" t="s">
        <v>21</v>
      </c>
      <c r="F51" s="9" t="s">
        <v>46</v>
      </c>
      <c r="G51" s="26">
        <v>3000</v>
      </c>
      <c r="H51" s="27" t="s">
        <v>13</v>
      </c>
    </row>
    <row r="52" spans="1:8" ht="30" x14ac:dyDescent="0.25">
      <c r="A52" s="25">
        <v>42144</v>
      </c>
      <c r="B52" s="20" t="s">
        <v>1151</v>
      </c>
      <c r="C52" s="9" t="s">
        <v>1152</v>
      </c>
      <c r="D52" s="9" t="s">
        <v>706</v>
      </c>
      <c r="E52" s="9" t="s">
        <v>21</v>
      </c>
      <c r="F52" s="9" t="s">
        <v>46</v>
      </c>
      <c r="G52" s="26">
        <v>7298</v>
      </c>
      <c r="H52" s="27" t="s">
        <v>22</v>
      </c>
    </row>
    <row r="53" spans="1:8" ht="30" x14ac:dyDescent="0.25">
      <c r="A53" s="25">
        <v>42145</v>
      </c>
      <c r="B53" s="20" t="s">
        <v>1153</v>
      </c>
      <c r="C53" s="9" t="s">
        <v>333</v>
      </c>
      <c r="D53" s="9" t="s">
        <v>1154</v>
      </c>
      <c r="E53" s="9" t="s">
        <v>16</v>
      </c>
      <c r="F53" s="9" t="s">
        <v>91</v>
      </c>
      <c r="G53" s="26">
        <v>0</v>
      </c>
      <c r="H53" s="27" t="s">
        <v>13</v>
      </c>
    </row>
    <row r="54" spans="1:8" ht="30" x14ac:dyDescent="0.25">
      <c r="A54" s="25">
        <v>42145</v>
      </c>
      <c r="B54" s="20" t="s">
        <v>1155</v>
      </c>
      <c r="C54" s="9" t="s">
        <v>1103</v>
      </c>
      <c r="D54" s="9" t="s">
        <v>1110</v>
      </c>
      <c r="E54" s="9" t="s">
        <v>21</v>
      </c>
      <c r="F54" s="9" t="s">
        <v>1156</v>
      </c>
      <c r="G54" s="26">
        <v>0</v>
      </c>
      <c r="H54" s="27" t="s">
        <v>104</v>
      </c>
    </row>
    <row r="55" spans="1:8" ht="30" x14ac:dyDescent="0.25">
      <c r="A55" s="25">
        <v>42146</v>
      </c>
      <c r="B55" s="20" t="s">
        <v>1157</v>
      </c>
      <c r="C55" s="9" t="s">
        <v>1158</v>
      </c>
      <c r="D55" s="9" t="s">
        <v>1159</v>
      </c>
      <c r="E55" s="9" t="s">
        <v>21</v>
      </c>
      <c r="F55" s="9" t="s">
        <v>1160</v>
      </c>
      <c r="G55" s="26">
        <v>115000</v>
      </c>
      <c r="H55" s="27" t="s">
        <v>96</v>
      </c>
    </row>
    <row r="56" spans="1:8" ht="30" x14ac:dyDescent="0.25">
      <c r="A56" s="25">
        <v>42144</v>
      </c>
      <c r="B56" s="20" t="s">
        <v>1161</v>
      </c>
      <c r="C56" s="9" t="s">
        <v>1162</v>
      </c>
      <c r="D56" s="9" t="s">
        <v>1163</v>
      </c>
      <c r="E56" s="9" t="s">
        <v>21</v>
      </c>
      <c r="F56" s="9" t="s">
        <v>1164</v>
      </c>
      <c r="G56" s="26">
        <v>868900</v>
      </c>
      <c r="H56" s="27" t="s">
        <v>22</v>
      </c>
    </row>
    <row r="57" spans="1:8" ht="30" x14ac:dyDescent="0.25">
      <c r="A57" s="25">
        <v>42150</v>
      </c>
      <c r="B57" s="20" t="s">
        <v>1165</v>
      </c>
      <c r="C57" s="9" t="s">
        <v>1166</v>
      </c>
      <c r="D57" s="9" t="s">
        <v>1167</v>
      </c>
      <c r="E57" s="9" t="s">
        <v>264</v>
      </c>
      <c r="F57" s="9" t="s">
        <v>930</v>
      </c>
      <c r="G57" s="26">
        <v>115000</v>
      </c>
      <c r="H57" s="27" t="s">
        <v>96</v>
      </c>
    </row>
    <row r="58" spans="1:8" ht="30" x14ac:dyDescent="0.25">
      <c r="A58" s="25">
        <v>42150</v>
      </c>
      <c r="B58" s="20" t="s">
        <v>1168</v>
      </c>
      <c r="C58" s="9" t="s">
        <v>500</v>
      </c>
      <c r="D58" s="9" t="s">
        <v>664</v>
      </c>
      <c r="E58" s="9" t="s">
        <v>21</v>
      </c>
      <c r="F58" s="9" t="s">
        <v>194</v>
      </c>
      <c r="G58" s="26">
        <v>383000</v>
      </c>
      <c r="H58" s="27" t="s">
        <v>18</v>
      </c>
    </row>
    <row r="59" spans="1:8" ht="30" x14ac:dyDescent="0.25">
      <c r="A59" s="25">
        <v>42146</v>
      </c>
      <c r="B59" s="20" t="s">
        <v>1169</v>
      </c>
      <c r="C59" s="9" t="s">
        <v>1170</v>
      </c>
      <c r="D59" s="9" t="s">
        <v>1171</v>
      </c>
      <c r="E59" s="9" t="s">
        <v>130</v>
      </c>
      <c r="F59" s="9" t="s">
        <v>165</v>
      </c>
      <c r="G59" s="26">
        <v>0</v>
      </c>
      <c r="H59" s="27" t="s">
        <v>22</v>
      </c>
    </row>
    <row r="60" spans="1:8" ht="30" x14ac:dyDescent="0.25">
      <c r="A60" s="25">
        <v>42152</v>
      </c>
      <c r="B60" s="20" t="s">
        <v>1172</v>
      </c>
      <c r="C60" s="9" t="s">
        <v>1173</v>
      </c>
      <c r="D60" s="9" t="s">
        <v>1174</v>
      </c>
      <c r="E60" s="9" t="s">
        <v>318</v>
      </c>
      <c r="F60" s="9" t="s">
        <v>165</v>
      </c>
      <c r="G60" s="26">
        <v>0</v>
      </c>
      <c r="H60" s="27" t="s">
        <v>22</v>
      </c>
    </row>
    <row r="61" spans="1:8" x14ac:dyDescent="0.25">
      <c r="A61" s="22"/>
      <c r="B61" s="22"/>
      <c r="C61" s="22"/>
      <c r="D61" s="22"/>
      <c r="E61" s="22"/>
      <c r="F61" s="28" t="s">
        <v>279</v>
      </c>
      <c r="G61" s="29">
        <f>SUM(G3:G60)</f>
        <v>4602828</v>
      </c>
      <c r="H61" s="9"/>
    </row>
  </sheetData>
  <mergeCells count="1">
    <mergeCell ref="A1:H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7A284-6FA2-4D06-9721-F8B3E8DD4AF0}">
  <sheetPr>
    <tabColor theme="5" tint="-0.499984740745262"/>
  </sheetPr>
  <dimension ref="A1:H5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2.710937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1175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1176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42156</v>
      </c>
      <c r="B3" s="20" t="s">
        <v>1177</v>
      </c>
      <c r="C3" s="9" t="s">
        <v>1178</v>
      </c>
      <c r="D3" s="9" t="s">
        <v>1179</v>
      </c>
      <c r="E3" s="9" t="s">
        <v>21</v>
      </c>
      <c r="F3" s="9" t="s">
        <v>1180</v>
      </c>
      <c r="G3" s="26">
        <v>41205</v>
      </c>
      <c r="H3" s="27" t="s">
        <v>13</v>
      </c>
    </row>
    <row r="4" spans="1:8" ht="30" x14ac:dyDescent="0.25">
      <c r="A4" s="25">
        <v>42157</v>
      </c>
      <c r="B4" s="20" t="s">
        <v>1181</v>
      </c>
      <c r="C4" s="9" t="s">
        <v>1182</v>
      </c>
      <c r="D4" s="9" t="s">
        <v>1183</v>
      </c>
      <c r="E4" s="9" t="s">
        <v>264</v>
      </c>
      <c r="F4" s="9" t="s">
        <v>1184</v>
      </c>
      <c r="G4" s="26">
        <v>25000</v>
      </c>
      <c r="H4" s="27" t="s">
        <v>13</v>
      </c>
    </row>
    <row r="5" spans="1:8" ht="30" x14ac:dyDescent="0.25">
      <c r="A5" s="25">
        <v>42157</v>
      </c>
      <c r="B5" s="20" t="s">
        <v>1185</v>
      </c>
      <c r="C5" s="9" t="s">
        <v>1186</v>
      </c>
      <c r="D5" s="9" t="s">
        <v>1187</v>
      </c>
      <c r="E5" s="9" t="s">
        <v>11</v>
      </c>
      <c r="F5" s="9" t="s">
        <v>1188</v>
      </c>
      <c r="G5" s="26">
        <v>50000</v>
      </c>
      <c r="H5" s="27" t="s">
        <v>13</v>
      </c>
    </row>
    <row r="6" spans="1:8" ht="30" x14ac:dyDescent="0.25">
      <c r="A6" s="25">
        <v>42157</v>
      </c>
      <c r="B6" s="20" t="s">
        <v>1189</v>
      </c>
      <c r="C6" s="9" t="s">
        <v>1190</v>
      </c>
      <c r="D6" s="9" t="s">
        <v>1191</v>
      </c>
      <c r="E6" s="9" t="s">
        <v>21</v>
      </c>
      <c r="F6" s="9" t="s">
        <v>1192</v>
      </c>
      <c r="G6" s="26">
        <v>9000</v>
      </c>
      <c r="H6" s="27" t="s">
        <v>13</v>
      </c>
    </row>
    <row r="7" spans="1:8" ht="30" x14ac:dyDescent="0.25">
      <c r="A7" s="25">
        <v>42157</v>
      </c>
      <c r="B7" s="20" t="s">
        <v>1193</v>
      </c>
      <c r="C7" s="9" t="s">
        <v>1194</v>
      </c>
      <c r="D7" s="9" t="s">
        <v>1195</v>
      </c>
      <c r="E7" s="9" t="s">
        <v>201</v>
      </c>
      <c r="F7" s="9" t="s">
        <v>521</v>
      </c>
      <c r="G7" s="26">
        <v>10000</v>
      </c>
      <c r="H7" s="27" t="s">
        <v>22</v>
      </c>
    </row>
    <row r="8" spans="1:8" ht="30" x14ac:dyDescent="0.25">
      <c r="A8" s="25">
        <v>42158</v>
      </c>
      <c r="B8" s="20" t="s">
        <v>1196</v>
      </c>
      <c r="C8" s="9" t="s">
        <v>1197</v>
      </c>
      <c r="D8" s="9" t="s">
        <v>1198</v>
      </c>
      <c r="E8" s="9" t="s">
        <v>72</v>
      </c>
      <c r="F8" s="9" t="s">
        <v>534</v>
      </c>
      <c r="G8" s="26">
        <v>5300</v>
      </c>
      <c r="H8" s="27" t="s">
        <v>13</v>
      </c>
    </row>
    <row r="9" spans="1:8" ht="30" x14ac:dyDescent="0.25">
      <c r="A9" s="25">
        <v>42158</v>
      </c>
      <c r="B9" s="20" t="s">
        <v>1199</v>
      </c>
      <c r="C9" s="9" t="s">
        <v>1200</v>
      </c>
      <c r="D9" s="9" t="s">
        <v>436</v>
      </c>
      <c r="E9" s="9" t="s">
        <v>21</v>
      </c>
      <c r="F9" s="9" t="s">
        <v>39</v>
      </c>
      <c r="G9" s="26">
        <v>10000</v>
      </c>
      <c r="H9" s="27" t="s">
        <v>13</v>
      </c>
    </row>
    <row r="10" spans="1:8" ht="30" x14ac:dyDescent="0.25">
      <c r="A10" s="25">
        <v>42159</v>
      </c>
      <c r="B10" s="20" t="s">
        <v>1201</v>
      </c>
      <c r="C10" s="9" t="s">
        <v>1202</v>
      </c>
      <c r="D10" s="9" t="s">
        <v>1203</v>
      </c>
      <c r="E10" s="9" t="s">
        <v>293</v>
      </c>
      <c r="F10" s="9" t="s">
        <v>1049</v>
      </c>
      <c r="G10" s="26">
        <v>6000</v>
      </c>
      <c r="H10" s="27" t="s">
        <v>22</v>
      </c>
    </row>
    <row r="11" spans="1:8" ht="30" x14ac:dyDescent="0.25">
      <c r="A11" s="25">
        <v>42159</v>
      </c>
      <c r="B11" s="20" t="s">
        <v>1204</v>
      </c>
      <c r="C11" s="9" t="s">
        <v>1205</v>
      </c>
      <c r="D11" s="9" t="s">
        <v>1206</v>
      </c>
      <c r="E11" s="9" t="s">
        <v>21</v>
      </c>
      <c r="F11" s="9" t="s">
        <v>46</v>
      </c>
      <c r="G11" s="26">
        <v>14700</v>
      </c>
      <c r="H11" s="27" t="s">
        <v>13</v>
      </c>
    </row>
    <row r="12" spans="1:8" ht="30" x14ac:dyDescent="0.25">
      <c r="A12" s="25">
        <v>42159</v>
      </c>
      <c r="B12" s="20" t="s">
        <v>1207</v>
      </c>
      <c r="C12" s="9" t="s">
        <v>1208</v>
      </c>
      <c r="D12" s="9" t="s">
        <v>1209</v>
      </c>
      <c r="E12" s="9" t="s">
        <v>21</v>
      </c>
      <c r="F12" s="9" t="s">
        <v>1210</v>
      </c>
      <c r="G12" s="26">
        <v>100000</v>
      </c>
      <c r="H12" s="27" t="s">
        <v>18</v>
      </c>
    </row>
    <row r="13" spans="1:8" ht="30" x14ac:dyDescent="0.25">
      <c r="A13" s="25">
        <v>42159</v>
      </c>
      <c r="B13" s="20" t="s">
        <v>1211</v>
      </c>
      <c r="C13" s="9" t="s">
        <v>1212</v>
      </c>
      <c r="D13" s="9" t="s">
        <v>1213</v>
      </c>
      <c r="E13" s="9" t="s">
        <v>72</v>
      </c>
      <c r="F13" s="9" t="s">
        <v>1049</v>
      </c>
      <c r="G13" s="26">
        <v>11135</v>
      </c>
      <c r="H13" s="27" t="s">
        <v>22</v>
      </c>
    </row>
    <row r="14" spans="1:8" ht="30" x14ac:dyDescent="0.25">
      <c r="A14" s="25">
        <v>42160</v>
      </c>
      <c r="B14" s="20" t="s">
        <v>1214</v>
      </c>
      <c r="C14" s="9" t="s">
        <v>1215</v>
      </c>
      <c r="D14" s="9" t="s">
        <v>1216</v>
      </c>
      <c r="E14" s="9" t="s">
        <v>21</v>
      </c>
      <c r="F14" s="9" t="s">
        <v>191</v>
      </c>
      <c r="G14" s="26">
        <v>15000</v>
      </c>
      <c r="H14" s="27" t="s">
        <v>78</v>
      </c>
    </row>
    <row r="15" spans="1:8" ht="30" x14ac:dyDescent="0.25">
      <c r="A15" s="25">
        <v>42160</v>
      </c>
      <c r="B15" s="20" t="s">
        <v>1217</v>
      </c>
      <c r="C15" s="9" t="s">
        <v>1218</v>
      </c>
      <c r="D15" s="9" t="s">
        <v>1219</v>
      </c>
      <c r="E15" s="9" t="s">
        <v>11</v>
      </c>
      <c r="F15" s="9" t="s">
        <v>1220</v>
      </c>
      <c r="G15" s="26">
        <v>150000</v>
      </c>
      <c r="H15" s="27" t="s">
        <v>251</v>
      </c>
    </row>
    <row r="16" spans="1:8" ht="30" x14ac:dyDescent="0.25">
      <c r="A16" s="25">
        <v>42159</v>
      </c>
      <c r="B16" s="20" t="s">
        <v>1221</v>
      </c>
      <c r="C16" s="9" t="s">
        <v>1222</v>
      </c>
      <c r="D16" s="9" t="s">
        <v>1223</v>
      </c>
      <c r="E16" s="9" t="s">
        <v>11</v>
      </c>
      <c r="F16" s="9" t="s">
        <v>1049</v>
      </c>
      <c r="G16" s="26">
        <v>10000</v>
      </c>
      <c r="H16" s="27" t="s">
        <v>1224</v>
      </c>
    </row>
    <row r="17" spans="1:8" ht="30" x14ac:dyDescent="0.25">
      <c r="A17" s="25">
        <v>42163</v>
      </c>
      <c r="B17" s="20" t="s">
        <v>1225</v>
      </c>
      <c r="C17" s="9" t="s">
        <v>1226</v>
      </c>
      <c r="D17" s="9" t="s">
        <v>448</v>
      </c>
      <c r="E17" s="9" t="s">
        <v>11</v>
      </c>
      <c r="F17" s="9" t="s">
        <v>1227</v>
      </c>
      <c r="G17" s="26">
        <v>107000</v>
      </c>
      <c r="H17" s="27" t="s">
        <v>63</v>
      </c>
    </row>
    <row r="18" spans="1:8" ht="30" x14ac:dyDescent="0.25">
      <c r="A18" s="25">
        <v>42164</v>
      </c>
      <c r="B18" s="20" t="s">
        <v>1121</v>
      </c>
      <c r="C18" s="9" t="s">
        <v>1228</v>
      </c>
      <c r="D18" s="9" t="s">
        <v>1123</v>
      </c>
      <c r="E18" s="9" t="s">
        <v>21</v>
      </c>
      <c r="F18" s="9" t="s">
        <v>1124</v>
      </c>
      <c r="G18" s="26">
        <v>15000</v>
      </c>
      <c r="H18" s="27" t="s">
        <v>13</v>
      </c>
    </row>
    <row r="19" spans="1:8" ht="30" x14ac:dyDescent="0.25">
      <c r="A19" s="25">
        <v>42164</v>
      </c>
      <c r="B19" s="20" t="s">
        <v>1229</v>
      </c>
      <c r="C19" s="9" t="s">
        <v>1230</v>
      </c>
      <c r="D19" s="9" t="s">
        <v>1231</v>
      </c>
      <c r="E19" s="9" t="s">
        <v>72</v>
      </c>
      <c r="F19" s="9" t="s">
        <v>1232</v>
      </c>
      <c r="G19" s="26">
        <v>215000</v>
      </c>
      <c r="H19" s="27" t="s">
        <v>13</v>
      </c>
    </row>
    <row r="20" spans="1:8" ht="30" x14ac:dyDescent="0.25">
      <c r="A20" s="25">
        <v>42165</v>
      </c>
      <c r="B20" s="20" t="s">
        <v>1233</v>
      </c>
      <c r="C20" s="9" t="s">
        <v>1234</v>
      </c>
      <c r="D20" s="9" t="s">
        <v>1235</v>
      </c>
      <c r="E20" s="9" t="s">
        <v>264</v>
      </c>
      <c r="F20" s="9" t="s">
        <v>191</v>
      </c>
      <c r="G20" s="26">
        <v>9100</v>
      </c>
      <c r="H20" s="27" t="s">
        <v>13</v>
      </c>
    </row>
    <row r="21" spans="1:8" ht="30" x14ac:dyDescent="0.25">
      <c r="A21" s="25">
        <v>42165</v>
      </c>
      <c r="B21" s="20" t="s">
        <v>1236</v>
      </c>
      <c r="C21" s="9" t="s">
        <v>1237</v>
      </c>
      <c r="D21" s="9" t="s">
        <v>1238</v>
      </c>
      <c r="E21" s="9" t="s">
        <v>21</v>
      </c>
      <c r="F21" s="9" t="s">
        <v>46</v>
      </c>
      <c r="G21" s="26">
        <v>3000</v>
      </c>
      <c r="H21" s="27" t="s">
        <v>13</v>
      </c>
    </row>
    <row r="22" spans="1:8" ht="30" x14ac:dyDescent="0.25">
      <c r="A22" s="25">
        <v>42165</v>
      </c>
      <c r="B22" s="20" t="s">
        <v>1239</v>
      </c>
      <c r="C22" s="9" t="s">
        <v>1240</v>
      </c>
      <c r="D22" s="9" t="s">
        <v>1241</v>
      </c>
      <c r="E22" s="9" t="s">
        <v>21</v>
      </c>
      <c r="F22" s="9" t="s">
        <v>194</v>
      </c>
      <c r="G22" s="26">
        <v>45987</v>
      </c>
      <c r="H22" s="27" t="s">
        <v>96</v>
      </c>
    </row>
    <row r="23" spans="1:8" ht="30" x14ac:dyDescent="0.25">
      <c r="A23" s="25">
        <v>42165</v>
      </c>
      <c r="B23" s="20" t="s">
        <v>1242</v>
      </c>
      <c r="C23" s="9" t="s">
        <v>1243</v>
      </c>
      <c r="D23" s="9" t="s">
        <v>1244</v>
      </c>
      <c r="E23" s="9" t="s">
        <v>176</v>
      </c>
      <c r="F23" s="9" t="s">
        <v>165</v>
      </c>
      <c r="G23" s="26">
        <v>0</v>
      </c>
      <c r="H23" s="27" t="s">
        <v>22</v>
      </c>
    </row>
    <row r="24" spans="1:8" ht="30" x14ac:dyDescent="0.25">
      <c r="A24" s="25">
        <v>42166</v>
      </c>
      <c r="B24" s="20" t="s">
        <v>1245</v>
      </c>
      <c r="C24" s="9" t="s">
        <v>1246</v>
      </c>
      <c r="D24" s="9" t="s">
        <v>1247</v>
      </c>
      <c r="E24" s="9" t="s">
        <v>137</v>
      </c>
      <c r="F24" s="9" t="s">
        <v>332</v>
      </c>
      <c r="G24" s="26">
        <v>91000</v>
      </c>
      <c r="H24" s="27" t="s">
        <v>1248</v>
      </c>
    </row>
    <row r="25" spans="1:8" ht="30" x14ac:dyDescent="0.25">
      <c r="A25" s="25">
        <v>42166</v>
      </c>
      <c r="B25" s="20" t="s">
        <v>1249</v>
      </c>
      <c r="C25" s="9" t="s">
        <v>1250</v>
      </c>
      <c r="D25" s="9" t="s">
        <v>1251</v>
      </c>
      <c r="E25" s="9" t="s">
        <v>21</v>
      </c>
      <c r="F25" s="9" t="s">
        <v>1252</v>
      </c>
      <c r="G25" s="26">
        <v>2000</v>
      </c>
      <c r="H25" s="27" t="s">
        <v>251</v>
      </c>
    </row>
    <row r="26" spans="1:8" ht="30" x14ac:dyDescent="0.25">
      <c r="A26" s="25">
        <v>42166</v>
      </c>
      <c r="B26" s="20" t="s">
        <v>1253</v>
      </c>
      <c r="C26" s="9" t="s">
        <v>1250</v>
      </c>
      <c r="D26" s="9" t="s">
        <v>1254</v>
      </c>
      <c r="E26" s="9" t="s">
        <v>21</v>
      </c>
      <c r="F26" s="9" t="s">
        <v>1252</v>
      </c>
      <c r="G26" s="26">
        <v>2000</v>
      </c>
      <c r="H26" s="27" t="s">
        <v>251</v>
      </c>
    </row>
    <row r="27" spans="1:8" ht="30" x14ac:dyDescent="0.25">
      <c r="A27" s="25">
        <v>42166</v>
      </c>
      <c r="B27" s="20" t="s">
        <v>1255</v>
      </c>
      <c r="C27" s="9" t="s">
        <v>1256</v>
      </c>
      <c r="D27" s="9" t="s">
        <v>1257</v>
      </c>
      <c r="E27" s="9" t="s">
        <v>11</v>
      </c>
      <c r="F27" s="9" t="s">
        <v>332</v>
      </c>
      <c r="G27" s="26">
        <v>1200</v>
      </c>
      <c r="H27" s="27" t="s">
        <v>63</v>
      </c>
    </row>
    <row r="28" spans="1:8" ht="30" x14ac:dyDescent="0.25">
      <c r="A28" s="25">
        <v>42166</v>
      </c>
      <c r="B28" s="20" t="s">
        <v>1258</v>
      </c>
      <c r="C28" s="9" t="s">
        <v>1259</v>
      </c>
      <c r="D28" s="9" t="s">
        <v>1260</v>
      </c>
      <c r="E28" s="9" t="s">
        <v>11</v>
      </c>
      <c r="F28" s="9" t="s">
        <v>332</v>
      </c>
      <c r="G28" s="26">
        <v>1100</v>
      </c>
      <c r="H28" s="27" t="s">
        <v>960</v>
      </c>
    </row>
    <row r="29" spans="1:8" ht="30" x14ac:dyDescent="0.25">
      <c r="A29" s="25">
        <v>42167</v>
      </c>
      <c r="B29" s="20" t="s">
        <v>1261</v>
      </c>
      <c r="C29" s="9" t="s">
        <v>1262</v>
      </c>
      <c r="D29" s="9" t="s">
        <v>1263</v>
      </c>
      <c r="E29" s="9" t="s">
        <v>11</v>
      </c>
      <c r="F29" s="9" t="s">
        <v>12</v>
      </c>
      <c r="G29" s="26">
        <v>2000</v>
      </c>
      <c r="H29" s="27" t="s">
        <v>13</v>
      </c>
    </row>
    <row r="30" spans="1:8" ht="30" x14ac:dyDescent="0.25">
      <c r="A30" s="25">
        <v>42167</v>
      </c>
      <c r="B30" s="20" t="s">
        <v>1264</v>
      </c>
      <c r="C30" s="9" t="s">
        <v>1265</v>
      </c>
      <c r="D30" s="9" t="s">
        <v>1266</v>
      </c>
      <c r="E30" s="9" t="s">
        <v>11</v>
      </c>
      <c r="F30" s="9" t="s">
        <v>583</v>
      </c>
      <c r="G30" s="26">
        <v>20000</v>
      </c>
      <c r="H30" s="27" t="s">
        <v>1120</v>
      </c>
    </row>
    <row r="31" spans="1:8" ht="30" x14ac:dyDescent="0.25">
      <c r="A31" s="25">
        <v>42167</v>
      </c>
      <c r="B31" s="20" t="s">
        <v>1267</v>
      </c>
      <c r="C31" s="9" t="s">
        <v>1268</v>
      </c>
      <c r="D31" s="9" t="s">
        <v>1269</v>
      </c>
      <c r="E31" s="9" t="s">
        <v>11</v>
      </c>
      <c r="F31" s="9" t="s">
        <v>1270</v>
      </c>
      <c r="G31" s="26">
        <v>60000</v>
      </c>
      <c r="H31" s="27" t="s">
        <v>13</v>
      </c>
    </row>
    <row r="32" spans="1:8" ht="30" x14ac:dyDescent="0.25">
      <c r="A32" s="25">
        <v>42170</v>
      </c>
      <c r="B32" s="20" t="s">
        <v>1271</v>
      </c>
      <c r="C32" s="9" t="s">
        <v>1272</v>
      </c>
      <c r="D32" s="9" t="s">
        <v>1273</v>
      </c>
      <c r="E32" s="9" t="s">
        <v>21</v>
      </c>
      <c r="F32" s="9" t="s">
        <v>39</v>
      </c>
      <c r="G32" s="26">
        <v>157381</v>
      </c>
      <c r="H32" s="27" t="s">
        <v>96</v>
      </c>
    </row>
    <row r="33" spans="1:8" ht="30" x14ac:dyDescent="0.25">
      <c r="A33" s="25">
        <v>42170</v>
      </c>
      <c r="B33" s="20" t="s">
        <v>1274</v>
      </c>
      <c r="C33" s="9" t="s">
        <v>1275</v>
      </c>
      <c r="D33" s="9" t="s">
        <v>768</v>
      </c>
      <c r="E33" s="9" t="s">
        <v>21</v>
      </c>
      <c r="F33" s="9" t="s">
        <v>1276</v>
      </c>
      <c r="G33" s="26">
        <v>500</v>
      </c>
      <c r="H33" s="27" t="s">
        <v>13</v>
      </c>
    </row>
    <row r="34" spans="1:8" ht="30" x14ac:dyDescent="0.25">
      <c r="A34" s="25">
        <v>42166</v>
      </c>
      <c r="B34" s="20" t="s">
        <v>1277</v>
      </c>
      <c r="C34" s="9" t="s">
        <v>1278</v>
      </c>
      <c r="D34" s="9" t="s">
        <v>1279</v>
      </c>
      <c r="E34" s="9" t="s">
        <v>176</v>
      </c>
      <c r="F34" s="9" t="s">
        <v>1280</v>
      </c>
      <c r="G34" s="26">
        <v>100000</v>
      </c>
      <c r="H34" s="27" t="s">
        <v>22</v>
      </c>
    </row>
    <row r="35" spans="1:8" ht="30" x14ac:dyDescent="0.25">
      <c r="A35" s="25">
        <v>42172</v>
      </c>
      <c r="B35" s="20" t="s">
        <v>1281</v>
      </c>
      <c r="C35" s="9" t="s">
        <v>1282</v>
      </c>
      <c r="D35" s="9" t="s">
        <v>1283</v>
      </c>
      <c r="E35" s="9" t="s">
        <v>21</v>
      </c>
      <c r="F35" s="9" t="s">
        <v>930</v>
      </c>
      <c r="G35" s="26">
        <v>25000</v>
      </c>
      <c r="H35" s="27" t="s">
        <v>13</v>
      </c>
    </row>
    <row r="36" spans="1:8" ht="30" x14ac:dyDescent="0.25">
      <c r="A36" s="25">
        <v>42172</v>
      </c>
      <c r="B36" s="20" t="s">
        <v>1284</v>
      </c>
      <c r="C36" s="9" t="s">
        <v>1285</v>
      </c>
      <c r="D36" s="9" t="s">
        <v>1286</v>
      </c>
      <c r="E36" s="9" t="s">
        <v>21</v>
      </c>
      <c r="F36" s="9" t="s">
        <v>1287</v>
      </c>
      <c r="G36" s="26">
        <v>200000</v>
      </c>
      <c r="H36" s="27" t="s">
        <v>13</v>
      </c>
    </row>
    <row r="37" spans="1:8" ht="30" x14ac:dyDescent="0.25">
      <c r="A37" s="25">
        <v>42173</v>
      </c>
      <c r="B37" s="20" t="s">
        <v>1288</v>
      </c>
      <c r="C37" s="9" t="s">
        <v>1289</v>
      </c>
      <c r="D37" s="9" t="s">
        <v>1231</v>
      </c>
      <c r="E37" s="9" t="s">
        <v>72</v>
      </c>
      <c r="F37" s="9" t="s">
        <v>1049</v>
      </c>
      <c r="G37" s="26">
        <v>25000</v>
      </c>
      <c r="H37" s="27" t="s">
        <v>13</v>
      </c>
    </row>
    <row r="38" spans="1:8" ht="30" x14ac:dyDescent="0.25">
      <c r="A38" s="25">
        <v>42173</v>
      </c>
      <c r="B38" s="20" t="s">
        <v>1290</v>
      </c>
      <c r="C38" s="9" t="s">
        <v>1291</v>
      </c>
      <c r="D38" s="9" t="s">
        <v>1292</v>
      </c>
      <c r="E38" s="9" t="s">
        <v>11</v>
      </c>
      <c r="F38" s="9" t="s">
        <v>1293</v>
      </c>
      <c r="G38" s="26">
        <v>1100000</v>
      </c>
      <c r="H38" s="27" t="s">
        <v>63</v>
      </c>
    </row>
    <row r="39" spans="1:8" ht="30" x14ac:dyDescent="0.25">
      <c r="A39" s="25">
        <v>42174</v>
      </c>
      <c r="B39" s="20" t="s">
        <v>1294</v>
      </c>
      <c r="C39" s="9" t="s">
        <v>1295</v>
      </c>
      <c r="D39" s="9" t="s">
        <v>405</v>
      </c>
      <c r="E39" s="9" t="s">
        <v>176</v>
      </c>
      <c r="F39" s="9" t="s">
        <v>1057</v>
      </c>
      <c r="G39" s="26">
        <v>3975000</v>
      </c>
      <c r="H39" s="27" t="s">
        <v>22</v>
      </c>
    </row>
    <row r="40" spans="1:8" ht="30" x14ac:dyDescent="0.25">
      <c r="A40" s="25">
        <v>42178</v>
      </c>
      <c r="B40" s="20" t="s">
        <v>1296</v>
      </c>
      <c r="C40" s="9" t="s">
        <v>1297</v>
      </c>
      <c r="D40" s="9" t="s">
        <v>1298</v>
      </c>
      <c r="E40" s="9" t="s">
        <v>1299</v>
      </c>
      <c r="F40" s="9" t="s">
        <v>91</v>
      </c>
      <c r="G40" s="30">
        <v>0</v>
      </c>
      <c r="H40" s="27" t="s">
        <v>22</v>
      </c>
    </row>
    <row r="41" spans="1:8" ht="30" x14ac:dyDescent="0.25">
      <c r="A41" s="25">
        <v>42178</v>
      </c>
      <c r="B41" s="20" t="s">
        <v>1300</v>
      </c>
      <c r="C41" s="9" t="s">
        <v>1009</v>
      </c>
      <c r="D41" s="9" t="s">
        <v>1010</v>
      </c>
      <c r="E41" s="9" t="s">
        <v>21</v>
      </c>
      <c r="F41" s="9" t="s">
        <v>583</v>
      </c>
      <c r="G41" s="26">
        <v>20000</v>
      </c>
      <c r="H41" s="27" t="s">
        <v>78</v>
      </c>
    </row>
    <row r="42" spans="1:8" ht="30" x14ac:dyDescent="0.25">
      <c r="A42" s="25">
        <v>42173</v>
      </c>
      <c r="B42" s="20" t="s">
        <v>1301</v>
      </c>
      <c r="C42" s="9" t="s">
        <v>1275</v>
      </c>
      <c r="D42" s="9" t="s">
        <v>768</v>
      </c>
      <c r="E42" s="9" t="s">
        <v>21</v>
      </c>
      <c r="F42" s="9" t="s">
        <v>1276</v>
      </c>
      <c r="G42" s="26">
        <v>500</v>
      </c>
      <c r="H42" s="27" t="s">
        <v>13</v>
      </c>
    </row>
    <row r="43" spans="1:8" ht="30" x14ac:dyDescent="0.25">
      <c r="A43" s="25">
        <v>42179</v>
      </c>
      <c r="B43" s="20" t="s">
        <v>1302</v>
      </c>
      <c r="C43" s="9" t="s">
        <v>1303</v>
      </c>
      <c r="D43" s="9" t="s">
        <v>1304</v>
      </c>
      <c r="E43" s="9" t="s">
        <v>21</v>
      </c>
      <c r="F43" s="9" t="s">
        <v>930</v>
      </c>
      <c r="G43" s="26">
        <v>45000</v>
      </c>
      <c r="H43" s="27" t="s">
        <v>13</v>
      </c>
    </row>
    <row r="44" spans="1:8" ht="30" x14ac:dyDescent="0.25">
      <c r="A44" s="25">
        <v>42180</v>
      </c>
      <c r="B44" s="20" t="s">
        <v>1305</v>
      </c>
      <c r="C44" s="9" t="s">
        <v>914</v>
      </c>
      <c r="D44" s="9" t="s">
        <v>1306</v>
      </c>
      <c r="E44" s="9" t="s">
        <v>11</v>
      </c>
      <c r="F44" s="9" t="s">
        <v>12</v>
      </c>
      <c r="G44" s="26">
        <v>10000</v>
      </c>
      <c r="H44" s="27" t="s">
        <v>22</v>
      </c>
    </row>
    <row r="45" spans="1:8" ht="30" x14ac:dyDescent="0.25">
      <c r="A45" s="25">
        <v>42181</v>
      </c>
      <c r="B45" s="20" t="s">
        <v>1307</v>
      </c>
      <c r="C45" s="9" t="s">
        <v>1308</v>
      </c>
      <c r="D45" s="9" t="s">
        <v>1309</v>
      </c>
      <c r="E45" s="9" t="s">
        <v>21</v>
      </c>
      <c r="F45" s="9" t="s">
        <v>930</v>
      </c>
      <c r="G45" s="26">
        <v>100000</v>
      </c>
      <c r="H45" s="27" t="s">
        <v>13</v>
      </c>
    </row>
    <row r="46" spans="1:8" ht="30" x14ac:dyDescent="0.25">
      <c r="A46" s="25">
        <v>42181</v>
      </c>
      <c r="B46" s="20" t="s">
        <v>1310</v>
      </c>
      <c r="C46" s="9" t="s">
        <v>88</v>
      </c>
      <c r="D46" s="9" t="s">
        <v>1311</v>
      </c>
      <c r="E46" s="9" t="s">
        <v>16</v>
      </c>
      <c r="F46" s="9" t="s">
        <v>91</v>
      </c>
      <c r="G46" s="26">
        <v>0</v>
      </c>
      <c r="H46" s="27" t="s">
        <v>22</v>
      </c>
    </row>
    <row r="47" spans="1:8" ht="30" x14ac:dyDescent="0.25">
      <c r="A47" s="25">
        <v>42181</v>
      </c>
      <c r="B47" s="20" t="s">
        <v>1312</v>
      </c>
      <c r="C47" s="9" t="s">
        <v>1313</v>
      </c>
      <c r="D47" s="9" t="s">
        <v>1314</v>
      </c>
      <c r="E47" s="9" t="s">
        <v>160</v>
      </c>
      <c r="F47" s="9" t="s">
        <v>165</v>
      </c>
      <c r="G47" s="26">
        <v>0</v>
      </c>
      <c r="H47" s="27" t="s">
        <v>13</v>
      </c>
    </row>
    <row r="48" spans="1:8" ht="30" x14ac:dyDescent="0.25">
      <c r="A48" s="25">
        <v>42179</v>
      </c>
      <c r="B48" s="20" t="s">
        <v>1315</v>
      </c>
      <c r="C48" s="9" t="s">
        <v>1316</v>
      </c>
      <c r="D48" s="9" t="s">
        <v>815</v>
      </c>
      <c r="E48" s="9" t="s">
        <v>160</v>
      </c>
      <c r="F48" s="9" t="s">
        <v>1317</v>
      </c>
      <c r="G48" s="26">
        <v>3500</v>
      </c>
      <c r="H48" s="27" t="s">
        <v>33</v>
      </c>
    </row>
    <row r="49" spans="1:8" ht="30" x14ac:dyDescent="0.25">
      <c r="A49" s="25">
        <v>42184</v>
      </c>
      <c r="B49" s="20" t="s">
        <v>1318</v>
      </c>
      <c r="C49" s="9" t="s">
        <v>1319</v>
      </c>
      <c r="D49" s="9" t="s">
        <v>1320</v>
      </c>
      <c r="E49" s="9" t="s">
        <v>21</v>
      </c>
      <c r="F49" s="9" t="s">
        <v>1049</v>
      </c>
      <c r="G49" s="26">
        <v>5000</v>
      </c>
      <c r="H49" s="27" t="s">
        <v>13</v>
      </c>
    </row>
    <row r="50" spans="1:8" ht="30" x14ac:dyDescent="0.25">
      <c r="A50" s="25">
        <v>42184</v>
      </c>
      <c r="B50" s="20" t="s">
        <v>1321</v>
      </c>
      <c r="C50" s="9" t="s">
        <v>1322</v>
      </c>
      <c r="D50" s="9" t="s">
        <v>1323</v>
      </c>
      <c r="E50" s="9" t="s">
        <v>21</v>
      </c>
      <c r="F50" s="9" t="s">
        <v>165</v>
      </c>
      <c r="G50" s="26">
        <v>0</v>
      </c>
      <c r="H50" s="27" t="s">
        <v>13</v>
      </c>
    </row>
    <row r="51" spans="1:8" ht="30" x14ac:dyDescent="0.25">
      <c r="A51" s="25">
        <v>42180</v>
      </c>
      <c r="B51" s="20" t="s">
        <v>1324</v>
      </c>
      <c r="C51" s="9" t="s">
        <v>1325</v>
      </c>
      <c r="D51" s="9" t="s">
        <v>1326</v>
      </c>
      <c r="E51" s="9" t="s">
        <v>21</v>
      </c>
      <c r="F51" s="9" t="s">
        <v>1049</v>
      </c>
      <c r="G51" s="26">
        <v>5000</v>
      </c>
      <c r="H51" s="27" t="s">
        <v>13</v>
      </c>
    </row>
    <row r="52" spans="1:8" x14ac:dyDescent="0.25">
      <c r="A52" s="22"/>
      <c r="B52" s="22"/>
      <c r="C52" s="22"/>
      <c r="D52" s="22"/>
      <c r="E52" s="22"/>
      <c r="F52" s="28" t="s">
        <v>389</v>
      </c>
      <c r="G52" s="29">
        <f>SUM(G3:G51)</f>
        <v>6803608</v>
      </c>
      <c r="H52" s="9"/>
    </row>
  </sheetData>
  <mergeCells count="1">
    <mergeCell ref="A1:H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C63E4-1A3F-4C33-B353-F0306B961B0D}">
  <sheetPr>
    <tabColor theme="5" tint="-0.499984740745262"/>
  </sheetPr>
  <dimension ref="A1:H3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4.42578125" customWidth="1"/>
    <col min="4" max="4" width="36.5703125" customWidth="1"/>
    <col min="5" max="5" width="12.28515625" customWidth="1"/>
    <col min="6" max="6" width="25.8554687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1327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1176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s="36" customFormat="1" ht="30" x14ac:dyDescent="0.25">
      <c r="A3" s="31">
        <v>42186</v>
      </c>
      <c r="B3" s="32" t="s">
        <v>1328</v>
      </c>
      <c r="C3" s="33" t="s">
        <v>1329</v>
      </c>
      <c r="D3" s="33" t="s">
        <v>1330</v>
      </c>
      <c r="E3" s="33" t="s">
        <v>11</v>
      </c>
      <c r="F3" s="33" t="s">
        <v>1331</v>
      </c>
      <c r="G3" s="34">
        <v>12000</v>
      </c>
      <c r="H3" s="35" t="s">
        <v>13</v>
      </c>
    </row>
    <row r="4" spans="1:8" s="36" customFormat="1" ht="30" x14ac:dyDescent="0.25">
      <c r="A4" s="31">
        <v>42186</v>
      </c>
      <c r="B4" s="32" t="s">
        <v>1332</v>
      </c>
      <c r="C4" s="33" t="s">
        <v>1333</v>
      </c>
      <c r="D4" s="33" t="s">
        <v>1334</v>
      </c>
      <c r="E4" s="33" t="s">
        <v>11</v>
      </c>
      <c r="F4" s="33" t="s">
        <v>1335</v>
      </c>
      <c r="G4" s="34">
        <v>2000</v>
      </c>
      <c r="H4" s="35" t="s">
        <v>13</v>
      </c>
    </row>
    <row r="5" spans="1:8" s="36" customFormat="1" ht="30" x14ac:dyDescent="0.25">
      <c r="A5" s="31">
        <v>42187</v>
      </c>
      <c r="B5" s="32" t="s">
        <v>1336</v>
      </c>
      <c r="C5" s="33" t="s">
        <v>1337</v>
      </c>
      <c r="D5" s="33" t="s">
        <v>1338</v>
      </c>
      <c r="E5" s="33" t="s">
        <v>21</v>
      </c>
      <c r="F5" s="33" t="s">
        <v>165</v>
      </c>
      <c r="G5" s="34">
        <v>0</v>
      </c>
      <c r="H5" s="35" t="s">
        <v>22</v>
      </c>
    </row>
    <row r="6" spans="1:8" s="36" customFormat="1" ht="30" x14ac:dyDescent="0.25">
      <c r="A6" s="31">
        <v>42187</v>
      </c>
      <c r="B6" s="32" t="s">
        <v>1339</v>
      </c>
      <c r="C6" s="33" t="s">
        <v>1340</v>
      </c>
      <c r="D6" s="33" t="s">
        <v>896</v>
      </c>
      <c r="E6" s="33" t="s">
        <v>72</v>
      </c>
      <c r="F6" s="33" t="s">
        <v>46</v>
      </c>
      <c r="G6" s="34">
        <v>2000</v>
      </c>
      <c r="H6" s="35" t="s">
        <v>13</v>
      </c>
    </row>
    <row r="7" spans="1:8" s="36" customFormat="1" ht="30" x14ac:dyDescent="0.25">
      <c r="A7" s="31">
        <v>42192</v>
      </c>
      <c r="B7" s="32" t="s">
        <v>1341</v>
      </c>
      <c r="C7" s="33" t="s">
        <v>1342</v>
      </c>
      <c r="D7" s="33" t="s">
        <v>1343</v>
      </c>
      <c r="E7" s="33" t="s">
        <v>21</v>
      </c>
      <c r="F7" s="33" t="s">
        <v>1049</v>
      </c>
      <c r="G7" s="34">
        <v>6075</v>
      </c>
      <c r="H7" s="35" t="s">
        <v>13</v>
      </c>
    </row>
    <row r="8" spans="1:8" s="36" customFormat="1" ht="30" x14ac:dyDescent="0.25">
      <c r="A8" s="31">
        <v>42193</v>
      </c>
      <c r="B8" s="32" t="s">
        <v>1344</v>
      </c>
      <c r="C8" s="33" t="s">
        <v>122</v>
      </c>
      <c r="D8" s="33" t="s">
        <v>1345</v>
      </c>
      <c r="E8" s="33" t="s">
        <v>11</v>
      </c>
      <c r="F8" s="33" t="s">
        <v>1346</v>
      </c>
      <c r="G8" s="34">
        <v>100000</v>
      </c>
      <c r="H8" s="35" t="s">
        <v>22</v>
      </c>
    </row>
    <row r="9" spans="1:8" s="36" customFormat="1" ht="30" x14ac:dyDescent="0.25">
      <c r="A9" s="31">
        <v>42198</v>
      </c>
      <c r="B9" s="32" t="s">
        <v>1347</v>
      </c>
      <c r="C9" s="33" t="s">
        <v>1348</v>
      </c>
      <c r="D9" s="33" t="s">
        <v>1092</v>
      </c>
      <c r="E9" s="33" t="s">
        <v>137</v>
      </c>
      <c r="F9" s="33" t="s">
        <v>12</v>
      </c>
      <c r="G9" s="34">
        <v>500</v>
      </c>
      <c r="H9" s="35" t="s">
        <v>13</v>
      </c>
    </row>
    <row r="10" spans="1:8" s="36" customFormat="1" ht="30" x14ac:dyDescent="0.25">
      <c r="A10" s="31">
        <v>42198</v>
      </c>
      <c r="B10" s="32" t="s">
        <v>1349</v>
      </c>
      <c r="C10" s="33" t="s">
        <v>1350</v>
      </c>
      <c r="D10" s="33" t="s">
        <v>1351</v>
      </c>
      <c r="E10" s="33" t="s">
        <v>72</v>
      </c>
      <c r="F10" s="33" t="s">
        <v>1352</v>
      </c>
      <c r="G10" s="34">
        <v>0</v>
      </c>
      <c r="H10" s="35" t="s">
        <v>22</v>
      </c>
    </row>
    <row r="11" spans="1:8" s="36" customFormat="1" ht="30" x14ac:dyDescent="0.25">
      <c r="A11" s="31">
        <v>42199</v>
      </c>
      <c r="B11" s="32" t="s">
        <v>1353</v>
      </c>
      <c r="C11" s="33" t="s">
        <v>1354</v>
      </c>
      <c r="D11" s="33" t="s">
        <v>1355</v>
      </c>
      <c r="E11" s="33" t="s">
        <v>21</v>
      </c>
      <c r="F11" s="33" t="s">
        <v>46</v>
      </c>
      <c r="G11" s="34">
        <v>18511</v>
      </c>
      <c r="H11" s="35" t="s">
        <v>22</v>
      </c>
    </row>
    <row r="12" spans="1:8" s="36" customFormat="1" ht="30" x14ac:dyDescent="0.25">
      <c r="A12" s="31">
        <v>42199</v>
      </c>
      <c r="B12" s="32" t="s">
        <v>1356</v>
      </c>
      <c r="C12" s="33" t="s">
        <v>1357</v>
      </c>
      <c r="D12" s="33" t="s">
        <v>1029</v>
      </c>
      <c r="E12" s="33" t="s">
        <v>21</v>
      </c>
      <c r="F12" s="33" t="s">
        <v>1358</v>
      </c>
      <c r="G12" s="34">
        <v>10000</v>
      </c>
      <c r="H12" s="35" t="s">
        <v>18</v>
      </c>
    </row>
    <row r="13" spans="1:8" s="36" customFormat="1" ht="30" x14ac:dyDescent="0.25">
      <c r="A13" s="31">
        <v>42199</v>
      </c>
      <c r="B13" s="32" t="s">
        <v>1359</v>
      </c>
      <c r="C13" s="33" t="s">
        <v>1360</v>
      </c>
      <c r="D13" s="33" t="s">
        <v>1361</v>
      </c>
      <c r="E13" s="33" t="s">
        <v>21</v>
      </c>
      <c r="F13" s="33" t="s">
        <v>1362</v>
      </c>
      <c r="G13" s="34">
        <v>13000</v>
      </c>
      <c r="H13" s="35" t="s">
        <v>104</v>
      </c>
    </row>
    <row r="14" spans="1:8" s="36" customFormat="1" ht="30" x14ac:dyDescent="0.25">
      <c r="A14" s="31">
        <v>42199</v>
      </c>
      <c r="B14" s="32" t="s">
        <v>1363</v>
      </c>
      <c r="C14" s="33" t="s">
        <v>1364</v>
      </c>
      <c r="D14" s="33" t="s">
        <v>692</v>
      </c>
      <c r="E14" s="33" t="s">
        <v>21</v>
      </c>
      <c r="F14" s="33" t="s">
        <v>12</v>
      </c>
      <c r="G14" s="34">
        <v>2200</v>
      </c>
      <c r="H14" s="35" t="s">
        <v>96</v>
      </c>
    </row>
    <row r="15" spans="1:8" s="36" customFormat="1" ht="30" x14ac:dyDescent="0.25">
      <c r="A15" s="31">
        <v>42200</v>
      </c>
      <c r="B15" s="32" t="s">
        <v>1365</v>
      </c>
      <c r="C15" s="33" t="s">
        <v>1366</v>
      </c>
      <c r="D15" s="33" t="s">
        <v>1367</v>
      </c>
      <c r="E15" s="33" t="s">
        <v>21</v>
      </c>
      <c r="F15" s="33" t="s">
        <v>191</v>
      </c>
      <c r="G15" s="34">
        <v>8500</v>
      </c>
      <c r="H15" s="35" t="s">
        <v>22</v>
      </c>
    </row>
    <row r="16" spans="1:8" s="36" customFormat="1" ht="30" x14ac:dyDescent="0.25">
      <c r="A16" s="31">
        <v>42200</v>
      </c>
      <c r="B16" s="32" t="s">
        <v>1368</v>
      </c>
      <c r="C16" s="33" t="s">
        <v>1369</v>
      </c>
      <c r="D16" s="33" t="s">
        <v>859</v>
      </c>
      <c r="E16" s="33" t="s">
        <v>137</v>
      </c>
      <c r="F16" s="33" t="s">
        <v>322</v>
      </c>
      <c r="G16" s="34">
        <v>10000</v>
      </c>
      <c r="H16" s="35" t="s">
        <v>18</v>
      </c>
    </row>
    <row r="17" spans="1:8" s="36" customFormat="1" ht="30" x14ac:dyDescent="0.25">
      <c r="A17" s="31">
        <v>42199</v>
      </c>
      <c r="B17" s="32" t="s">
        <v>1370</v>
      </c>
      <c r="C17" s="33" t="s">
        <v>1371</v>
      </c>
      <c r="D17" s="33" t="s">
        <v>1372</v>
      </c>
      <c r="E17" s="33" t="s">
        <v>11</v>
      </c>
      <c r="F17" s="33" t="s">
        <v>46</v>
      </c>
      <c r="G17" s="34">
        <v>1000</v>
      </c>
      <c r="H17" s="35" t="s">
        <v>13</v>
      </c>
    </row>
    <row r="18" spans="1:8" s="36" customFormat="1" ht="30" x14ac:dyDescent="0.25">
      <c r="A18" s="31">
        <v>42200</v>
      </c>
      <c r="B18" s="32" t="s">
        <v>1373</v>
      </c>
      <c r="C18" s="33" t="s">
        <v>1374</v>
      </c>
      <c r="D18" s="33" t="s">
        <v>1375</v>
      </c>
      <c r="E18" s="33" t="s">
        <v>137</v>
      </c>
      <c r="F18" s="33" t="s">
        <v>1049</v>
      </c>
      <c r="G18" s="34">
        <v>6400</v>
      </c>
      <c r="H18" s="35" t="s">
        <v>251</v>
      </c>
    </row>
    <row r="19" spans="1:8" s="36" customFormat="1" ht="30" x14ac:dyDescent="0.25">
      <c r="A19" s="31">
        <v>42205</v>
      </c>
      <c r="B19" s="32" t="s">
        <v>1376</v>
      </c>
      <c r="C19" s="33" t="s">
        <v>1377</v>
      </c>
      <c r="D19" s="33" t="s">
        <v>1031</v>
      </c>
      <c r="E19" s="33" t="s">
        <v>11</v>
      </c>
      <c r="F19" s="33" t="s">
        <v>215</v>
      </c>
      <c r="G19" s="34">
        <v>80000</v>
      </c>
      <c r="H19" s="35" t="s">
        <v>13</v>
      </c>
    </row>
    <row r="20" spans="1:8" s="36" customFormat="1" ht="30" x14ac:dyDescent="0.25">
      <c r="A20" s="31">
        <v>42205</v>
      </c>
      <c r="B20" s="32" t="s">
        <v>1378</v>
      </c>
      <c r="C20" s="33" t="s">
        <v>1379</v>
      </c>
      <c r="D20" s="33" t="s">
        <v>1380</v>
      </c>
      <c r="E20" s="33" t="s">
        <v>11</v>
      </c>
      <c r="F20" s="33" t="s">
        <v>215</v>
      </c>
      <c r="G20" s="34">
        <v>15000</v>
      </c>
      <c r="H20" s="35" t="s">
        <v>13</v>
      </c>
    </row>
    <row r="21" spans="1:8" s="36" customFormat="1" ht="30" x14ac:dyDescent="0.25">
      <c r="A21" s="31">
        <v>42205</v>
      </c>
      <c r="B21" s="32" t="s">
        <v>1381</v>
      </c>
      <c r="C21" s="33" t="s">
        <v>1382</v>
      </c>
      <c r="D21" s="33" t="s">
        <v>1383</v>
      </c>
      <c r="E21" s="33" t="s">
        <v>21</v>
      </c>
      <c r="F21" s="33" t="s">
        <v>930</v>
      </c>
      <c r="G21" s="34">
        <v>40000</v>
      </c>
      <c r="H21" s="35" t="s">
        <v>241</v>
      </c>
    </row>
    <row r="22" spans="1:8" s="36" customFormat="1" ht="30" x14ac:dyDescent="0.25">
      <c r="A22" s="31">
        <v>42205</v>
      </c>
      <c r="B22" s="32" t="s">
        <v>1384</v>
      </c>
      <c r="C22" s="33" t="s">
        <v>1385</v>
      </c>
      <c r="D22" s="33" t="s">
        <v>1386</v>
      </c>
      <c r="E22" s="33" t="s">
        <v>21</v>
      </c>
      <c r="F22" s="33" t="s">
        <v>39</v>
      </c>
      <c r="G22" s="34">
        <v>12000</v>
      </c>
      <c r="H22" s="35" t="s">
        <v>13</v>
      </c>
    </row>
    <row r="23" spans="1:8" s="36" customFormat="1" ht="30" x14ac:dyDescent="0.25">
      <c r="A23" s="31">
        <v>42206</v>
      </c>
      <c r="B23" s="32" t="s">
        <v>1387</v>
      </c>
      <c r="C23" s="33" t="s">
        <v>1388</v>
      </c>
      <c r="D23" s="33" t="s">
        <v>1389</v>
      </c>
      <c r="E23" s="33" t="s">
        <v>201</v>
      </c>
      <c r="F23" s="33" t="s">
        <v>1390</v>
      </c>
      <c r="G23" s="34">
        <v>7500</v>
      </c>
      <c r="H23" s="35" t="s">
        <v>18</v>
      </c>
    </row>
    <row r="24" spans="1:8" s="36" customFormat="1" ht="30" x14ac:dyDescent="0.25">
      <c r="A24" s="31">
        <v>42207</v>
      </c>
      <c r="B24" s="32" t="s">
        <v>1391</v>
      </c>
      <c r="C24" s="33" t="s">
        <v>1392</v>
      </c>
      <c r="D24" s="33" t="s">
        <v>822</v>
      </c>
      <c r="E24" s="33" t="s">
        <v>21</v>
      </c>
      <c r="F24" s="33" t="s">
        <v>39</v>
      </c>
      <c r="G24" s="34">
        <v>9000</v>
      </c>
      <c r="H24" s="35" t="s">
        <v>13</v>
      </c>
    </row>
    <row r="25" spans="1:8" s="36" customFormat="1" ht="30" x14ac:dyDescent="0.25">
      <c r="A25" s="31">
        <v>42208</v>
      </c>
      <c r="B25" s="32" t="s">
        <v>1393</v>
      </c>
      <c r="C25" s="33" t="s">
        <v>1394</v>
      </c>
      <c r="D25" s="33" t="s">
        <v>1037</v>
      </c>
      <c r="E25" s="33" t="s">
        <v>21</v>
      </c>
      <c r="F25" s="33" t="s">
        <v>1395</v>
      </c>
      <c r="G25" s="34">
        <v>10000</v>
      </c>
      <c r="H25" s="35" t="s">
        <v>1120</v>
      </c>
    </row>
    <row r="26" spans="1:8" s="36" customFormat="1" ht="30" x14ac:dyDescent="0.25">
      <c r="A26" s="31">
        <v>42208</v>
      </c>
      <c r="B26" s="32" t="s">
        <v>1396</v>
      </c>
      <c r="C26" s="33" t="s">
        <v>1394</v>
      </c>
      <c r="D26" s="33" t="s">
        <v>1037</v>
      </c>
      <c r="E26" s="33" t="s">
        <v>21</v>
      </c>
      <c r="F26" s="33" t="s">
        <v>1397</v>
      </c>
      <c r="G26" s="34">
        <v>3000</v>
      </c>
      <c r="H26" s="35" t="s">
        <v>1120</v>
      </c>
    </row>
    <row r="27" spans="1:8" s="36" customFormat="1" ht="30" x14ac:dyDescent="0.25">
      <c r="A27" s="31">
        <v>42208</v>
      </c>
      <c r="B27" s="32" t="s">
        <v>1398</v>
      </c>
      <c r="C27" s="33" t="s">
        <v>1394</v>
      </c>
      <c r="D27" s="33" t="s">
        <v>1037</v>
      </c>
      <c r="E27" s="33" t="s">
        <v>21</v>
      </c>
      <c r="F27" s="33" t="s">
        <v>1399</v>
      </c>
      <c r="G27" s="34">
        <v>4000</v>
      </c>
      <c r="H27" s="35" t="s">
        <v>1120</v>
      </c>
    </row>
    <row r="28" spans="1:8" s="36" customFormat="1" ht="30" x14ac:dyDescent="0.25">
      <c r="A28" s="31">
        <v>42208</v>
      </c>
      <c r="B28" s="32" t="s">
        <v>1400</v>
      </c>
      <c r="C28" s="33" t="s">
        <v>1401</v>
      </c>
      <c r="D28" s="33" t="s">
        <v>1402</v>
      </c>
      <c r="E28" s="33" t="s">
        <v>21</v>
      </c>
      <c r="F28" s="33" t="s">
        <v>165</v>
      </c>
      <c r="G28" s="34">
        <v>0</v>
      </c>
      <c r="H28" s="35" t="s">
        <v>22</v>
      </c>
    </row>
    <row r="29" spans="1:8" s="36" customFormat="1" ht="30" x14ac:dyDescent="0.25">
      <c r="A29" s="31">
        <v>42209</v>
      </c>
      <c r="B29" s="32" t="s">
        <v>1403</v>
      </c>
      <c r="C29" s="33" t="s">
        <v>1404</v>
      </c>
      <c r="D29" s="33" t="s">
        <v>1405</v>
      </c>
      <c r="E29" s="33" t="s">
        <v>21</v>
      </c>
      <c r="F29" s="33" t="s">
        <v>1406</v>
      </c>
      <c r="G29" s="34">
        <v>6150</v>
      </c>
      <c r="H29" s="35" t="s">
        <v>22</v>
      </c>
    </row>
    <row r="30" spans="1:8" s="36" customFormat="1" ht="30" x14ac:dyDescent="0.25">
      <c r="A30" s="31">
        <v>42213</v>
      </c>
      <c r="B30" s="32" t="s">
        <v>1407</v>
      </c>
      <c r="C30" s="33" t="s">
        <v>1408</v>
      </c>
      <c r="D30" s="33" t="s">
        <v>1409</v>
      </c>
      <c r="E30" s="33" t="s">
        <v>21</v>
      </c>
      <c r="F30" s="33" t="s">
        <v>165</v>
      </c>
      <c r="G30" s="34">
        <v>0</v>
      </c>
      <c r="H30" s="35" t="s">
        <v>22</v>
      </c>
    </row>
    <row r="31" spans="1:8" s="36" customFormat="1" ht="30" x14ac:dyDescent="0.25">
      <c r="A31" s="31">
        <v>42214</v>
      </c>
      <c r="B31" s="32" t="s">
        <v>1410</v>
      </c>
      <c r="C31" s="33" t="s">
        <v>1411</v>
      </c>
      <c r="D31" s="33" t="s">
        <v>1412</v>
      </c>
      <c r="E31" s="33" t="s">
        <v>11</v>
      </c>
      <c r="F31" s="33" t="s">
        <v>614</v>
      </c>
      <c r="G31" s="34">
        <v>1200</v>
      </c>
      <c r="H31" s="35" t="s">
        <v>22</v>
      </c>
    </row>
    <row r="32" spans="1:8" s="36" customFormat="1" ht="30" x14ac:dyDescent="0.25">
      <c r="A32" s="31">
        <v>42215</v>
      </c>
      <c r="B32" s="32" t="s">
        <v>1413</v>
      </c>
      <c r="C32" s="33" t="s">
        <v>1414</v>
      </c>
      <c r="D32" s="33" t="s">
        <v>1415</v>
      </c>
      <c r="E32" s="33" t="s">
        <v>11</v>
      </c>
      <c r="F32" s="33" t="s">
        <v>191</v>
      </c>
      <c r="G32" s="34">
        <v>10000</v>
      </c>
      <c r="H32" s="35" t="s">
        <v>13</v>
      </c>
    </row>
    <row r="33" spans="1:8" s="36" customFormat="1" ht="30" x14ac:dyDescent="0.25">
      <c r="A33" s="31">
        <v>42215</v>
      </c>
      <c r="B33" s="32" t="s">
        <v>1416</v>
      </c>
      <c r="C33" s="33" t="s">
        <v>1417</v>
      </c>
      <c r="D33" s="33" t="s">
        <v>1418</v>
      </c>
      <c r="E33" s="33" t="s">
        <v>21</v>
      </c>
      <c r="F33" s="33" t="s">
        <v>930</v>
      </c>
      <c r="G33" s="34">
        <v>40000</v>
      </c>
      <c r="H33" s="35" t="s">
        <v>13</v>
      </c>
    </row>
    <row r="34" spans="1:8" x14ac:dyDescent="0.25">
      <c r="A34" s="22"/>
      <c r="B34" s="22"/>
      <c r="C34" s="22"/>
      <c r="D34" s="22"/>
      <c r="E34" s="22"/>
      <c r="F34" s="28" t="s">
        <v>478</v>
      </c>
      <c r="G34" s="29">
        <f>SUM(G3:G33)</f>
        <v>430036</v>
      </c>
      <c r="H34" s="9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343D-E41F-4C0F-AA8A-AC21B3437EA8}">
  <sheetPr>
    <tabColor theme="5" tint="-0.499984740745262"/>
    <pageSetUpPr fitToPage="1"/>
  </sheetPr>
  <dimension ref="A1:H16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93</v>
      </c>
      <c r="B1" s="86"/>
      <c r="C1" s="86"/>
      <c r="D1" s="86"/>
      <c r="E1" s="86"/>
      <c r="F1" s="86"/>
      <c r="G1" s="86"/>
      <c r="H1" s="8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41674</v>
      </c>
      <c r="B3" s="3">
        <v>7804</v>
      </c>
      <c r="C3" t="s">
        <v>94</v>
      </c>
      <c r="D3" t="s">
        <v>95</v>
      </c>
      <c r="E3" t="s">
        <v>21</v>
      </c>
      <c r="F3" t="s">
        <v>12</v>
      </c>
      <c r="G3" s="4">
        <v>7000</v>
      </c>
      <c r="H3" s="5" t="s">
        <v>96</v>
      </c>
    </row>
    <row r="4" spans="1:8" x14ac:dyDescent="0.25">
      <c r="A4" s="2">
        <v>41675</v>
      </c>
      <c r="B4" s="3">
        <v>7805</v>
      </c>
      <c r="C4" t="s">
        <v>97</v>
      </c>
      <c r="D4" t="s">
        <v>98</v>
      </c>
      <c r="E4" t="s">
        <v>90</v>
      </c>
      <c r="F4" t="s">
        <v>12</v>
      </c>
      <c r="G4" s="4">
        <v>1500</v>
      </c>
      <c r="H4" s="5" t="s">
        <v>22</v>
      </c>
    </row>
    <row r="5" spans="1:8" x14ac:dyDescent="0.25">
      <c r="A5" s="2">
        <v>41676</v>
      </c>
      <c r="B5" s="3">
        <v>7768</v>
      </c>
      <c r="C5" t="s">
        <v>99</v>
      </c>
      <c r="D5" t="s">
        <v>100</v>
      </c>
      <c r="E5" t="s">
        <v>11</v>
      </c>
      <c r="F5" t="s">
        <v>49</v>
      </c>
      <c r="G5" s="4">
        <v>35000</v>
      </c>
      <c r="H5" s="5" t="s">
        <v>96</v>
      </c>
    </row>
    <row r="6" spans="1:8" x14ac:dyDescent="0.25">
      <c r="A6" s="2">
        <v>41676</v>
      </c>
      <c r="B6" s="3">
        <v>7809</v>
      </c>
      <c r="C6" t="s">
        <v>101</v>
      </c>
      <c r="D6" t="s">
        <v>102</v>
      </c>
      <c r="E6" t="s">
        <v>21</v>
      </c>
      <c r="F6" t="s">
        <v>103</v>
      </c>
      <c r="G6" s="4">
        <v>0</v>
      </c>
      <c r="H6" s="5" t="s">
        <v>104</v>
      </c>
    </row>
    <row r="7" spans="1:8" x14ac:dyDescent="0.25">
      <c r="A7" s="2">
        <v>41681</v>
      </c>
      <c r="B7" s="3">
        <v>7780</v>
      </c>
      <c r="C7" t="s">
        <v>105</v>
      </c>
      <c r="D7" t="s">
        <v>106</v>
      </c>
      <c r="E7" t="s">
        <v>107</v>
      </c>
      <c r="F7" t="s">
        <v>49</v>
      </c>
      <c r="G7" s="4">
        <v>400000</v>
      </c>
      <c r="H7" s="5" t="s">
        <v>29</v>
      </c>
    </row>
    <row r="8" spans="1:8" x14ac:dyDescent="0.25">
      <c r="A8" s="2">
        <v>41682</v>
      </c>
      <c r="B8" s="3">
        <v>7691</v>
      </c>
      <c r="C8" t="s">
        <v>108</v>
      </c>
      <c r="D8" t="s">
        <v>109</v>
      </c>
      <c r="E8" t="s">
        <v>21</v>
      </c>
      <c r="F8" t="s">
        <v>110</v>
      </c>
      <c r="G8" s="4">
        <v>250000</v>
      </c>
      <c r="H8" s="5" t="s">
        <v>13</v>
      </c>
    </row>
    <row r="9" spans="1:8" x14ac:dyDescent="0.25">
      <c r="A9" s="2">
        <v>41682</v>
      </c>
      <c r="B9" s="3">
        <v>7632</v>
      </c>
      <c r="C9" t="s">
        <v>111</v>
      </c>
      <c r="D9" t="s">
        <v>112</v>
      </c>
      <c r="E9" t="s">
        <v>16</v>
      </c>
      <c r="F9" t="s">
        <v>49</v>
      </c>
      <c r="G9" s="4">
        <v>18000</v>
      </c>
      <c r="H9" s="5" t="s">
        <v>13</v>
      </c>
    </row>
    <row r="10" spans="1:8" x14ac:dyDescent="0.25">
      <c r="A10" s="2">
        <v>41684</v>
      </c>
      <c r="B10" s="3">
        <v>7741</v>
      </c>
      <c r="C10" t="s">
        <v>113</v>
      </c>
      <c r="D10" t="s">
        <v>114</v>
      </c>
      <c r="E10" t="s">
        <v>16</v>
      </c>
      <c r="F10" t="s">
        <v>12</v>
      </c>
      <c r="G10" s="4">
        <v>6555</v>
      </c>
      <c r="H10" s="5" t="s">
        <v>22</v>
      </c>
    </row>
    <row r="11" spans="1:8" x14ac:dyDescent="0.25">
      <c r="A11" s="2">
        <v>41689</v>
      </c>
      <c r="B11" s="3">
        <v>7831</v>
      </c>
      <c r="C11" t="s">
        <v>115</v>
      </c>
      <c r="D11" t="s">
        <v>116</v>
      </c>
      <c r="E11" t="s">
        <v>21</v>
      </c>
      <c r="F11" t="s">
        <v>25</v>
      </c>
      <c r="G11" s="4">
        <v>0</v>
      </c>
      <c r="H11" s="5" t="s">
        <v>96</v>
      </c>
    </row>
    <row r="12" spans="1:8" x14ac:dyDescent="0.25">
      <c r="A12" s="2">
        <v>41690</v>
      </c>
      <c r="B12" s="3">
        <v>7746</v>
      </c>
      <c r="C12" t="s">
        <v>117</v>
      </c>
      <c r="D12" t="s">
        <v>118</v>
      </c>
      <c r="E12" t="s">
        <v>21</v>
      </c>
      <c r="F12" t="s">
        <v>36</v>
      </c>
      <c r="G12" s="4">
        <v>2500000</v>
      </c>
      <c r="H12" s="5" t="s">
        <v>63</v>
      </c>
    </row>
    <row r="13" spans="1:8" x14ac:dyDescent="0.25">
      <c r="A13" s="2">
        <v>41694</v>
      </c>
      <c r="B13" s="3">
        <v>7840</v>
      </c>
      <c r="C13" t="s">
        <v>119</v>
      </c>
      <c r="D13" t="s">
        <v>120</v>
      </c>
      <c r="E13" t="s">
        <v>21</v>
      </c>
      <c r="F13" t="s">
        <v>49</v>
      </c>
      <c r="G13" s="4">
        <v>3000</v>
      </c>
      <c r="H13" s="5" t="s">
        <v>13</v>
      </c>
    </row>
    <row r="14" spans="1:8" x14ac:dyDescent="0.25">
      <c r="A14" s="2">
        <v>41694</v>
      </c>
      <c r="B14" s="3">
        <v>7815</v>
      </c>
      <c r="C14" t="s">
        <v>70</v>
      </c>
      <c r="D14" t="s">
        <v>121</v>
      </c>
      <c r="E14" t="s">
        <v>72</v>
      </c>
      <c r="F14" t="s">
        <v>49</v>
      </c>
      <c r="G14" s="4">
        <v>24500</v>
      </c>
      <c r="H14" s="5" t="s">
        <v>63</v>
      </c>
    </row>
    <row r="15" spans="1:8" x14ac:dyDescent="0.25">
      <c r="A15" s="2">
        <v>41696</v>
      </c>
      <c r="B15" s="3">
        <v>7829</v>
      </c>
      <c r="C15" t="s">
        <v>122</v>
      </c>
      <c r="D15" t="s">
        <v>123</v>
      </c>
      <c r="E15" t="s">
        <v>124</v>
      </c>
      <c r="F15" t="s">
        <v>125</v>
      </c>
      <c r="G15" s="4">
        <v>175000</v>
      </c>
      <c r="H15" s="5" t="s">
        <v>22</v>
      </c>
    </row>
    <row r="16" spans="1:8" x14ac:dyDescent="0.25">
      <c r="A16" s="12"/>
      <c r="B16" s="12"/>
      <c r="C16" s="12"/>
      <c r="D16" s="12"/>
      <c r="E16" s="12"/>
      <c r="F16" s="13" t="s">
        <v>126</v>
      </c>
      <c r="G16" s="14">
        <f>SUM(G3:G15)</f>
        <v>3420555</v>
      </c>
    </row>
  </sheetData>
  <mergeCells count="1">
    <mergeCell ref="A1:H1"/>
  </mergeCells>
  <printOptions horizontalCentered="1" gridLines="1"/>
  <pageMargins left="0" right="0" top="0" bottom="0.75" header="0" footer="0.3"/>
  <pageSetup scale="88" fitToHeight="2" orientation="landscape" r:id="rId1"/>
  <headerFooter>
    <oddFooter>&amp;C&amp;P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A0DCA-13F5-451B-9FA2-1FCEFB31BBB7}">
  <sheetPr>
    <tabColor theme="5" tint="-0.499984740745262"/>
  </sheetPr>
  <dimension ref="A1:H3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1419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1176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42219</v>
      </c>
      <c r="B3" s="20" t="s">
        <v>1420</v>
      </c>
      <c r="C3" s="9" t="s">
        <v>1421</v>
      </c>
      <c r="D3" s="9" t="s">
        <v>1422</v>
      </c>
      <c r="E3" s="9" t="s">
        <v>21</v>
      </c>
      <c r="F3" s="9" t="s">
        <v>12</v>
      </c>
      <c r="G3" s="26">
        <v>2000</v>
      </c>
      <c r="H3" s="27" t="s">
        <v>22</v>
      </c>
    </row>
    <row r="4" spans="1:8" ht="30" x14ac:dyDescent="0.25">
      <c r="A4" s="25">
        <v>42219</v>
      </c>
      <c r="B4" s="20" t="s">
        <v>1423</v>
      </c>
      <c r="C4" s="9" t="s">
        <v>149</v>
      </c>
      <c r="D4" s="9" t="s">
        <v>1424</v>
      </c>
      <c r="E4" s="9" t="s">
        <v>21</v>
      </c>
      <c r="F4" s="9" t="s">
        <v>1425</v>
      </c>
      <c r="G4" s="26">
        <v>0</v>
      </c>
      <c r="H4" s="27" t="s">
        <v>13</v>
      </c>
    </row>
    <row r="5" spans="1:8" ht="30" x14ac:dyDescent="0.25">
      <c r="A5" s="25">
        <v>42220</v>
      </c>
      <c r="B5" s="20" t="s">
        <v>1426</v>
      </c>
      <c r="C5" s="9" t="s">
        <v>1427</v>
      </c>
      <c r="D5" s="9" t="s">
        <v>1428</v>
      </c>
      <c r="E5" s="9" t="s">
        <v>72</v>
      </c>
      <c r="F5" s="9" t="s">
        <v>346</v>
      </c>
      <c r="G5" s="26">
        <v>18000</v>
      </c>
      <c r="H5" s="27" t="s">
        <v>13</v>
      </c>
    </row>
    <row r="6" spans="1:8" ht="30" x14ac:dyDescent="0.25">
      <c r="A6" s="25">
        <v>42221</v>
      </c>
      <c r="B6" s="20" t="s">
        <v>1429</v>
      </c>
      <c r="C6" s="9" t="s">
        <v>1421</v>
      </c>
      <c r="D6" s="9" t="s">
        <v>1422</v>
      </c>
      <c r="E6" s="9" t="s">
        <v>21</v>
      </c>
      <c r="F6" s="9" t="s">
        <v>12</v>
      </c>
      <c r="G6" s="26">
        <v>2000</v>
      </c>
      <c r="H6" s="27" t="s">
        <v>22</v>
      </c>
    </row>
    <row r="7" spans="1:8" ht="30" x14ac:dyDescent="0.25">
      <c r="A7" s="25">
        <v>42221</v>
      </c>
      <c r="B7" s="20" t="s">
        <v>1430</v>
      </c>
      <c r="C7" s="9" t="s">
        <v>1431</v>
      </c>
      <c r="D7" s="9" t="s">
        <v>1432</v>
      </c>
      <c r="E7" s="9" t="s">
        <v>21</v>
      </c>
      <c r="F7" s="9" t="s">
        <v>36</v>
      </c>
      <c r="G7" s="26">
        <v>150000</v>
      </c>
      <c r="H7" s="27" t="s">
        <v>63</v>
      </c>
    </row>
    <row r="8" spans="1:8" ht="30" x14ac:dyDescent="0.25">
      <c r="A8" s="25">
        <v>42222</v>
      </c>
      <c r="B8" s="20" t="s">
        <v>1433</v>
      </c>
      <c r="C8" s="9" t="s">
        <v>1434</v>
      </c>
      <c r="D8" s="9" t="s">
        <v>1435</v>
      </c>
      <c r="E8" s="9" t="s">
        <v>264</v>
      </c>
      <c r="F8" s="9" t="s">
        <v>91</v>
      </c>
      <c r="G8" s="26">
        <v>0</v>
      </c>
      <c r="H8" s="27" t="s">
        <v>22</v>
      </c>
    </row>
    <row r="9" spans="1:8" ht="30" x14ac:dyDescent="0.25">
      <c r="A9" s="25">
        <v>42222</v>
      </c>
      <c r="B9" s="20" t="s">
        <v>1436</v>
      </c>
      <c r="C9" s="9" t="s">
        <v>1437</v>
      </c>
      <c r="D9" s="9" t="s">
        <v>405</v>
      </c>
      <c r="E9" s="9" t="s">
        <v>72</v>
      </c>
      <c r="F9" s="9" t="s">
        <v>1049</v>
      </c>
      <c r="G9" s="26">
        <v>30000</v>
      </c>
      <c r="H9" s="27" t="s">
        <v>18</v>
      </c>
    </row>
    <row r="10" spans="1:8" ht="30" x14ac:dyDescent="0.25">
      <c r="A10" s="25">
        <v>42223</v>
      </c>
      <c r="B10" s="20" t="s">
        <v>1438</v>
      </c>
      <c r="C10" s="9" t="s">
        <v>1439</v>
      </c>
      <c r="D10" s="9" t="s">
        <v>1440</v>
      </c>
      <c r="E10" s="9" t="s">
        <v>21</v>
      </c>
      <c r="F10" s="9" t="s">
        <v>12</v>
      </c>
      <c r="G10" s="26">
        <v>5000</v>
      </c>
      <c r="H10" s="27" t="s">
        <v>13</v>
      </c>
    </row>
    <row r="11" spans="1:8" ht="30" x14ac:dyDescent="0.25">
      <c r="A11" s="25">
        <v>42223</v>
      </c>
      <c r="B11" s="20" t="s">
        <v>1441</v>
      </c>
      <c r="C11" s="9" t="s">
        <v>1442</v>
      </c>
      <c r="D11" s="9" t="s">
        <v>1443</v>
      </c>
      <c r="E11" s="9" t="s">
        <v>11</v>
      </c>
      <c r="F11" s="9" t="s">
        <v>1444</v>
      </c>
      <c r="G11" s="26">
        <v>12000</v>
      </c>
      <c r="H11" s="27" t="s">
        <v>33</v>
      </c>
    </row>
    <row r="12" spans="1:8" ht="30" x14ac:dyDescent="0.25">
      <c r="A12" s="25">
        <v>42227</v>
      </c>
      <c r="B12" s="20" t="s">
        <v>1445</v>
      </c>
      <c r="C12" s="9" t="s">
        <v>1446</v>
      </c>
      <c r="D12" s="9" t="s">
        <v>1447</v>
      </c>
      <c r="E12" s="9" t="s">
        <v>124</v>
      </c>
      <c r="F12" s="9" t="s">
        <v>191</v>
      </c>
      <c r="G12" s="26">
        <v>5800</v>
      </c>
      <c r="H12" s="27" t="s">
        <v>1120</v>
      </c>
    </row>
    <row r="13" spans="1:8" ht="30" x14ac:dyDescent="0.25">
      <c r="A13" s="25">
        <v>42228</v>
      </c>
      <c r="B13" s="20" t="s">
        <v>1448</v>
      </c>
      <c r="C13" s="9" t="s">
        <v>1449</v>
      </c>
      <c r="D13" s="9" t="s">
        <v>1450</v>
      </c>
      <c r="E13" s="9" t="s">
        <v>72</v>
      </c>
      <c r="F13" s="9" t="s">
        <v>1057</v>
      </c>
      <c r="G13" s="26">
        <v>200000</v>
      </c>
      <c r="H13" s="27" t="s">
        <v>13</v>
      </c>
    </row>
    <row r="14" spans="1:8" ht="30" x14ac:dyDescent="0.25">
      <c r="A14" s="25">
        <v>42228</v>
      </c>
      <c r="B14" s="20" t="s">
        <v>1451</v>
      </c>
      <c r="C14" s="9" t="s">
        <v>1452</v>
      </c>
      <c r="D14" s="9" t="s">
        <v>1453</v>
      </c>
      <c r="E14" s="9" t="s">
        <v>11</v>
      </c>
      <c r="F14" s="9" t="s">
        <v>1000</v>
      </c>
      <c r="G14" s="26">
        <v>0</v>
      </c>
      <c r="H14" s="27" t="s">
        <v>13</v>
      </c>
    </row>
    <row r="15" spans="1:8" ht="30" x14ac:dyDescent="0.25">
      <c r="A15" s="25">
        <v>42229</v>
      </c>
      <c r="B15" s="20" t="s">
        <v>1454</v>
      </c>
      <c r="C15" s="9" t="s">
        <v>1455</v>
      </c>
      <c r="D15" s="9" t="s">
        <v>1456</v>
      </c>
      <c r="E15" s="9" t="s">
        <v>21</v>
      </c>
      <c r="F15" s="9" t="s">
        <v>191</v>
      </c>
      <c r="G15" s="26">
        <v>4000</v>
      </c>
      <c r="H15" s="27" t="s">
        <v>13</v>
      </c>
    </row>
    <row r="16" spans="1:8" ht="30" x14ac:dyDescent="0.25">
      <c r="A16" s="25">
        <v>42230</v>
      </c>
      <c r="B16" s="20" t="s">
        <v>1457</v>
      </c>
      <c r="C16" s="9" t="s">
        <v>1458</v>
      </c>
      <c r="D16" s="9" t="s">
        <v>1459</v>
      </c>
      <c r="E16" s="9" t="s">
        <v>11</v>
      </c>
      <c r="F16" s="9" t="s">
        <v>1425</v>
      </c>
      <c r="G16" s="26">
        <v>0</v>
      </c>
      <c r="H16" s="27" t="s">
        <v>13</v>
      </c>
    </row>
    <row r="17" spans="1:8" ht="30" x14ac:dyDescent="0.25">
      <c r="A17" s="25">
        <v>42233</v>
      </c>
      <c r="B17" s="20" t="s">
        <v>1460</v>
      </c>
      <c r="C17" s="9" t="s">
        <v>1461</v>
      </c>
      <c r="D17" s="9" t="s">
        <v>1462</v>
      </c>
      <c r="E17" s="9" t="s">
        <v>72</v>
      </c>
      <c r="F17" s="9" t="s">
        <v>930</v>
      </c>
      <c r="G17" s="26">
        <v>30000</v>
      </c>
      <c r="H17" s="27" t="s">
        <v>13</v>
      </c>
    </row>
    <row r="18" spans="1:8" ht="30" x14ac:dyDescent="0.25">
      <c r="A18" s="25">
        <v>42233</v>
      </c>
      <c r="B18" s="20" t="s">
        <v>1463</v>
      </c>
      <c r="C18" s="9" t="s">
        <v>1464</v>
      </c>
      <c r="D18" s="9" t="s">
        <v>1134</v>
      </c>
      <c r="E18" s="9" t="s">
        <v>72</v>
      </c>
      <c r="F18" s="9" t="s">
        <v>1465</v>
      </c>
      <c r="G18" s="26">
        <v>200000</v>
      </c>
      <c r="H18" s="27" t="s">
        <v>960</v>
      </c>
    </row>
    <row r="19" spans="1:8" ht="30" x14ac:dyDescent="0.25">
      <c r="A19" s="25">
        <v>42234</v>
      </c>
      <c r="B19" s="20" t="s">
        <v>1466</v>
      </c>
      <c r="C19" s="9" t="s">
        <v>1467</v>
      </c>
      <c r="D19" s="9" t="s">
        <v>1468</v>
      </c>
      <c r="E19" s="9" t="s">
        <v>84</v>
      </c>
      <c r="F19" s="9" t="s">
        <v>191</v>
      </c>
      <c r="G19" s="26">
        <v>2300</v>
      </c>
      <c r="H19" s="27" t="s">
        <v>13</v>
      </c>
    </row>
    <row r="20" spans="1:8" ht="30" x14ac:dyDescent="0.25">
      <c r="A20" s="25">
        <v>42234</v>
      </c>
      <c r="B20" s="20" t="s">
        <v>1469</v>
      </c>
      <c r="C20" s="9" t="s">
        <v>1470</v>
      </c>
      <c r="D20" s="9" t="s">
        <v>1471</v>
      </c>
      <c r="E20" s="9" t="s">
        <v>21</v>
      </c>
      <c r="F20" s="9" t="s">
        <v>1472</v>
      </c>
      <c r="G20" s="26">
        <v>20000</v>
      </c>
      <c r="H20" s="27" t="s">
        <v>1120</v>
      </c>
    </row>
    <row r="21" spans="1:8" ht="30" x14ac:dyDescent="0.25">
      <c r="A21" s="25">
        <v>42234</v>
      </c>
      <c r="B21" s="20" t="s">
        <v>1473</v>
      </c>
      <c r="C21" s="9" t="s">
        <v>1474</v>
      </c>
      <c r="D21" s="9" t="s">
        <v>1475</v>
      </c>
      <c r="E21" s="9" t="s">
        <v>11</v>
      </c>
      <c r="F21" s="9" t="s">
        <v>191</v>
      </c>
      <c r="G21" s="26">
        <v>5000</v>
      </c>
      <c r="H21" s="27" t="s">
        <v>13</v>
      </c>
    </row>
    <row r="22" spans="1:8" ht="30" x14ac:dyDescent="0.25">
      <c r="A22" s="25">
        <v>42234</v>
      </c>
      <c r="B22" s="20" t="s">
        <v>1476</v>
      </c>
      <c r="C22" s="9" t="s">
        <v>1474</v>
      </c>
      <c r="D22" s="9" t="s">
        <v>1477</v>
      </c>
      <c r="E22" s="9" t="s">
        <v>11</v>
      </c>
      <c r="F22" s="9" t="s">
        <v>191</v>
      </c>
      <c r="G22" s="26">
        <v>5000</v>
      </c>
      <c r="H22" s="27" t="s">
        <v>13</v>
      </c>
    </row>
    <row r="23" spans="1:8" ht="30" x14ac:dyDescent="0.25">
      <c r="A23" s="25">
        <v>42234</v>
      </c>
      <c r="B23" s="20" t="s">
        <v>1478</v>
      </c>
      <c r="C23" s="9" t="s">
        <v>1479</v>
      </c>
      <c r="D23" s="9" t="s">
        <v>1480</v>
      </c>
      <c r="E23" s="9" t="s">
        <v>124</v>
      </c>
      <c r="F23" s="9" t="s">
        <v>467</v>
      </c>
      <c r="G23" s="26">
        <v>10000</v>
      </c>
      <c r="H23" s="27" t="s">
        <v>22</v>
      </c>
    </row>
    <row r="24" spans="1:8" ht="30" x14ac:dyDescent="0.25">
      <c r="A24" s="25">
        <v>42235</v>
      </c>
      <c r="B24" s="20" t="s">
        <v>1481</v>
      </c>
      <c r="C24" s="9" t="s">
        <v>1482</v>
      </c>
      <c r="D24" s="9" t="s">
        <v>448</v>
      </c>
      <c r="E24" s="9" t="s">
        <v>11</v>
      </c>
      <c r="F24" s="9" t="s">
        <v>1483</v>
      </c>
      <c r="G24" s="26">
        <v>6000</v>
      </c>
      <c r="H24" s="27" t="s">
        <v>13</v>
      </c>
    </row>
    <row r="25" spans="1:8" ht="30" x14ac:dyDescent="0.25">
      <c r="A25" s="25">
        <v>42235</v>
      </c>
      <c r="B25" s="20" t="s">
        <v>1484</v>
      </c>
      <c r="C25" s="9" t="s">
        <v>1485</v>
      </c>
      <c r="D25" s="9" t="s">
        <v>1486</v>
      </c>
      <c r="E25" s="9" t="s">
        <v>21</v>
      </c>
      <c r="F25" s="9" t="s">
        <v>1487</v>
      </c>
      <c r="G25" s="26">
        <v>155000</v>
      </c>
      <c r="H25" s="27" t="s">
        <v>960</v>
      </c>
    </row>
    <row r="26" spans="1:8" ht="30" x14ac:dyDescent="0.25">
      <c r="A26" s="25">
        <v>42236</v>
      </c>
      <c r="B26" s="20" t="s">
        <v>1488</v>
      </c>
      <c r="C26" s="9" t="s">
        <v>1489</v>
      </c>
      <c r="D26" s="9" t="s">
        <v>1490</v>
      </c>
      <c r="E26" s="9" t="s">
        <v>21</v>
      </c>
      <c r="F26" s="9" t="s">
        <v>930</v>
      </c>
      <c r="G26" s="26">
        <v>200000</v>
      </c>
      <c r="H26" s="27" t="s">
        <v>241</v>
      </c>
    </row>
    <row r="27" spans="1:8" ht="30" x14ac:dyDescent="0.25">
      <c r="A27" s="25">
        <v>42240</v>
      </c>
      <c r="B27" s="20" t="s">
        <v>1491</v>
      </c>
      <c r="C27" s="9" t="s">
        <v>1492</v>
      </c>
      <c r="D27" s="9" t="s">
        <v>1493</v>
      </c>
      <c r="E27" s="9" t="s">
        <v>84</v>
      </c>
      <c r="F27" s="9" t="s">
        <v>1494</v>
      </c>
      <c r="G27" s="26">
        <v>15000</v>
      </c>
      <c r="H27" s="27" t="s">
        <v>22</v>
      </c>
    </row>
    <row r="28" spans="1:8" ht="30" x14ac:dyDescent="0.25">
      <c r="A28" s="25">
        <v>42240</v>
      </c>
      <c r="B28" s="20" t="s">
        <v>1495</v>
      </c>
      <c r="C28" s="9" t="s">
        <v>1496</v>
      </c>
      <c r="D28" s="9" t="s">
        <v>1206</v>
      </c>
      <c r="E28" s="9" t="s">
        <v>21</v>
      </c>
      <c r="F28" s="9" t="s">
        <v>930</v>
      </c>
      <c r="G28" s="26">
        <v>39000</v>
      </c>
      <c r="H28" s="27" t="s">
        <v>96</v>
      </c>
    </row>
    <row r="29" spans="1:8" ht="30" x14ac:dyDescent="0.25">
      <c r="A29" s="25">
        <v>42240</v>
      </c>
      <c r="B29" s="20" t="s">
        <v>1497</v>
      </c>
      <c r="C29" s="9" t="s">
        <v>1498</v>
      </c>
      <c r="D29" s="9" t="s">
        <v>1499</v>
      </c>
      <c r="E29" s="9" t="s">
        <v>21</v>
      </c>
      <c r="F29" s="9" t="s">
        <v>191</v>
      </c>
      <c r="G29" s="26">
        <v>78919</v>
      </c>
      <c r="H29" s="27" t="s">
        <v>241</v>
      </c>
    </row>
    <row r="30" spans="1:8" ht="30" x14ac:dyDescent="0.25">
      <c r="A30" s="25">
        <v>42240</v>
      </c>
      <c r="B30" s="20" t="s">
        <v>1500</v>
      </c>
      <c r="C30" s="9" t="s">
        <v>1501</v>
      </c>
      <c r="D30" s="9" t="s">
        <v>1502</v>
      </c>
      <c r="E30" s="9" t="s">
        <v>264</v>
      </c>
      <c r="F30" s="9" t="s">
        <v>191</v>
      </c>
      <c r="G30" s="26">
        <v>5493</v>
      </c>
      <c r="H30" s="27" t="s">
        <v>13</v>
      </c>
    </row>
    <row r="31" spans="1:8" ht="30" x14ac:dyDescent="0.25">
      <c r="A31" s="25">
        <v>42241</v>
      </c>
      <c r="B31" s="20" t="s">
        <v>1503</v>
      </c>
      <c r="C31" s="9" t="s">
        <v>1504</v>
      </c>
      <c r="D31" s="9" t="s">
        <v>1471</v>
      </c>
      <c r="E31" s="9" t="s">
        <v>21</v>
      </c>
      <c r="F31" s="9" t="s">
        <v>1505</v>
      </c>
      <c r="G31" s="26">
        <v>16000</v>
      </c>
      <c r="H31" s="27" t="s">
        <v>63</v>
      </c>
    </row>
    <row r="32" spans="1:8" ht="30" x14ac:dyDescent="0.25">
      <c r="A32" s="25">
        <v>42244</v>
      </c>
      <c r="B32" s="20" t="s">
        <v>1506</v>
      </c>
      <c r="C32" s="9" t="s">
        <v>1507</v>
      </c>
      <c r="D32" s="9" t="s">
        <v>1508</v>
      </c>
      <c r="E32" s="9" t="s">
        <v>90</v>
      </c>
      <c r="F32" s="9" t="s">
        <v>165</v>
      </c>
      <c r="G32" s="26">
        <v>0</v>
      </c>
      <c r="H32" s="27" t="s">
        <v>22</v>
      </c>
    </row>
    <row r="33" spans="1:8" ht="30" x14ac:dyDescent="0.25">
      <c r="A33" s="22"/>
      <c r="B33" s="22"/>
      <c r="C33" s="22"/>
      <c r="D33" s="22"/>
      <c r="E33" s="22"/>
      <c r="F33" s="28" t="s">
        <v>538</v>
      </c>
      <c r="G33" s="29">
        <f>SUM(G3:G32)</f>
        <v>1216512</v>
      </c>
      <c r="H33" s="9"/>
    </row>
  </sheetData>
  <mergeCells count="1">
    <mergeCell ref="A1:H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C2814-D882-4C3F-8937-FDE5A9BDC367}">
  <sheetPr>
    <tabColor theme="5" tint="-0.499984740745262"/>
  </sheetPr>
  <dimension ref="A1:H3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1509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1176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42248</v>
      </c>
      <c r="B3" s="20" t="s">
        <v>1510</v>
      </c>
      <c r="C3" s="9" t="s">
        <v>1511</v>
      </c>
      <c r="D3" s="9" t="s">
        <v>1512</v>
      </c>
      <c r="E3" s="9" t="s">
        <v>11</v>
      </c>
      <c r="F3" s="9" t="s">
        <v>165</v>
      </c>
      <c r="G3" s="26">
        <v>0</v>
      </c>
      <c r="H3" s="27" t="s">
        <v>13</v>
      </c>
    </row>
    <row r="4" spans="1:8" ht="30" x14ac:dyDescent="0.25">
      <c r="A4" s="25">
        <v>42248</v>
      </c>
      <c r="B4" s="20" t="s">
        <v>1513</v>
      </c>
      <c r="C4" s="9" t="s">
        <v>1514</v>
      </c>
      <c r="D4" s="9" t="s">
        <v>1515</v>
      </c>
      <c r="E4" s="9" t="s">
        <v>72</v>
      </c>
      <c r="F4" s="9" t="s">
        <v>1516</v>
      </c>
      <c r="G4" s="26">
        <v>1000</v>
      </c>
      <c r="H4" s="27" t="s">
        <v>13</v>
      </c>
    </row>
    <row r="5" spans="1:8" ht="30" x14ac:dyDescent="0.25">
      <c r="A5" s="25">
        <v>42248</v>
      </c>
      <c r="B5" s="20" t="s">
        <v>1517</v>
      </c>
      <c r="C5" s="9" t="s">
        <v>1518</v>
      </c>
      <c r="D5" s="9" t="s">
        <v>1519</v>
      </c>
      <c r="E5" s="9" t="s">
        <v>21</v>
      </c>
      <c r="F5" s="9" t="s">
        <v>1520</v>
      </c>
      <c r="G5" s="26">
        <v>10500</v>
      </c>
      <c r="H5" s="27" t="s">
        <v>63</v>
      </c>
    </row>
    <row r="6" spans="1:8" ht="30" x14ac:dyDescent="0.25">
      <c r="A6" s="25">
        <v>42249</v>
      </c>
      <c r="B6" s="20" t="s">
        <v>1521</v>
      </c>
      <c r="C6" s="9" t="s">
        <v>1522</v>
      </c>
      <c r="D6" s="9" t="s">
        <v>1523</v>
      </c>
      <c r="E6" s="9" t="s">
        <v>21</v>
      </c>
      <c r="F6" s="9" t="s">
        <v>930</v>
      </c>
      <c r="G6" s="26">
        <v>350000</v>
      </c>
      <c r="H6" s="27" t="s">
        <v>13</v>
      </c>
    </row>
    <row r="7" spans="1:8" ht="30" x14ac:dyDescent="0.25">
      <c r="A7" s="25">
        <v>42249</v>
      </c>
      <c r="B7" s="20" t="s">
        <v>1524</v>
      </c>
      <c r="C7" s="9" t="s">
        <v>1525</v>
      </c>
      <c r="D7" s="9" t="s">
        <v>927</v>
      </c>
      <c r="E7" s="9" t="s">
        <v>21</v>
      </c>
      <c r="F7" s="9" t="s">
        <v>1526</v>
      </c>
      <c r="G7" s="26">
        <v>100000</v>
      </c>
      <c r="H7" s="27" t="s">
        <v>63</v>
      </c>
    </row>
    <row r="8" spans="1:8" ht="30" x14ac:dyDescent="0.25">
      <c r="A8" s="25">
        <v>42251</v>
      </c>
      <c r="B8" s="20" t="s">
        <v>1527</v>
      </c>
      <c r="C8" s="9" t="s">
        <v>1528</v>
      </c>
      <c r="D8" s="9" t="s">
        <v>1529</v>
      </c>
      <c r="E8" s="9" t="s">
        <v>21</v>
      </c>
      <c r="F8" s="9" t="s">
        <v>332</v>
      </c>
      <c r="G8" s="26">
        <v>2500</v>
      </c>
      <c r="H8" s="27" t="s">
        <v>13</v>
      </c>
    </row>
    <row r="9" spans="1:8" s="8" customFormat="1" ht="30" x14ac:dyDescent="0.25">
      <c r="A9" s="25">
        <v>42255</v>
      </c>
      <c r="B9" s="20" t="s">
        <v>1530</v>
      </c>
      <c r="C9" s="9" t="s">
        <v>1531</v>
      </c>
      <c r="D9" s="9" t="s">
        <v>1532</v>
      </c>
      <c r="E9" s="9" t="s">
        <v>11</v>
      </c>
      <c r="F9" s="9" t="s">
        <v>165</v>
      </c>
      <c r="G9" s="26">
        <v>0</v>
      </c>
      <c r="H9" s="27" t="s">
        <v>13</v>
      </c>
    </row>
    <row r="10" spans="1:8" ht="30" x14ac:dyDescent="0.25">
      <c r="A10" s="25">
        <v>42255</v>
      </c>
      <c r="B10" s="20" t="s">
        <v>1533</v>
      </c>
      <c r="C10" s="9" t="s">
        <v>1534</v>
      </c>
      <c r="D10" s="9" t="s">
        <v>1535</v>
      </c>
      <c r="E10" s="9" t="s">
        <v>16</v>
      </c>
      <c r="F10" s="9" t="s">
        <v>1516</v>
      </c>
      <c r="G10" s="26">
        <v>7500</v>
      </c>
      <c r="H10" s="27" t="s">
        <v>13</v>
      </c>
    </row>
    <row r="11" spans="1:8" ht="30" x14ac:dyDescent="0.25">
      <c r="A11" s="25">
        <v>42256</v>
      </c>
      <c r="B11" s="20" t="s">
        <v>1536</v>
      </c>
      <c r="C11" s="9" t="s">
        <v>1537</v>
      </c>
      <c r="D11" s="9" t="s">
        <v>1538</v>
      </c>
      <c r="E11" s="9" t="s">
        <v>16</v>
      </c>
      <c r="F11" s="9" t="s">
        <v>191</v>
      </c>
      <c r="G11" s="26">
        <v>10000</v>
      </c>
      <c r="H11" s="27" t="s">
        <v>13</v>
      </c>
    </row>
    <row r="12" spans="1:8" ht="30" x14ac:dyDescent="0.25">
      <c r="A12" s="25">
        <v>42261</v>
      </c>
      <c r="B12" s="20" t="s">
        <v>1539</v>
      </c>
      <c r="C12" s="9" t="s">
        <v>1540</v>
      </c>
      <c r="D12" s="9" t="s">
        <v>373</v>
      </c>
      <c r="E12" s="9" t="s">
        <v>11</v>
      </c>
      <c r="F12" s="9" t="s">
        <v>332</v>
      </c>
      <c r="G12" s="26">
        <v>9800</v>
      </c>
      <c r="H12" s="27" t="s">
        <v>13</v>
      </c>
    </row>
    <row r="13" spans="1:8" ht="30" x14ac:dyDescent="0.25">
      <c r="A13" s="25">
        <v>42261</v>
      </c>
      <c r="B13" s="20" t="s">
        <v>1541</v>
      </c>
      <c r="C13" s="9" t="s">
        <v>1542</v>
      </c>
      <c r="D13" s="9" t="s">
        <v>1543</v>
      </c>
      <c r="E13" s="9" t="s">
        <v>84</v>
      </c>
      <c r="F13" s="9" t="s">
        <v>46</v>
      </c>
      <c r="G13" s="26">
        <v>19500</v>
      </c>
      <c r="H13" s="27" t="s">
        <v>1120</v>
      </c>
    </row>
    <row r="14" spans="1:8" ht="30" x14ac:dyDescent="0.25">
      <c r="A14" s="25">
        <v>42262</v>
      </c>
      <c r="B14" s="20" t="s">
        <v>1544</v>
      </c>
      <c r="C14" s="9" t="s">
        <v>1545</v>
      </c>
      <c r="D14" s="9" t="s">
        <v>1231</v>
      </c>
      <c r="E14" s="9" t="s">
        <v>72</v>
      </c>
      <c r="F14" s="9" t="s">
        <v>12</v>
      </c>
      <c r="G14" s="26">
        <v>5000</v>
      </c>
      <c r="H14" s="27" t="s">
        <v>13</v>
      </c>
    </row>
    <row r="15" spans="1:8" ht="30" x14ac:dyDescent="0.25">
      <c r="A15" s="25">
        <v>42262</v>
      </c>
      <c r="B15" s="20" t="s">
        <v>1546</v>
      </c>
      <c r="C15" s="9" t="s">
        <v>1547</v>
      </c>
      <c r="D15" s="9" t="s">
        <v>1548</v>
      </c>
      <c r="E15" s="9" t="s">
        <v>11</v>
      </c>
      <c r="F15" s="9" t="s">
        <v>91</v>
      </c>
      <c r="G15" s="26">
        <v>0</v>
      </c>
      <c r="H15" s="27" t="s">
        <v>22</v>
      </c>
    </row>
    <row r="16" spans="1:8" ht="30" x14ac:dyDescent="0.25">
      <c r="A16" s="25">
        <v>42262</v>
      </c>
      <c r="B16" s="20" t="s">
        <v>1549</v>
      </c>
      <c r="C16" s="9" t="s">
        <v>1550</v>
      </c>
      <c r="D16" s="9" t="s">
        <v>1551</v>
      </c>
      <c r="E16" s="9" t="s">
        <v>107</v>
      </c>
      <c r="F16" s="9" t="s">
        <v>46</v>
      </c>
      <c r="G16" s="26">
        <v>18000</v>
      </c>
      <c r="H16" s="27" t="s">
        <v>18</v>
      </c>
    </row>
    <row r="17" spans="1:8" ht="30" x14ac:dyDescent="0.25">
      <c r="A17" s="25">
        <v>42263</v>
      </c>
      <c r="B17" s="20" t="s">
        <v>1552</v>
      </c>
      <c r="C17" s="9" t="s">
        <v>1553</v>
      </c>
      <c r="D17" s="9" t="s">
        <v>424</v>
      </c>
      <c r="E17" s="9" t="s">
        <v>16</v>
      </c>
      <c r="F17" s="9" t="s">
        <v>12</v>
      </c>
      <c r="G17" s="26">
        <v>52000</v>
      </c>
      <c r="H17" s="27" t="s">
        <v>13</v>
      </c>
    </row>
    <row r="18" spans="1:8" ht="30" x14ac:dyDescent="0.25">
      <c r="A18" s="25">
        <v>42264</v>
      </c>
      <c r="B18" s="20" t="s">
        <v>1554</v>
      </c>
      <c r="C18" s="9" t="s">
        <v>1555</v>
      </c>
      <c r="D18" s="9" t="s">
        <v>1418</v>
      </c>
      <c r="E18" s="9" t="s">
        <v>21</v>
      </c>
      <c r="F18" s="9" t="s">
        <v>46</v>
      </c>
      <c r="G18" s="26">
        <v>1131</v>
      </c>
      <c r="H18" s="27" t="s">
        <v>13</v>
      </c>
    </row>
    <row r="19" spans="1:8" ht="30" x14ac:dyDescent="0.25">
      <c r="A19" s="25">
        <v>42264</v>
      </c>
      <c r="B19" s="20" t="s">
        <v>1556</v>
      </c>
      <c r="C19" s="9" t="s">
        <v>1555</v>
      </c>
      <c r="D19" s="9" t="s">
        <v>1418</v>
      </c>
      <c r="E19" s="9" t="s">
        <v>21</v>
      </c>
      <c r="F19" s="9" t="s">
        <v>46</v>
      </c>
      <c r="G19" s="26">
        <v>4100</v>
      </c>
      <c r="H19" s="27" t="s">
        <v>13</v>
      </c>
    </row>
    <row r="20" spans="1:8" ht="30" x14ac:dyDescent="0.25">
      <c r="A20" s="25">
        <v>42268</v>
      </c>
      <c r="B20" s="20" t="s">
        <v>1557</v>
      </c>
      <c r="C20" s="9" t="s">
        <v>1558</v>
      </c>
      <c r="D20" s="9" t="s">
        <v>1231</v>
      </c>
      <c r="E20" s="9" t="s">
        <v>72</v>
      </c>
      <c r="F20" s="9" t="s">
        <v>1559</v>
      </c>
      <c r="G20" s="26">
        <v>17656</v>
      </c>
      <c r="H20" s="27" t="s">
        <v>96</v>
      </c>
    </row>
    <row r="21" spans="1:8" ht="30" x14ac:dyDescent="0.25">
      <c r="A21" s="25">
        <v>42268</v>
      </c>
      <c r="B21" s="20" t="s">
        <v>1560</v>
      </c>
      <c r="C21" s="9" t="s">
        <v>1561</v>
      </c>
      <c r="D21" s="9" t="s">
        <v>1562</v>
      </c>
      <c r="E21" s="9" t="s">
        <v>124</v>
      </c>
      <c r="F21" s="9" t="s">
        <v>1000</v>
      </c>
      <c r="G21" s="26">
        <v>0</v>
      </c>
      <c r="H21" s="27" t="s">
        <v>22</v>
      </c>
    </row>
    <row r="22" spans="1:8" s="8" customFormat="1" ht="30" x14ac:dyDescent="0.25">
      <c r="A22" s="25">
        <v>42268</v>
      </c>
      <c r="B22" s="20" t="s">
        <v>1563</v>
      </c>
      <c r="C22" s="9" t="s">
        <v>1564</v>
      </c>
      <c r="D22" s="9" t="s">
        <v>494</v>
      </c>
      <c r="E22" s="9" t="s">
        <v>21</v>
      </c>
      <c r="F22" s="9" t="s">
        <v>1565</v>
      </c>
      <c r="G22" s="26">
        <v>13000000</v>
      </c>
      <c r="H22" s="27" t="s">
        <v>13</v>
      </c>
    </row>
    <row r="23" spans="1:8" ht="30" x14ac:dyDescent="0.25">
      <c r="A23" s="25">
        <v>42268</v>
      </c>
      <c r="B23" s="20" t="s">
        <v>1566</v>
      </c>
      <c r="C23" s="9" t="s">
        <v>1567</v>
      </c>
      <c r="D23" s="9" t="s">
        <v>1424</v>
      </c>
      <c r="E23" s="9" t="s">
        <v>21</v>
      </c>
      <c r="F23" s="9" t="s">
        <v>46</v>
      </c>
      <c r="G23" s="26">
        <v>3500</v>
      </c>
      <c r="H23" s="27" t="s">
        <v>13</v>
      </c>
    </row>
    <row r="24" spans="1:8" ht="30" x14ac:dyDescent="0.25">
      <c r="A24" s="25">
        <v>42269</v>
      </c>
      <c r="B24" s="20" t="s">
        <v>1568</v>
      </c>
      <c r="C24" s="9" t="s">
        <v>1569</v>
      </c>
      <c r="D24" s="9" t="s">
        <v>927</v>
      </c>
      <c r="E24" s="9" t="s">
        <v>21</v>
      </c>
      <c r="F24" s="9" t="s">
        <v>1570</v>
      </c>
      <c r="G24" s="26">
        <v>2000000</v>
      </c>
      <c r="H24" s="27" t="s">
        <v>1120</v>
      </c>
    </row>
    <row r="25" spans="1:8" ht="30" x14ac:dyDescent="0.25">
      <c r="A25" s="25">
        <v>42269</v>
      </c>
      <c r="B25" s="20" t="s">
        <v>1571</v>
      </c>
      <c r="C25" s="9" t="s">
        <v>1572</v>
      </c>
      <c r="D25" s="9" t="s">
        <v>927</v>
      </c>
      <c r="E25" s="9" t="s">
        <v>21</v>
      </c>
      <c r="F25" s="9" t="s">
        <v>215</v>
      </c>
      <c r="G25" s="26">
        <v>275000</v>
      </c>
      <c r="H25" s="27" t="s">
        <v>1120</v>
      </c>
    </row>
    <row r="26" spans="1:8" ht="30" x14ac:dyDescent="0.25">
      <c r="A26" s="25">
        <v>42269</v>
      </c>
      <c r="B26" s="20" t="s">
        <v>1573</v>
      </c>
      <c r="C26" s="9" t="s">
        <v>1574</v>
      </c>
      <c r="D26" s="9" t="s">
        <v>927</v>
      </c>
      <c r="E26" s="9" t="s">
        <v>21</v>
      </c>
      <c r="F26" s="9" t="s">
        <v>1570</v>
      </c>
      <c r="G26" s="26">
        <v>2000000</v>
      </c>
      <c r="H26" s="27" t="s">
        <v>1120</v>
      </c>
    </row>
    <row r="27" spans="1:8" ht="30" x14ac:dyDescent="0.25">
      <c r="A27" s="25">
        <v>42269</v>
      </c>
      <c r="B27" s="20" t="s">
        <v>1575</v>
      </c>
      <c r="C27" s="9" t="s">
        <v>1576</v>
      </c>
      <c r="D27" s="9" t="s">
        <v>1309</v>
      </c>
      <c r="E27" s="9" t="s">
        <v>21</v>
      </c>
      <c r="F27" s="9" t="s">
        <v>46</v>
      </c>
      <c r="G27" s="26">
        <v>1815</v>
      </c>
      <c r="H27" s="27" t="s">
        <v>96</v>
      </c>
    </row>
    <row r="28" spans="1:8" ht="30" x14ac:dyDescent="0.25">
      <c r="A28" s="25">
        <v>42269</v>
      </c>
      <c r="B28" s="20" t="s">
        <v>1577</v>
      </c>
      <c r="C28" s="9" t="s">
        <v>1578</v>
      </c>
      <c r="D28" s="9" t="s">
        <v>426</v>
      </c>
      <c r="E28" s="9" t="s">
        <v>11</v>
      </c>
      <c r="F28" s="9" t="s">
        <v>930</v>
      </c>
      <c r="G28" s="26">
        <v>3000</v>
      </c>
      <c r="H28" s="27" t="s">
        <v>96</v>
      </c>
    </row>
    <row r="29" spans="1:8" ht="30" x14ac:dyDescent="0.25">
      <c r="A29" s="25">
        <v>42270</v>
      </c>
      <c r="B29" s="20" t="s">
        <v>1579</v>
      </c>
      <c r="C29" s="9" t="s">
        <v>1580</v>
      </c>
      <c r="D29" s="9" t="s">
        <v>1581</v>
      </c>
      <c r="E29" s="9" t="s">
        <v>16</v>
      </c>
      <c r="F29" s="9" t="s">
        <v>46</v>
      </c>
      <c r="G29" s="26">
        <v>881</v>
      </c>
      <c r="H29" s="27" t="s">
        <v>13</v>
      </c>
    </row>
    <row r="30" spans="1:8" ht="30" x14ac:dyDescent="0.25">
      <c r="A30" s="25">
        <v>42270</v>
      </c>
      <c r="B30" s="20" t="s">
        <v>1582</v>
      </c>
      <c r="C30" s="9" t="s">
        <v>99</v>
      </c>
      <c r="D30" s="9" t="s">
        <v>1583</v>
      </c>
      <c r="E30" s="9" t="s">
        <v>21</v>
      </c>
      <c r="F30" s="9" t="s">
        <v>46</v>
      </c>
      <c r="G30" s="26">
        <v>18000</v>
      </c>
      <c r="H30" s="27" t="s">
        <v>13</v>
      </c>
    </row>
    <row r="31" spans="1:8" ht="30" x14ac:dyDescent="0.25">
      <c r="A31" s="25">
        <v>42271</v>
      </c>
      <c r="B31" s="20" t="s">
        <v>1584</v>
      </c>
      <c r="C31" s="9" t="s">
        <v>1585</v>
      </c>
      <c r="D31" s="9" t="s">
        <v>1586</v>
      </c>
      <c r="E31" s="9" t="s">
        <v>11</v>
      </c>
      <c r="F31" s="9" t="s">
        <v>1587</v>
      </c>
      <c r="G31" s="26">
        <v>260000</v>
      </c>
      <c r="H31" s="27" t="s">
        <v>33</v>
      </c>
    </row>
    <row r="32" spans="1:8" ht="30" x14ac:dyDescent="0.25">
      <c r="A32" s="25">
        <v>42271</v>
      </c>
      <c r="B32" s="20" t="s">
        <v>1588</v>
      </c>
      <c r="C32" s="9" t="s">
        <v>1589</v>
      </c>
      <c r="D32" s="9" t="s">
        <v>523</v>
      </c>
      <c r="E32" s="9" t="s">
        <v>21</v>
      </c>
      <c r="F32" s="9" t="s">
        <v>39</v>
      </c>
      <c r="G32" s="26">
        <v>8400</v>
      </c>
      <c r="H32" s="27" t="s">
        <v>13</v>
      </c>
    </row>
    <row r="33" spans="1:8" ht="30" x14ac:dyDescent="0.25">
      <c r="A33" s="25">
        <v>42271</v>
      </c>
      <c r="B33" s="20" t="s">
        <v>1590</v>
      </c>
      <c r="C33" s="9" t="s">
        <v>1591</v>
      </c>
      <c r="D33" s="9" t="s">
        <v>1592</v>
      </c>
      <c r="E33" s="9" t="s">
        <v>90</v>
      </c>
      <c r="F33" s="9" t="s">
        <v>12</v>
      </c>
      <c r="G33" s="26">
        <v>61000</v>
      </c>
      <c r="H33" s="27" t="s">
        <v>13</v>
      </c>
    </row>
    <row r="34" spans="1:8" ht="30" x14ac:dyDescent="0.25">
      <c r="A34" s="25">
        <v>42271</v>
      </c>
      <c r="B34" s="20" t="s">
        <v>1593</v>
      </c>
      <c r="C34" s="9" t="s">
        <v>1594</v>
      </c>
      <c r="D34" s="9" t="s">
        <v>996</v>
      </c>
      <c r="E34" s="9" t="s">
        <v>201</v>
      </c>
      <c r="F34" s="9" t="s">
        <v>191</v>
      </c>
      <c r="G34" s="26">
        <v>9500</v>
      </c>
      <c r="H34" s="27" t="s">
        <v>1120</v>
      </c>
    </row>
    <row r="35" spans="1:8" ht="30" x14ac:dyDescent="0.25">
      <c r="A35" s="25">
        <v>42275</v>
      </c>
      <c r="B35" s="20" t="s">
        <v>1595</v>
      </c>
      <c r="C35" s="9" t="s">
        <v>1596</v>
      </c>
      <c r="D35" s="9" t="s">
        <v>1597</v>
      </c>
      <c r="E35" s="9" t="s">
        <v>11</v>
      </c>
      <c r="F35" s="9" t="s">
        <v>165</v>
      </c>
      <c r="G35" s="26">
        <v>0</v>
      </c>
      <c r="H35" s="27" t="s">
        <v>22</v>
      </c>
    </row>
    <row r="36" spans="1:8" ht="30" x14ac:dyDescent="0.25">
      <c r="A36" s="22"/>
      <c r="B36" s="22"/>
      <c r="C36" s="22"/>
      <c r="D36" s="22"/>
      <c r="E36" s="22"/>
      <c r="F36" s="28" t="s">
        <v>607</v>
      </c>
      <c r="G36" s="29">
        <f>SUM(G3:G35)</f>
        <v>18249783</v>
      </c>
      <c r="H36" s="9"/>
    </row>
  </sheetData>
  <mergeCells count="1">
    <mergeCell ref="A1:H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4FCB1-83E1-4432-AC41-E5FB787A2E86}">
  <sheetPr>
    <tabColor theme="5" tint="-0.499984740745262"/>
  </sheetPr>
  <dimension ref="A1:H5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710937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1598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1176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42278</v>
      </c>
      <c r="B3" s="20" t="s">
        <v>1599</v>
      </c>
      <c r="C3" s="9" t="s">
        <v>1600</v>
      </c>
      <c r="D3" s="9" t="s">
        <v>405</v>
      </c>
      <c r="E3" s="9" t="s">
        <v>176</v>
      </c>
      <c r="F3" s="9" t="s">
        <v>36</v>
      </c>
      <c r="G3" s="26">
        <v>12000000</v>
      </c>
      <c r="H3" s="27" t="s">
        <v>13</v>
      </c>
    </row>
    <row r="4" spans="1:8" ht="30" x14ac:dyDescent="0.25">
      <c r="A4" s="25">
        <v>42278</v>
      </c>
      <c r="B4" s="20" t="s">
        <v>1601</v>
      </c>
      <c r="C4" s="9" t="s">
        <v>1602</v>
      </c>
      <c r="D4" s="9" t="s">
        <v>1603</v>
      </c>
      <c r="E4" s="9" t="s">
        <v>21</v>
      </c>
      <c r="F4" s="9" t="s">
        <v>1604</v>
      </c>
      <c r="G4" s="26">
        <v>3000000</v>
      </c>
      <c r="H4" s="27" t="s">
        <v>13</v>
      </c>
    </row>
    <row r="5" spans="1:8" ht="30" x14ac:dyDescent="0.25">
      <c r="A5" s="25">
        <v>42278</v>
      </c>
      <c r="B5" s="20" t="s">
        <v>1605</v>
      </c>
      <c r="C5" s="9" t="s">
        <v>1606</v>
      </c>
      <c r="D5" s="9" t="s">
        <v>1607</v>
      </c>
      <c r="E5" s="9" t="s">
        <v>21</v>
      </c>
      <c r="F5" s="9" t="s">
        <v>46</v>
      </c>
      <c r="G5" s="26">
        <v>10750</v>
      </c>
      <c r="H5" s="27" t="s">
        <v>13</v>
      </c>
    </row>
    <row r="6" spans="1:8" ht="30" x14ac:dyDescent="0.25">
      <c r="A6" s="25">
        <v>42278</v>
      </c>
      <c r="B6" s="20" t="s">
        <v>1608</v>
      </c>
      <c r="C6" s="9" t="s">
        <v>1609</v>
      </c>
      <c r="D6" s="9" t="s">
        <v>1610</v>
      </c>
      <c r="E6" s="9" t="s">
        <v>72</v>
      </c>
      <c r="F6" s="9" t="s">
        <v>46</v>
      </c>
      <c r="G6" s="26">
        <v>8500</v>
      </c>
      <c r="H6" s="27" t="s">
        <v>13</v>
      </c>
    </row>
    <row r="7" spans="1:8" ht="30" x14ac:dyDescent="0.25">
      <c r="A7" s="25">
        <v>42278</v>
      </c>
      <c r="B7" s="20" t="s">
        <v>1611</v>
      </c>
      <c r="C7" s="9" t="s">
        <v>1612</v>
      </c>
      <c r="D7" s="9" t="s">
        <v>415</v>
      </c>
      <c r="E7" s="9" t="s">
        <v>21</v>
      </c>
      <c r="F7" s="9" t="s">
        <v>332</v>
      </c>
      <c r="G7" s="26">
        <v>20682</v>
      </c>
      <c r="H7" s="27" t="s">
        <v>13</v>
      </c>
    </row>
    <row r="8" spans="1:8" ht="30" x14ac:dyDescent="0.25">
      <c r="A8" s="25">
        <v>42278</v>
      </c>
      <c r="B8" s="20" t="s">
        <v>1613</v>
      </c>
      <c r="C8" s="9" t="s">
        <v>1614</v>
      </c>
      <c r="D8" s="9" t="s">
        <v>1615</v>
      </c>
      <c r="E8" s="9" t="s">
        <v>21</v>
      </c>
      <c r="F8" s="9" t="s">
        <v>12</v>
      </c>
      <c r="G8" s="26">
        <v>1000</v>
      </c>
      <c r="H8" s="27" t="s">
        <v>13</v>
      </c>
    </row>
    <row r="9" spans="1:8" ht="30" x14ac:dyDescent="0.25">
      <c r="A9" s="25">
        <v>42278</v>
      </c>
      <c r="B9" s="20" t="s">
        <v>1616</v>
      </c>
      <c r="C9" s="9" t="s">
        <v>1617</v>
      </c>
      <c r="D9" s="9" t="s">
        <v>1618</v>
      </c>
      <c r="E9" s="9" t="s">
        <v>72</v>
      </c>
      <c r="F9" s="9" t="s">
        <v>36</v>
      </c>
      <c r="G9" s="26">
        <v>28500</v>
      </c>
      <c r="H9" s="27" t="s">
        <v>63</v>
      </c>
    </row>
    <row r="10" spans="1:8" ht="30" x14ac:dyDescent="0.25">
      <c r="A10" s="25">
        <v>42278</v>
      </c>
      <c r="B10" s="20" t="s">
        <v>1619</v>
      </c>
      <c r="C10" s="9" t="s">
        <v>1620</v>
      </c>
      <c r="D10" s="9" t="s">
        <v>1621</v>
      </c>
      <c r="E10" s="9" t="s">
        <v>160</v>
      </c>
      <c r="F10" s="9" t="s">
        <v>36</v>
      </c>
      <c r="G10" s="26">
        <v>32000</v>
      </c>
      <c r="H10" s="27" t="s">
        <v>13</v>
      </c>
    </row>
    <row r="11" spans="1:8" ht="30" x14ac:dyDescent="0.25">
      <c r="A11" s="25">
        <v>42279</v>
      </c>
      <c r="B11" s="20" t="s">
        <v>1622</v>
      </c>
      <c r="C11" s="9" t="s">
        <v>1623</v>
      </c>
      <c r="D11" s="9" t="s">
        <v>1624</v>
      </c>
      <c r="E11" s="9" t="s">
        <v>176</v>
      </c>
      <c r="F11" s="9" t="s">
        <v>1625</v>
      </c>
      <c r="G11" s="26">
        <v>30000</v>
      </c>
      <c r="H11" s="27" t="s">
        <v>22</v>
      </c>
    </row>
    <row r="12" spans="1:8" ht="30" x14ac:dyDescent="0.25">
      <c r="A12" s="25">
        <v>42284</v>
      </c>
      <c r="B12" s="20" t="s">
        <v>1626</v>
      </c>
      <c r="C12" s="9" t="s">
        <v>1627</v>
      </c>
      <c r="D12" s="9" t="s">
        <v>1628</v>
      </c>
      <c r="E12" s="9" t="s">
        <v>11</v>
      </c>
      <c r="F12" s="9" t="s">
        <v>191</v>
      </c>
      <c r="G12" s="26">
        <v>3500</v>
      </c>
      <c r="H12" s="27" t="s">
        <v>13</v>
      </c>
    </row>
    <row r="13" spans="1:8" ht="30" x14ac:dyDescent="0.25">
      <c r="A13" s="25">
        <v>42286</v>
      </c>
      <c r="B13" s="20" t="s">
        <v>1629</v>
      </c>
      <c r="C13" s="9" t="s">
        <v>1630</v>
      </c>
      <c r="D13" s="9" t="s">
        <v>1631</v>
      </c>
      <c r="E13" s="9" t="s">
        <v>11</v>
      </c>
      <c r="F13" s="9" t="s">
        <v>12</v>
      </c>
      <c r="G13" s="26">
        <v>3000</v>
      </c>
      <c r="H13" s="27" t="s">
        <v>104</v>
      </c>
    </row>
    <row r="14" spans="1:8" ht="30" x14ac:dyDescent="0.25">
      <c r="A14" s="25">
        <v>42286</v>
      </c>
      <c r="B14" s="20" t="s">
        <v>1632</v>
      </c>
      <c r="C14" s="9" t="s">
        <v>1633</v>
      </c>
      <c r="D14" s="9" t="s">
        <v>424</v>
      </c>
      <c r="E14" s="9" t="s">
        <v>16</v>
      </c>
      <c r="F14" s="9" t="s">
        <v>1634</v>
      </c>
      <c r="G14" s="26">
        <v>12000</v>
      </c>
      <c r="H14" s="27" t="s">
        <v>13</v>
      </c>
    </row>
    <row r="15" spans="1:8" ht="30" x14ac:dyDescent="0.25">
      <c r="A15" s="25">
        <v>42290</v>
      </c>
      <c r="B15" s="20" t="s">
        <v>1635</v>
      </c>
      <c r="C15" s="9" t="s">
        <v>1636</v>
      </c>
      <c r="D15" s="9" t="s">
        <v>1101</v>
      </c>
      <c r="E15" s="9" t="s">
        <v>21</v>
      </c>
      <c r="F15" s="9" t="s">
        <v>12</v>
      </c>
      <c r="G15" s="26">
        <v>150000</v>
      </c>
      <c r="H15" s="27" t="s">
        <v>22</v>
      </c>
    </row>
    <row r="16" spans="1:8" ht="30" x14ac:dyDescent="0.25">
      <c r="A16" s="25">
        <v>42290</v>
      </c>
      <c r="B16" s="20" t="s">
        <v>1637</v>
      </c>
      <c r="C16" s="9" t="s">
        <v>1638</v>
      </c>
      <c r="D16" s="9" t="s">
        <v>1639</v>
      </c>
      <c r="E16" s="9" t="s">
        <v>21</v>
      </c>
      <c r="F16" s="9" t="s">
        <v>1640</v>
      </c>
      <c r="G16" s="26">
        <v>18000000</v>
      </c>
      <c r="H16" s="27" t="s">
        <v>251</v>
      </c>
    </row>
    <row r="17" spans="1:8" ht="30" x14ac:dyDescent="0.25">
      <c r="A17" s="25">
        <v>42292</v>
      </c>
      <c r="B17" s="20" t="s">
        <v>1641</v>
      </c>
      <c r="C17" s="9" t="s">
        <v>1642</v>
      </c>
      <c r="D17" s="9" t="s">
        <v>68</v>
      </c>
      <c r="E17" s="9" t="s">
        <v>11</v>
      </c>
      <c r="F17" s="9" t="s">
        <v>39</v>
      </c>
      <c r="G17" s="26">
        <v>9550</v>
      </c>
      <c r="H17" s="27" t="s">
        <v>13</v>
      </c>
    </row>
    <row r="18" spans="1:8" ht="30" x14ac:dyDescent="0.25">
      <c r="A18" s="25">
        <v>42292</v>
      </c>
      <c r="B18" s="20" t="s">
        <v>1643</v>
      </c>
      <c r="C18" s="9" t="s">
        <v>1644</v>
      </c>
      <c r="D18" s="9" t="s">
        <v>1269</v>
      </c>
      <c r="E18" s="9" t="s">
        <v>11</v>
      </c>
      <c r="F18" s="9" t="s">
        <v>39</v>
      </c>
      <c r="G18" s="26">
        <v>32000</v>
      </c>
      <c r="H18" s="27" t="s">
        <v>13</v>
      </c>
    </row>
    <row r="19" spans="1:8" ht="30" x14ac:dyDescent="0.25">
      <c r="A19" s="25">
        <v>42292</v>
      </c>
      <c r="B19" s="20" t="s">
        <v>1645</v>
      </c>
      <c r="C19" s="9" t="s">
        <v>1646</v>
      </c>
      <c r="D19" s="9" t="s">
        <v>1647</v>
      </c>
      <c r="E19" s="9" t="s">
        <v>11</v>
      </c>
      <c r="F19" s="9" t="s">
        <v>191</v>
      </c>
      <c r="G19" s="26">
        <v>18000</v>
      </c>
      <c r="H19" s="27" t="s">
        <v>241</v>
      </c>
    </row>
    <row r="20" spans="1:8" ht="30" x14ac:dyDescent="0.25">
      <c r="A20" s="25">
        <v>42292</v>
      </c>
      <c r="B20" s="20" t="s">
        <v>1648</v>
      </c>
      <c r="C20" s="9" t="s">
        <v>1646</v>
      </c>
      <c r="D20" s="9" t="s">
        <v>1649</v>
      </c>
      <c r="E20" s="9" t="s">
        <v>11</v>
      </c>
      <c r="F20" s="9" t="s">
        <v>191</v>
      </c>
      <c r="G20" s="26">
        <v>18000</v>
      </c>
      <c r="H20" s="27" t="s">
        <v>241</v>
      </c>
    </row>
    <row r="21" spans="1:8" s="8" customFormat="1" ht="30" x14ac:dyDescent="0.25">
      <c r="A21" s="25">
        <v>42292</v>
      </c>
      <c r="B21" s="20" t="s">
        <v>1650</v>
      </c>
      <c r="C21" s="9" t="s">
        <v>1646</v>
      </c>
      <c r="D21" s="9" t="s">
        <v>1651</v>
      </c>
      <c r="E21" s="9" t="s">
        <v>11</v>
      </c>
      <c r="F21" s="9" t="s">
        <v>191</v>
      </c>
      <c r="G21" s="26">
        <v>17000</v>
      </c>
      <c r="H21" s="27" t="s">
        <v>241</v>
      </c>
    </row>
    <row r="22" spans="1:8" ht="30" x14ac:dyDescent="0.25">
      <c r="A22" s="25">
        <v>42292</v>
      </c>
      <c r="B22" s="20" t="s">
        <v>1652</v>
      </c>
      <c r="C22" s="9" t="s">
        <v>1646</v>
      </c>
      <c r="D22" s="9" t="s">
        <v>1653</v>
      </c>
      <c r="E22" s="9" t="s">
        <v>11</v>
      </c>
      <c r="F22" s="9" t="s">
        <v>191</v>
      </c>
      <c r="G22" s="26">
        <v>18000</v>
      </c>
      <c r="H22" s="27" t="s">
        <v>241</v>
      </c>
    </row>
    <row r="23" spans="1:8" ht="30" x14ac:dyDescent="0.25">
      <c r="A23" s="25">
        <v>42292</v>
      </c>
      <c r="B23" s="20" t="s">
        <v>1654</v>
      </c>
      <c r="C23" s="9" t="s">
        <v>1646</v>
      </c>
      <c r="D23" s="9" t="s">
        <v>1655</v>
      </c>
      <c r="E23" s="9" t="s">
        <v>11</v>
      </c>
      <c r="F23" s="9" t="s">
        <v>191</v>
      </c>
      <c r="G23" s="26">
        <v>18000</v>
      </c>
      <c r="H23" s="27" t="s">
        <v>241</v>
      </c>
    </row>
    <row r="24" spans="1:8" ht="30" x14ac:dyDescent="0.25">
      <c r="A24" s="25">
        <v>42292</v>
      </c>
      <c r="B24" s="20" t="s">
        <v>1656</v>
      </c>
      <c r="C24" s="9" t="s">
        <v>1657</v>
      </c>
      <c r="D24" s="9" t="s">
        <v>1658</v>
      </c>
      <c r="E24" s="9" t="s">
        <v>466</v>
      </c>
      <c r="F24" s="9" t="s">
        <v>165</v>
      </c>
      <c r="G24" s="26">
        <v>0</v>
      </c>
      <c r="H24" s="27" t="s">
        <v>22</v>
      </c>
    </row>
    <row r="25" spans="1:8" ht="30" x14ac:dyDescent="0.25">
      <c r="A25" s="25">
        <v>42293</v>
      </c>
      <c r="B25" s="20" t="s">
        <v>1659</v>
      </c>
      <c r="C25" s="9" t="s">
        <v>1660</v>
      </c>
      <c r="D25" s="9" t="s">
        <v>1661</v>
      </c>
      <c r="E25" s="9" t="s">
        <v>21</v>
      </c>
      <c r="F25" s="9" t="s">
        <v>930</v>
      </c>
      <c r="G25" s="26">
        <v>20000</v>
      </c>
      <c r="H25" s="27" t="s">
        <v>18</v>
      </c>
    </row>
    <row r="26" spans="1:8" ht="30" x14ac:dyDescent="0.25">
      <c r="A26" s="25">
        <v>42293</v>
      </c>
      <c r="B26" s="20" t="s">
        <v>1662</v>
      </c>
      <c r="C26" s="9" t="s">
        <v>1663</v>
      </c>
      <c r="D26" s="9" t="s">
        <v>1664</v>
      </c>
      <c r="E26" s="9" t="s">
        <v>21</v>
      </c>
      <c r="F26" s="9" t="s">
        <v>39</v>
      </c>
      <c r="G26" s="26">
        <v>4338</v>
      </c>
      <c r="H26" s="27" t="s">
        <v>241</v>
      </c>
    </row>
    <row r="27" spans="1:8" ht="30" x14ac:dyDescent="0.25">
      <c r="A27" s="25">
        <v>42293</v>
      </c>
      <c r="B27" s="20" t="s">
        <v>1665</v>
      </c>
      <c r="C27" s="9" t="s">
        <v>1666</v>
      </c>
      <c r="D27" s="9" t="s">
        <v>1667</v>
      </c>
      <c r="E27" s="9" t="s">
        <v>264</v>
      </c>
      <c r="F27" s="9" t="s">
        <v>191</v>
      </c>
      <c r="G27" s="26">
        <v>6000</v>
      </c>
      <c r="H27" s="27" t="s">
        <v>241</v>
      </c>
    </row>
    <row r="28" spans="1:8" ht="30" x14ac:dyDescent="0.25">
      <c r="A28" s="25">
        <v>42296</v>
      </c>
      <c r="B28" s="20" t="s">
        <v>1668</v>
      </c>
      <c r="C28" s="9" t="s">
        <v>1669</v>
      </c>
      <c r="D28" s="9" t="s">
        <v>1670</v>
      </c>
      <c r="E28" s="9" t="s">
        <v>21</v>
      </c>
      <c r="F28" s="9" t="s">
        <v>194</v>
      </c>
      <c r="G28" s="26">
        <v>182197</v>
      </c>
      <c r="H28" s="27" t="s">
        <v>13</v>
      </c>
    </row>
    <row r="29" spans="1:8" ht="30" x14ac:dyDescent="0.25">
      <c r="A29" s="25">
        <v>42296</v>
      </c>
      <c r="B29" s="20" t="s">
        <v>1671</v>
      </c>
      <c r="C29" s="9" t="s">
        <v>1672</v>
      </c>
      <c r="D29" s="9" t="s">
        <v>1673</v>
      </c>
      <c r="E29" s="9" t="s">
        <v>11</v>
      </c>
      <c r="F29" s="9" t="s">
        <v>1674</v>
      </c>
      <c r="G29" s="26">
        <v>5000000</v>
      </c>
      <c r="H29" s="27" t="s">
        <v>13</v>
      </c>
    </row>
    <row r="30" spans="1:8" ht="30" x14ac:dyDescent="0.25">
      <c r="A30" s="25">
        <v>42296</v>
      </c>
      <c r="B30" s="20" t="s">
        <v>1675</v>
      </c>
      <c r="C30" s="9" t="s">
        <v>1676</v>
      </c>
      <c r="D30" s="9" t="s">
        <v>1677</v>
      </c>
      <c r="E30" s="9" t="s">
        <v>293</v>
      </c>
      <c r="F30" s="9" t="s">
        <v>949</v>
      </c>
      <c r="G30" s="26">
        <v>1500</v>
      </c>
      <c r="H30" s="27" t="s">
        <v>22</v>
      </c>
    </row>
    <row r="31" spans="1:8" ht="30" x14ac:dyDescent="0.25">
      <c r="A31" s="25">
        <v>42297</v>
      </c>
      <c r="B31" s="20" t="s">
        <v>1678</v>
      </c>
      <c r="C31" s="9" t="s">
        <v>1679</v>
      </c>
      <c r="D31" s="9" t="s">
        <v>1680</v>
      </c>
      <c r="E31" s="9" t="s">
        <v>21</v>
      </c>
      <c r="F31" s="9" t="s">
        <v>949</v>
      </c>
      <c r="G31" s="26">
        <v>700</v>
      </c>
      <c r="H31" s="27" t="s">
        <v>22</v>
      </c>
    </row>
    <row r="32" spans="1:8" ht="30" x14ac:dyDescent="0.25">
      <c r="A32" s="25">
        <v>42298</v>
      </c>
      <c r="B32" s="20" t="s">
        <v>1681</v>
      </c>
      <c r="C32" s="9" t="s">
        <v>1682</v>
      </c>
      <c r="D32" s="9" t="s">
        <v>927</v>
      </c>
      <c r="E32" s="9" t="s">
        <v>21</v>
      </c>
      <c r="F32" s="9" t="s">
        <v>1683</v>
      </c>
      <c r="G32" s="26">
        <v>400000</v>
      </c>
      <c r="H32" s="27" t="s">
        <v>1120</v>
      </c>
    </row>
    <row r="33" spans="1:8" ht="30" x14ac:dyDescent="0.25">
      <c r="A33" s="25">
        <v>42298</v>
      </c>
      <c r="B33" s="20" t="s">
        <v>1684</v>
      </c>
      <c r="C33" s="9" t="s">
        <v>1685</v>
      </c>
      <c r="D33" s="9" t="s">
        <v>1686</v>
      </c>
      <c r="E33" s="9" t="s">
        <v>293</v>
      </c>
      <c r="F33" s="9" t="s">
        <v>1687</v>
      </c>
      <c r="G33" s="26">
        <v>150000</v>
      </c>
      <c r="H33" s="27" t="s">
        <v>13</v>
      </c>
    </row>
    <row r="34" spans="1:8" ht="30" x14ac:dyDescent="0.25">
      <c r="A34" s="25">
        <v>42298</v>
      </c>
      <c r="B34" s="20" t="s">
        <v>1688</v>
      </c>
      <c r="C34" s="9" t="s">
        <v>1689</v>
      </c>
      <c r="D34" s="9" t="s">
        <v>1690</v>
      </c>
      <c r="E34" s="9" t="s">
        <v>160</v>
      </c>
      <c r="F34" s="9" t="s">
        <v>1691</v>
      </c>
      <c r="G34" s="26">
        <v>40000</v>
      </c>
      <c r="H34" s="27" t="s">
        <v>33</v>
      </c>
    </row>
    <row r="35" spans="1:8" ht="30" x14ac:dyDescent="0.25">
      <c r="A35" s="25">
        <v>42299</v>
      </c>
      <c r="B35" s="20" t="s">
        <v>1692</v>
      </c>
      <c r="C35" s="9" t="s">
        <v>1693</v>
      </c>
      <c r="D35" s="9" t="s">
        <v>1694</v>
      </c>
      <c r="E35" s="9" t="s">
        <v>176</v>
      </c>
      <c r="F35" s="9" t="s">
        <v>1049</v>
      </c>
      <c r="G35" s="26">
        <v>17000</v>
      </c>
      <c r="H35" s="27" t="s">
        <v>13</v>
      </c>
    </row>
    <row r="36" spans="1:8" ht="30" x14ac:dyDescent="0.25">
      <c r="A36" s="25">
        <v>42299</v>
      </c>
      <c r="B36" s="20" t="s">
        <v>1695</v>
      </c>
      <c r="C36" s="9" t="s">
        <v>325</v>
      </c>
      <c r="D36" s="9" t="s">
        <v>1696</v>
      </c>
      <c r="E36" s="9" t="s">
        <v>11</v>
      </c>
      <c r="F36" s="9" t="s">
        <v>1697</v>
      </c>
      <c r="G36" s="26">
        <v>8000</v>
      </c>
      <c r="H36" s="27" t="s">
        <v>18</v>
      </c>
    </row>
    <row r="37" spans="1:8" ht="30" x14ac:dyDescent="0.25">
      <c r="A37" s="25">
        <v>42299</v>
      </c>
      <c r="B37" s="20" t="s">
        <v>1698</v>
      </c>
      <c r="C37" s="9" t="s">
        <v>1699</v>
      </c>
      <c r="D37" s="9" t="s">
        <v>1700</v>
      </c>
      <c r="E37" s="9" t="s">
        <v>21</v>
      </c>
      <c r="F37" s="9" t="s">
        <v>1701</v>
      </c>
      <c r="G37" s="26">
        <v>15000</v>
      </c>
      <c r="H37" s="27" t="s">
        <v>13</v>
      </c>
    </row>
    <row r="38" spans="1:8" ht="30" x14ac:dyDescent="0.25">
      <c r="A38" s="25">
        <v>42299</v>
      </c>
      <c r="B38" s="20" t="s">
        <v>1702</v>
      </c>
      <c r="C38" s="9" t="s">
        <v>1703</v>
      </c>
      <c r="D38" s="9" t="s">
        <v>1704</v>
      </c>
      <c r="E38" s="9" t="s">
        <v>21</v>
      </c>
      <c r="F38" s="9" t="s">
        <v>46</v>
      </c>
      <c r="G38" s="26">
        <v>2000</v>
      </c>
      <c r="H38" s="27" t="s">
        <v>13</v>
      </c>
    </row>
    <row r="39" spans="1:8" ht="30" x14ac:dyDescent="0.25">
      <c r="A39" s="25">
        <v>42300</v>
      </c>
      <c r="B39" s="20" t="s">
        <v>1705</v>
      </c>
      <c r="C39" s="9" t="s">
        <v>1706</v>
      </c>
      <c r="D39" s="9" t="s">
        <v>1187</v>
      </c>
      <c r="E39" s="9" t="s">
        <v>11</v>
      </c>
      <c r="F39" s="9" t="s">
        <v>46</v>
      </c>
      <c r="G39" s="26">
        <v>450</v>
      </c>
      <c r="H39" s="27" t="s">
        <v>13</v>
      </c>
    </row>
    <row r="40" spans="1:8" ht="30" x14ac:dyDescent="0.25">
      <c r="A40" s="25">
        <v>42300</v>
      </c>
      <c r="B40" s="20" t="s">
        <v>1707</v>
      </c>
      <c r="C40" s="9" t="s">
        <v>1708</v>
      </c>
      <c r="D40" s="9" t="s">
        <v>1709</v>
      </c>
      <c r="E40" s="9" t="s">
        <v>11</v>
      </c>
      <c r="F40" s="9" t="s">
        <v>46</v>
      </c>
      <c r="G40" s="26">
        <v>5500</v>
      </c>
      <c r="H40" s="27" t="s">
        <v>13</v>
      </c>
    </row>
    <row r="41" spans="1:8" ht="30" x14ac:dyDescent="0.25">
      <c r="A41" s="25">
        <v>42303</v>
      </c>
      <c r="B41" s="20" t="s">
        <v>1710</v>
      </c>
      <c r="C41" s="9" t="s">
        <v>1711</v>
      </c>
      <c r="D41" s="9" t="s">
        <v>1712</v>
      </c>
      <c r="E41" s="9" t="s">
        <v>11</v>
      </c>
      <c r="F41" s="9" t="s">
        <v>1713</v>
      </c>
      <c r="G41" s="26">
        <v>800</v>
      </c>
      <c r="H41" s="27" t="s">
        <v>22</v>
      </c>
    </row>
    <row r="42" spans="1:8" ht="30" x14ac:dyDescent="0.25">
      <c r="A42" s="25">
        <v>42303</v>
      </c>
      <c r="B42" s="20" t="s">
        <v>1714</v>
      </c>
      <c r="C42" s="9" t="s">
        <v>1711</v>
      </c>
      <c r="D42" s="9" t="s">
        <v>1715</v>
      </c>
      <c r="E42" s="9" t="s">
        <v>11</v>
      </c>
      <c r="F42" s="9" t="s">
        <v>1713</v>
      </c>
      <c r="G42" s="26">
        <v>800</v>
      </c>
      <c r="H42" s="27" t="s">
        <v>22</v>
      </c>
    </row>
    <row r="43" spans="1:8" ht="30" x14ac:dyDescent="0.25">
      <c r="A43" s="25">
        <v>42303</v>
      </c>
      <c r="B43" s="20" t="s">
        <v>1716</v>
      </c>
      <c r="C43" s="9" t="s">
        <v>1711</v>
      </c>
      <c r="D43" s="9" t="s">
        <v>1717</v>
      </c>
      <c r="E43" s="9" t="s">
        <v>11</v>
      </c>
      <c r="F43" s="9" t="s">
        <v>1713</v>
      </c>
      <c r="G43" s="26">
        <v>800</v>
      </c>
      <c r="H43" s="27" t="s">
        <v>22</v>
      </c>
    </row>
    <row r="44" spans="1:8" ht="30" x14ac:dyDescent="0.25">
      <c r="A44" s="25">
        <v>42303</v>
      </c>
      <c r="B44" s="20" t="s">
        <v>1718</v>
      </c>
      <c r="C44" s="9" t="s">
        <v>1711</v>
      </c>
      <c r="D44" s="9" t="s">
        <v>1719</v>
      </c>
      <c r="E44" s="9" t="s">
        <v>11</v>
      </c>
      <c r="F44" s="9" t="s">
        <v>1713</v>
      </c>
      <c r="G44" s="26">
        <v>800</v>
      </c>
      <c r="H44" s="27" t="s">
        <v>22</v>
      </c>
    </row>
    <row r="45" spans="1:8" ht="30" x14ac:dyDescent="0.25">
      <c r="A45" s="25">
        <v>42303</v>
      </c>
      <c r="B45" s="20" t="s">
        <v>1720</v>
      </c>
      <c r="C45" s="9" t="s">
        <v>1721</v>
      </c>
      <c r="D45" s="9" t="s">
        <v>1722</v>
      </c>
      <c r="E45" s="9" t="s">
        <v>21</v>
      </c>
      <c r="F45" s="9" t="s">
        <v>1723</v>
      </c>
      <c r="G45" s="26">
        <v>3000</v>
      </c>
      <c r="H45" s="27" t="s">
        <v>241</v>
      </c>
    </row>
    <row r="46" spans="1:8" ht="30" x14ac:dyDescent="0.25">
      <c r="A46" s="25">
        <v>42303</v>
      </c>
      <c r="B46" s="20" t="s">
        <v>1724</v>
      </c>
      <c r="C46" s="9" t="s">
        <v>1721</v>
      </c>
      <c r="D46" s="9" t="s">
        <v>1725</v>
      </c>
      <c r="E46" s="9" t="s">
        <v>21</v>
      </c>
      <c r="F46" s="9" t="s">
        <v>1723</v>
      </c>
      <c r="G46" s="26">
        <v>2150</v>
      </c>
      <c r="H46" s="27" t="s">
        <v>241</v>
      </c>
    </row>
    <row r="47" spans="1:8" ht="30" x14ac:dyDescent="0.25">
      <c r="A47" s="25">
        <v>42303</v>
      </c>
      <c r="B47" s="20" t="s">
        <v>1726</v>
      </c>
      <c r="C47" s="9" t="s">
        <v>1721</v>
      </c>
      <c r="D47" s="9" t="s">
        <v>1727</v>
      </c>
      <c r="E47" s="9" t="s">
        <v>21</v>
      </c>
      <c r="F47" s="9" t="s">
        <v>1723</v>
      </c>
      <c r="G47" s="26">
        <v>2150</v>
      </c>
      <c r="H47" s="27" t="s">
        <v>241</v>
      </c>
    </row>
    <row r="48" spans="1:8" ht="30" x14ac:dyDescent="0.25">
      <c r="A48" s="25">
        <v>42303</v>
      </c>
      <c r="B48" s="20" t="s">
        <v>1728</v>
      </c>
      <c r="C48" s="9" t="s">
        <v>1721</v>
      </c>
      <c r="D48" s="9" t="s">
        <v>1729</v>
      </c>
      <c r="E48" s="9" t="s">
        <v>21</v>
      </c>
      <c r="F48" s="9" t="s">
        <v>1723</v>
      </c>
      <c r="G48" s="26">
        <v>2150</v>
      </c>
      <c r="H48" s="27" t="s">
        <v>241</v>
      </c>
    </row>
    <row r="49" spans="1:8" ht="30" x14ac:dyDescent="0.25">
      <c r="A49" s="25">
        <v>42303</v>
      </c>
      <c r="B49" s="20" t="s">
        <v>1730</v>
      </c>
      <c r="C49" s="9" t="s">
        <v>1721</v>
      </c>
      <c r="D49" s="9" t="s">
        <v>1731</v>
      </c>
      <c r="E49" s="9" t="s">
        <v>21</v>
      </c>
      <c r="F49" s="9" t="s">
        <v>1723</v>
      </c>
      <c r="G49" s="26">
        <v>2150</v>
      </c>
      <c r="H49" s="27" t="s">
        <v>241</v>
      </c>
    </row>
    <row r="50" spans="1:8" ht="30" x14ac:dyDescent="0.25">
      <c r="A50" s="25">
        <v>42303</v>
      </c>
      <c r="B50" s="20" t="s">
        <v>1732</v>
      </c>
      <c r="C50" s="9" t="s">
        <v>1721</v>
      </c>
      <c r="D50" s="9" t="s">
        <v>1733</v>
      </c>
      <c r="E50" s="9" t="s">
        <v>21</v>
      </c>
      <c r="F50" s="9" t="s">
        <v>1723</v>
      </c>
      <c r="G50" s="26">
        <v>2150</v>
      </c>
      <c r="H50" s="27" t="s">
        <v>241</v>
      </c>
    </row>
    <row r="51" spans="1:8" ht="30" x14ac:dyDescent="0.25">
      <c r="A51" s="25">
        <v>42303</v>
      </c>
      <c r="B51" s="20" t="s">
        <v>1734</v>
      </c>
      <c r="C51" s="9" t="s">
        <v>1721</v>
      </c>
      <c r="D51" s="9" t="s">
        <v>1735</v>
      </c>
      <c r="E51" s="9" t="s">
        <v>21</v>
      </c>
      <c r="F51" s="9" t="s">
        <v>1723</v>
      </c>
      <c r="G51" s="26">
        <v>2150</v>
      </c>
      <c r="H51" s="27" t="s">
        <v>241</v>
      </c>
    </row>
    <row r="52" spans="1:8" ht="30" x14ac:dyDescent="0.25">
      <c r="A52" s="25">
        <v>42303</v>
      </c>
      <c r="B52" s="20" t="s">
        <v>1736</v>
      </c>
      <c r="C52" s="9" t="s">
        <v>1721</v>
      </c>
      <c r="D52" s="9" t="s">
        <v>1737</v>
      </c>
      <c r="E52" s="9" t="s">
        <v>21</v>
      </c>
      <c r="F52" s="9" t="s">
        <v>1723</v>
      </c>
      <c r="G52" s="26">
        <v>2150</v>
      </c>
      <c r="H52" s="27" t="s">
        <v>241</v>
      </c>
    </row>
    <row r="53" spans="1:8" ht="30" x14ac:dyDescent="0.25">
      <c r="A53" s="25">
        <v>42303</v>
      </c>
      <c r="B53" s="20" t="s">
        <v>1738</v>
      </c>
      <c r="C53" s="9" t="s">
        <v>1721</v>
      </c>
      <c r="D53" s="9" t="s">
        <v>1739</v>
      </c>
      <c r="E53" s="9" t="s">
        <v>21</v>
      </c>
      <c r="F53" s="9" t="s">
        <v>1723</v>
      </c>
      <c r="G53" s="26">
        <v>7325</v>
      </c>
      <c r="H53" s="27" t="s">
        <v>241</v>
      </c>
    </row>
    <row r="54" spans="1:8" ht="30" x14ac:dyDescent="0.25">
      <c r="A54" s="25">
        <v>42304</v>
      </c>
      <c r="B54" s="20" t="s">
        <v>1740</v>
      </c>
      <c r="C54" s="9" t="s">
        <v>1741</v>
      </c>
      <c r="D54" s="9" t="s">
        <v>1742</v>
      </c>
      <c r="E54" s="9" t="s">
        <v>72</v>
      </c>
      <c r="F54" s="9" t="s">
        <v>1743</v>
      </c>
      <c r="G54" s="26">
        <v>3000</v>
      </c>
      <c r="H54" s="27" t="s">
        <v>29</v>
      </c>
    </row>
    <row r="55" spans="1:8" ht="30" x14ac:dyDescent="0.25">
      <c r="A55" s="25">
        <v>42305</v>
      </c>
      <c r="B55" s="20" t="s">
        <v>1744</v>
      </c>
      <c r="C55" s="9" t="s">
        <v>1745</v>
      </c>
      <c r="D55" s="9" t="s">
        <v>1029</v>
      </c>
      <c r="E55" s="9" t="s">
        <v>21</v>
      </c>
      <c r="F55" s="9" t="s">
        <v>36</v>
      </c>
      <c r="G55" s="26">
        <v>1600000</v>
      </c>
      <c r="H55" s="27" t="s">
        <v>18</v>
      </c>
    </row>
    <row r="56" spans="1:8" ht="30" x14ac:dyDescent="0.25">
      <c r="A56" s="22"/>
      <c r="B56" s="22"/>
      <c r="C56" s="22"/>
      <c r="D56" s="22"/>
      <c r="E56" s="22"/>
      <c r="F56" s="28" t="s">
        <v>678</v>
      </c>
      <c r="G56" s="29">
        <f>SUM(G3:G55)</f>
        <v>40914742</v>
      </c>
      <c r="H56" s="9"/>
    </row>
  </sheetData>
  <mergeCells count="1">
    <mergeCell ref="A1:H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7C3B1-8C15-4388-BDEB-8FCA32650390}">
  <sheetPr>
    <tabColor theme="5" tint="-0.499984740745262"/>
  </sheetPr>
  <dimension ref="A1:H4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1857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42310</v>
      </c>
      <c r="B3" s="20" t="s">
        <v>1856</v>
      </c>
      <c r="C3" s="9" t="s">
        <v>1855</v>
      </c>
      <c r="D3" s="9" t="s">
        <v>1854</v>
      </c>
      <c r="E3" s="9" t="s">
        <v>466</v>
      </c>
      <c r="F3" s="9" t="s">
        <v>1853</v>
      </c>
      <c r="G3" s="26">
        <v>40000</v>
      </c>
      <c r="H3" s="27" t="s">
        <v>33</v>
      </c>
    </row>
    <row r="4" spans="1:8" ht="30" x14ac:dyDescent="0.25">
      <c r="A4" s="25">
        <v>42310</v>
      </c>
      <c r="B4" s="20" t="s">
        <v>1852</v>
      </c>
      <c r="C4" s="9" t="s">
        <v>1851</v>
      </c>
      <c r="D4" s="9" t="s">
        <v>536</v>
      </c>
      <c r="E4" s="9" t="s">
        <v>176</v>
      </c>
      <c r="F4" s="9" t="s">
        <v>12</v>
      </c>
      <c r="G4" s="26">
        <v>10000</v>
      </c>
      <c r="H4" s="27" t="s">
        <v>13</v>
      </c>
    </row>
    <row r="5" spans="1:8" ht="30" x14ac:dyDescent="0.25">
      <c r="A5" s="25">
        <v>42310</v>
      </c>
      <c r="B5" s="20" t="s">
        <v>1850</v>
      </c>
      <c r="C5" s="9" t="s">
        <v>1849</v>
      </c>
      <c r="D5" s="9" t="s">
        <v>1848</v>
      </c>
      <c r="E5" s="9" t="s">
        <v>21</v>
      </c>
      <c r="F5" s="9" t="s">
        <v>1847</v>
      </c>
      <c r="G5" s="26">
        <v>663202</v>
      </c>
      <c r="H5" s="27" t="s">
        <v>13</v>
      </c>
    </row>
    <row r="6" spans="1:8" ht="30" x14ac:dyDescent="0.25">
      <c r="A6" s="25">
        <v>42310</v>
      </c>
      <c r="B6" s="20" t="s">
        <v>1846</v>
      </c>
      <c r="C6" s="9" t="s">
        <v>1845</v>
      </c>
      <c r="D6" s="9" t="s">
        <v>1844</v>
      </c>
      <c r="E6" s="9" t="s">
        <v>21</v>
      </c>
      <c r="F6" s="9" t="s">
        <v>36</v>
      </c>
      <c r="G6" s="26">
        <v>7350000</v>
      </c>
      <c r="H6" s="27" t="s">
        <v>1120</v>
      </c>
    </row>
    <row r="7" spans="1:8" ht="30" x14ac:dyDescent="0.25">
      <c r="A7" s="25">
        <v>42310</v>
      </c>
      <c r="B7" s="20" t="s">
        <v>1843</v>
      </c>
      <c r="C7" s="9" t="s">
        <v>1842</v>
      </c>
      <c r="D7" s="9" t="s">
        <v>927</v>
      </c>
      <c r="E7" s="9" t="s">
        <v>21</v>
      </c>
      <c r="F7" s="9" t="s">
        <v>1841</v>
      </c>
      <c r="G7" s="26">
        <v>1500000</v>
      </c>
      <c r="H7" s="27" t="s">
        <v>33</v>
      </c>
    </row>
    <row r="8" spans="1:8" ht="30" x14ac:dyDescent="0.25">
      <c r="A8" s="25">
        <v>42310</v>
      </c>
      <c r="B8" s="20" t="s">
        <v>1840</v>
      </c>
      <c r="C8" s="9" t="s">
        <v>1633</v>
      </c>
      <c r="D8" s="9" t="s">
        <v>1839</v>
      </c>
      <c r="E8" s="9" t="s">
        <v>21</v>
      </c>
      <c r="F8" s="9" t="s">
        <v>46</v>
      </c>
      <c r="G8" s="26">
        <v>30000</v>
      </c>
      <c r="H8" s="27" t="s">
        <v>13</v>
      </c>
    </row>
    <row r="9" spans="1:8" ht="30" x14ac:dyDescent="0.25">
      <c r="A9" s="25">
        <v>42310</v>
      </c>
      <c r="B9" s="20" t="s">
        <v>1838</v>
      </c>
      <c r="C9" s="9" t="s">
        <v>1633</v>
      </c>
      <c r="D9" s="9" t="s">
        <v>1837</v>
      </c>
      <c r="E9" s="9" t="s">
        <v>11</v>
      </c>
      <c r="F9" s="9" t="s">
        <v>46</v>
      </c>
      <c r="G9" s="26">
        <v>42000</v>
      </c>
      <c r="H9" s="27" t="s">
        <v>13</v>
      </c>
    </row>
    <row r="10" spans="1:8" ht="30" x14ac:dyDescent="0.25">
      <c r="A10" s="25">
        <v>42310</v>
      </c>
      <c r="B10" s="20" t="s">
        <v>1836</v>
      </c>
      <c r="C10" s="9" t="s">
        <v>1835</v>
      </c>
      <c r="D10" s="9" t="s">
        <v>1834</v>
      </c>
      <c r="E10" s="9" t="s">
        <v>21</v>
      </c>
      <c r="F10" s="9" t="s">
        <v>1833</v>
      </c>
      <c r="G10" s="26">
        <v>50000</v>
      </c>
      <c r="H10" s="27" t="s">
        <v>13</v>
      </c>
    </row>
    <row r="11" spans="1:8" ht="30" x14ac:dyDescent="0.25">
      <c r="A11" s="25">
        <v>42310</v>
      </c>
      <c r="B11" s="20" t="s">
        <v>1832</v>
      </c>
      <c r="C11" s="9" t="s">
        <v>1831</v>
      </c>
      <c r="D11" s="9" t="s">
        <v>1774</v>
      </c>
      <c r="E11" s="9" t="s">
        <v>107</v>
      </c>
      <c r="F11" s="9" t="s">
        <v>1830</v>
      </c>
      <c r="G11" s="26">
        <v>50000</v>
      </c>
      <c r="H11" s="27" t="s">
        <v>1120</v>
      </c>
    </row>
    <row r="12" spans="1:8" ht="30" x14ac:dyDescent="0.25">
      <c r="A12" s="25">
        <v>42310</v>
      </c>
      <c r="B12" s="20" t="s">
        <v>1829</v>
      </c>
      <c r="C12" s="9" t="s">
        <v>1828</v>
      </c>
      <c r="D12" s="9" t="s">
        <v>1827</v>
      </c>
      <c r="E12" s="9" t="s">
        <v>1021</v>
      </c>
      <c r="F12" s="9" t="s">
        <v>1826</v>
      </c>
      <c r="G12" s="26">
        <v>6000</v>
      </c>
      <c r="H12" s="27" t="s">
        <v>22</v>
      </c>
    </row>
    <row r="13" spans="1:8" ht="30" x14ac:dyDescent="0.25">
      <c r="A13" s="25">
        <v>42310</v>
      </c>
      <c r="B13" s="20" t="s">
        <v>1825</v>
      </c>
      <c r="C13" s="9" t="s">
        <v>1824</v>
      </c>
      <c r="D13" s="9" t="s">
        <v>878</v>
      </c>
      <c r="E13" s="9" t="s">
        <v>21</v>
      </c>
      <c r="F13" s="9" t="s">
        <v>1701</v>
      </c>
      <c r="G13" s="26">
        <v>100000</v>
      </c>
      <c r="H13" s="27" t="s">
        <v>96</v>
      </c>
    </row>
    <row r="14" spans="1:8" ht="30" x14ac:dyDescent="0.25">
      <c r="A14" s="25">
        <v>42311</v>
      </c>
      <c r="B14" s="20" t="s">
        <v>1823</v>
      </c>
      <c r="C14" s="9" t="s">
        <v>1822</v>
      </c>
      <c r="D14" s="9" t="s">
        <v>621</v>
      </c>
      <c r="E14" s="9" t="s">
        <v>21</v>
      </c>
      <c r="F14" s="9" t="s">
        <v>1049</v>
      </c>
      <c r="G14" s="26">
        <v>32000</v>
      </c>
      <c r="H14" s="27" t="s">
        <v>1120</v>
      </c>
    </row>
    <row r="15" spans="1:8" ht="30" x14ac:dyDescent="0.25">
      <c r="A15" s="25">
        <v>42311</v>
      </c>
      <c r="B15" s="20" t="s">
        <v>1821</v>
      </c>
      <c r="C15" s="9" t="s">
        <v>1820</v>
      </c>
      <c r="D15" s="9" t="s">
        <v>1819</v>
      </c>
      <c r="E15" s="9" t="s">
        <v>21</v>
      </c>
      <c r="F15" s="9" t="s">
        <v>278</v>
      </c>
      <c r="G15" s="26">
        <v>60000</v>
      </c>
      <c r="H15" s="27" t="s">
        <v>33</v>
      </c>
    </row>
    <row r="16" spans="1:8" ht="30" x14ac:dyDescent="0.25">
      <c r="A16" s="25">
        <v>42313</v>
      </c>
      <c r="B16" s="20" t="s">
        <v>1818</v>
      </c>
      <c r="C16" s="9" t="s">
        <v>1817</v>
      </c>
      <c r="D16" s="9" t="s">
        <v>1816</v>
      </c>
      <c r="E16" s="9" t="s">
        <v>16</v>
      </c>
      <c r="F16" s="9" t="s">
        <v>1815</v>
      </c>
      <c r="G16" s="26">
        <v>480000</v>
      </c>
      <c r="H16" s="27" t="s">
        <v>13</v>
      </c>
    </row>
    <row r="17" spans="1:8" ht="30" x14ac:dyDescent="0.25">
      <c r="A17" s="25">
        <v>42313</v>
      </c>
      <c r="B17" s="20" t="s">
        <v>1814</v>
      </c>
      <c r="C17" s="9" t="s">
        <v>1813</v>
      </c>
      <c r="D17" s="9" t="s">
        <v>1812</v>
      </c>
      <c r="E17" s="9" t="s">
        <v>11</v>
      </c>
      <c r="F17" s="9" t="s">
        <v>1811</v>
      </c>
      <c r="G17" s="26">
        <v>11300</v>
      </c>
      <c r="H17" s="27" t="s">
        <v>18</v>
      </c>
    </row>
    <row r="18" spans="1:8" ht="30" x14ac:dyDescent="0.25">
      <c r="A18" s="25">
        <v>42313</v>
      </c>
      <c r="B18" s="20" t="s">
        <v>1810</v>
      </c>
      <c r="C18" s="9" t="s">
        <v>1809</v>
      </c>
      <c r="D18" s="9" t="s">
        <v>1808</v>
      </c>
      <c r="E18" s="9" t="s">
        <v>72</v>
      </c>
      <c r="F18" s="9" t="s">
        <v>1807</v>
      </c>
      <c r="G18" s="26">
        <v>2850</v>
      </c>
      <c r="H18" s="27" t="s">
        <v>22</v>
      </c>
    </row>
    <row r="19" spans="1:8" ht="30" x14ac:dyDescent="0.25">
      <c r="A19" s="25">
        <v>42314</v>
      </c>
      <c r="B19" s="20" t="s">
        <v>1806</v>
      </c>
      <c r="C19" s="9" t="s">
        <v>1805</v>
      </c>
      <c r="D19" s="9" t="s">
        <v>1070</v>
      </c>
      <c r="E19" s="9" t="s">
        <v>21</v>
      </c>
      <c r="F19" s="9" t="s">
        <v>1804</v>
      </c>
      <c r="G19" s="26">
        <v>300000</v>
      </c>
      <c r="H19" s="27" t="s">
        <v>96</v>
      </c>
    </row>
    <row r="20" spans="1:8" ht="30" x14ac:dyDescent="0.25">
      <c r="A20" s="25">
        <v>42314</v>
      </c>
      <c r="B20" s="20" t="s">
        <v>1803</v>
      </c>
      <c r="C20" s="9" t="s">
        <v>1802</v>
      </c>
      <c r="D20" s="9" t="s">
        <v>343</v>
      </c>
      <c r="E20" s="9" t="s">
        <v>264</v>
      </c>
      <c r="F20" s="9" t="s">
        <v>12</v>
      </c>
      <c r="G20" s="37">
        <v>2200</v>
      </c>
      <c r="H20" s="27" t="s">
        <v>13</v>
      </c>
    </row>
    <row r="21" spans="1:8" ht="30" x14ac:dyDescent="0.25">
      <c r="A21" s="25">
        <v>42317</v>
      </c>
      <c r="B21" s="20" t="s">
        <v>1801</v>
      </c>
      <c r="C21" s="9" t="s">
        <v>1800</v>
      </c>
      <c r="D21" s="9" t="s">
        <v>1799</v>
      </c>
      <c r="E21" s="9" t="s">
        <v>21</v>
      </c>
      <c r="F21" s="9" t="s">
        <v>191</v>
      </c>
      <c r="G21" s="26">
        <v>8000</v>
      </c>
      <c r="H21" s="27" t="s">
        <v>960</v>
      </c>
    </row>
    <row r="22" spans="1:8" ht="30" x14ac:dyDescent="0.25">
      <c r="A22" s="25">
        <v>42317</v>
      </c>
      <c r="B22" s="20" t="s">
        <v>1798</v>
      </c>
      <c r="C22" s="9" t="s">
        <v>1797</v>
      </c>
      <c r="D22" s="9" t="s">
        <v>1796</v>
      </c>
      <c r="E22" s="9" t="s">
        <v>21</v>
      </c>
      <c r="F22" s="9" t="s">
        <v>46</v>
      </c>
      <c r="G22" s="26">
        <v>2600</v>
      </c>
      <c r="H22" s="27" t="s">
        <v>13</v>
      </c>
    </row>
    <row r="23" spans="1:8" ht="30" x14ac:dyDescent="0.25">
      <c r="A23" s="25">
        <v>42317</v>
      </c>
      <c r="B23" s="20" t="s">
        <v>1795</v>
      </c>
      <c r="C23" s="9" t="s">
        <v>1794</v>
      </c>
      <c r="D23" s="9" t="s">
        <v>1793</v>
      </c>
      <c r="E23" s="9" t="s">
        <v>21</v>
      </c>
      <c r="F23" s="9" t="s">
        <v>12</v>
      </c>
      <c r="G23" s="26">
        <v>1500</v>
      </c>
      <c r="H23" s="27" t="s">
        <v>22</v>
      </c>
    </row>
    <row r="24" spans="1:8" ht="30" x14ac:dyDescent="0.25">
      <c r="A24" s="25">
        <v>42317</v>
      </c>
      <c r="B24" s="20" t="s">
        <v>1792</v>
      </c>
      <c r="C24" s="9" t="s">
        <v>1791</v>
      </c>
      <c r="D24" s="9" t="s">
        <v>1790</v>
      </c>
      <c r="E24" s="9" t="s">
        <v>21</v>
      </c>
      <c r="F24" s="9" t="s">
        <v>976</v>
      </c>
      <c r="G24" s="26">
        <v>50000</v>
      </c>
      <c r="H24" s="27" t="s">
        <v>13</v>
      </c>
    </row>
    <row r="25" spans="1:8" ht="30" x14ac:dyDescent="0.25">
      <c r="A25" s="25">
        <v>42317</v>
      </c>
      <c r="B25" s="20" t="s">
        <v>1789</v>
      </c>
      <c r="C25" s="9" t="s">
        <v>1788</v>
      </c>
      <c r="D25" s="9" t="s">
        <v>1787</v>
      </c>
      <c r="E25" s="9" t="s">
        <v>84</v>
      </c>
      <c r="F25" s="9" t="s">
        <v>1786</v>
      </c>
      <c r="G25" s="26">
        <v>25000</v>
      </c>
      <c r="H25" s="27" t="s">
        <v>13</v>
      </c>
    </row>
    <row r="26" spans="1:8" ht="30" x14ac:dyDescent="0.25">
      <c r="A26" s="25">
        <v>42317</v>
      </c>
      <c r="B26" s="20">
        <v>8568</v>
      </c>
      <c r="C26" s="9" t="s">
        <v>1785</v>
      </c>
      <c r="D26" s="9" t="s">
        <v>1784</v>
      </c>
      <c r="E26" s="9" t="s">
        <v>11</v>
      </c>
      <c r="F26" s="9" t="s">
        <v>1779</v>
      </c>
      <c r="G26" s="26">
        <v>5000</v>
      </c>
      <c r="H26" s="27" t="s">
        <v>18</v>
      </c>
    </row>
    <row r="27" spans="1:8" ht="30" x14ac:dyDescent="0.25">
      <c r="A27" s="25">
        <v>42317</v>
      </c>
      <c r="B27" s="20">
        <v>8566</v>
      </c>
      <c r="C27" s="9" t="s">
        <v>1783</v>
      </c>
      <c r="D27" s="9" t="s">
        <v>1782</v>
      </c>
      <c r="E27" s="9" t="s">
        <v>201</v>
      </c>
      <c r="F27" s="9" t="s">
        <v>1779</v>
      </c>
      <c r="G27" s="26">
        <v>5000</v>
      </c>
      <c r="H27" s="27" t="s">
        <v>18</v>
      </c>
    </row>
    <row r="28" spans="1:8" ht="30" x14ac:dyDescent="0.25">
      <c r="A28" s="25">
        <v>42317</v>
      </c>
      <c r="B28" s="20">
        <v>8567</v>
      </c>
      <c r="C28" s="9" t="s">
        <v>1781</v>
      </c>
      <c r="D28" s="9" t="s">
        <v>1780</v>
      </c>
      <c r="E28" s="9" t="s">
        <v>11</v>
      </c>
      <c r="F28" s="9" t="s">
        <v>1779</v>
      </c>
      <c r="G28" s="26">
        <v>5000</v>
      </c>
      <c r="H28" s="27" t="s">
        <v>18</v>
      </c>
    </row>
    <row r="29" spans="1:8" ht="30" x14ac:dyDescent="0.25">
      <c r="A29" s="25">
        <v>42320</v>
      </c>
      <c r="B29" s="20" t="s">
        <v>1778</v>
      </c>
      <c r="C29" s="9" t="s">
        <v>1777</v>
      </c>
      <c r="D29" s="9" t="s">
        <v>927</v>
      </c>
      <c r="E29" s="9" t="s">
        <v>21</v>
      </c>
      <c r="F29" s="9" t="s">
        <v>332</v>
      </c>
      <c r="G29" s="37">
        <v>3000</v>
      </c>
      <c r="H29" s="27" t="s">
        <v>1120</v>
      </c>
    </row>
    <row r="30" spans="1:8" ht="30" x14ac:dyDescent="0.25">
      <c r="A30" s="25">
        <v>42321</v>
      </c>
      <c r="B30" s="20" t="s">
        <v>1776</v>
      </c>
      <c r="C30" s="9" t="s">
        <v>1775</v>
      </c>
      <c r="D30" s="9" t="s">
        <v>1774</v>
      </c>
      <c r="E30" s="9" t="s">
        <v>107</v>
      </c>
      <c r="F30" s="9" t="s">
        <v>91</v>
      </c>
      <c r="G30" s="26">
        <v>0</v>
      </c>
      <c r="H30" s="27" t="s">
        <v>18</v>
      </c>
    </row>
    <row r="31" spans="1:8" ht="30" x14ac:dyDescent="0.25">
      <c r="A31" s="25">
        <v>42324</v>
      </c>
      <c r="B31" s="20" t="s">
        <v>1773</v>
      </c>
      <c r="C31" s="9" t="s">
        <v>1772</v>
      </c>
      <c r="D31" s="9" t="s">
        <v>1771</v>
      </c>
      <c r="E31" s="9" t="s">
        <v>72</v>
      </c>
      <c r="F31" s="9" t="s">
        <v>46</v>
      </c>
      <c r="G31" s="26">
        <v>3500</v>
      </c>
      <c r="H31" s="27" t="s">
        <v>13</v>
      </c>
    </row>
    <row r="32" spans="1:8" ht="30" x14ac:dyDescent="0.25">
      <c r="A32" s="25">
        <v>42324</v>
      </c>
      <c r="B32" s="20" t="s">
        <v>1770</v>
      </c>
      <c r="C32" s="9" t="s">
        <v>1769</v>
      </c>
      <c r="D32" s="9" t="s">
        <v>497</v>
      </c>
      <c r="E32" s="9" t="s">
        <v>21</v>
      </c>
      <c r="F32" s="9" t="s">
        <v>165</v>
      </c>
      <c r="G32" s="26">
        <v>0</v>
      </c>
      <c r="H32" s="27" t="s">
        <v>1120</v>
      </c>
    </row>
    <row r="33" spans="1:8" ht="30" x14ac:dyDescent="0.25">
      <c r="A33" s="25">
        <v>42326</v>
      </c>
      <c r="B33" s="20" t="s">
        <v>1768</v>
      </c>
      <c r="C33" s="9" t="s">
        <v>1767</v>
      </c>
      <c r="D33" s="9" t="s">
        <v>1766</v>
      </c>
      <c r="E33" s="9" t="s">
        <v>466</v>
      </c>
      <c r="F33" s="9" t="s">
        <v>1765</v>
      </c>
      <c r="G33" s="26">
        <v>35000</v>
      </c>
      <c r="H33" s="27" t="s">
        <v>33</v>
      </c>
    </row>
    <row r="34" spans="1:8" ht="30" x14ac:dyDescent="0.25">
      <c r="A34" s="25">
        <v>42326</v>
      </c>
      <c r="B34" s="20" t="s">
        <v>1764</v>
      </c>
      <c r="C34" s="9" t="s">
        <v>1763</v>
      </c>
      <c r="D34" s="9" t="s">
        <v>1523</v>
      </c>
      <c r="E34" s="9" t="s">
        <v>21</v>
      </c>
      <c r="F34" s="9" t="s">
        <v>46</v>
      </c>
      <c r="G34" s="37">
        <v>10000</v>
      </c>
      <c r="H34" s="27" t="s">
        <v>13</v>
      </c>
    </row>
    <row r="35" spans="1:8" ht="30" x14ac:dyDescent="0.25">
      <c r="A35" s="25">
        <v>42326</v>
      </c>
      <c r="B35" s="20" t="s">
        <v>1762</v>
      </c>
      <c r="C35" s="9" t="s">
        <v>1761</v>
      </c>
      <c r="D35" s="9" t="s">
        <v>574</v>
      </c>
      <c r="E35" s="9" t="s">
        <v>72</v>
      </c>
      <c r="F35" s="9" t="s">
        <v>346</v>
      </c>
      <c r="G35" s="26">
        <v>55000</v>
      </c>
      <c r="H35" s="27" t="s">
        <v>13</v>
      </c>
    </row>
    <row r="36" spans="1:8" ht="30" x14ac:dyDescent="0.25">
      <c r="A36" s="25">
        <v>42328</v>
      </c>
      <c r="B36" s="20" t="s">
        <v>1760</v>
      </c>
      <c r="C36" s="9" t="s">
        <v>1759</v>
      </c>
      <c r="D36" s="9" t="s">
        <v>1758</v>
      </c>
      <c r="E36" s="9" t="s">
        <v>11</v>
      </c>
      <c r="F36" s="9" t="s">
        <v>165</v>
      </c>
      <c r="G36" s="26">
        <v>0</v>
      </c>
      <c r="H36" s="27" t="s">
        <v>13</v>
      </c>
    </row>
    <row r="37" spans="1:8" ht="30" x14ac:dyDescent="0.25">
      <c r="A37" s="25">
        <v>42328</v>
      </c>
      <c r="B37" s="20" t="s">
        <v>1757</v>
      </c>
      <c r="C37" s="9" t="s">
        <v>1756</v>
      </c>
      <c r="D37" s="9" t="s">
        <v>1755</v>
      </c>
      <c r="E37" s="9" t="s">
        <v>21</v>
      </c>
      <c r="F37" s="9" t="s">
        <v>1754</v>
      </c>
      <c r="G37" s="26">
        <v>2000000</v>
      </c>
      <c r="H37" s="27" t="s">
        <v>13</v>
      </c>
    </row>
    <row r="38" spans="1:8" ht="30" x14ac:dyDescent="0.25">
      <c r="A38" s="25">
        <v>42328</v>
      </c>
      <c r="B38" s="20" t="s">
        <v>1753</v>
      </c>
      <c r="C38" s="9" t="s">
        <v>1752</v>
      </c>
      <c r="D38" s="9" t="s">
        <v>878</v>
      </c>
      <c r="E38" s="9" t="s">
        <v>21</v>
      </c>
      <c r="F38" s="9" t="s">
        <v>1124</v>
      </c>
      <c r="G38" s="26">
        <v>100000</v>
      </c>
      <c r="H38" s="27" t="s">
        <v>13</v>
      </c>
    </row>
    <row r="39" spans="1:8" ht="30" x14ac:dyDescent="0.25">
      <c r="A39" s="25">
        <v>42328</v>
      </c>
      <c r="B39" s="20" t="s">
        <v>1751</v>
      </c>
      <c r="C39" s="9" t="s">
        <v>1750</v>
      </c>
      <c r="D39" s="9" t="s">
        <v>1749</v>
      </c>
      <c r="E39" s="9" t="s">
        <v>72</v>
      </c>
      <c r="F39" s="9" t="s">
        <v>39</v>
      </c>
      <c r="G39" s="26">
        <v>25500</v>
      </c>
      <c r="H39" s="27" t="s">
        <v>13</v>
      </c>
    </row>
    <row r="40" spans="1:8" ht="30" x14ac:dyDescent="0.25">
      <c r="A40" s="25">
        <v>42332</v>
      </c>
      <c r="B40" s="20" t="s">
        <v>1748</v>
      </c>
      <c r="C40" s="9" t="s">
        <v>1747</v>
      </c>
      <c r="D40" s="9" t="s">
        <v>419</v>
      </c>
      <c r="E40" s="9" t="s">
        <v>11</v>
      </c>
      <c r="F40" s="9" t="s">
        <v>1746</v>
      </c>
      <c r="G40" s="37">
        <v>1300000</v>
      </c>
      <c r="H40" s="27" t="s">
        <v>241</v>
      </c>
    </row>
    <row r="41" spans="1:8" ht="30" x14ac:dyDescent="0.25">
      <c r="A41" s="22"/>
      <c r="B41" s="22"/>
      <c r="C41" s="22"/>
      <c r="D41" s="22"/>
      <c r="E41" s="22"/>
      <c r="F41" s="28" t="s">
        <v>728</v>
      </c>
      <c r="G41" s="29">
        <f>SUM(G3:G40)</f>
        <v>14363652</v>
      </c>
      <c r="H41" s="9"/>
    </row>
  </sheetData>
  <mergeCells count="1">
    <mergeCell ref="A1:H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3929D-824C-4149-8AF3-E4F0A6051AB7}">
  <sheetPr>
    <tabColor theme="5" tint="-0.499984740745262"/>
  </sheetPr>
  <dimension ref="A1:H3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.7109375" customWidth="1"/>
    <col min="4" max="4" width="36.5703125" customWidth="1"/>
    <col min="5" max="5" width="12.28515625" customWidth="1"/>
    <col min="6" max="6" width="26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1858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42339</v>
      </c>
      <c r="B3" s="20" t="s">
        <v>1859</v>
      </c>
      <c r="C3" s="9" t="s">
        <v>1763</v>
      </c>
      <c r="D3" s="9" t="s">
        <v>1523</v>
      </c>
      <c r="E3" s="9" t="s">
        <v>21</v>
      </c>
      <c r="F3" s="9" t="s">
        <v>46</v>
      </c>
      <c r="G3" s="26">
        <v>10000</v>
      </c>
      <c r="H3" s="27" t="s">
        <v>13</v>
      </c>
    </row>
    <row r="4" spans="1:8" ht="30" x14ac:dyDescent="0.25">
      <c r="A4" s="25">
        <v>42339</v>
      </c>
      <c r="B4" s="20" t="s">
        <v>1860</v>
      </c>
      <c r="C4" s="9" t="s">
        <v>295</v>
      </c>
      <c r="D4" s="9" t="s">
        <v>1861</v>
      </c>
      <c r="E4" s="9" t="s">
        <v>21</v>
      </c>
      <c r="F4" s="9" t="s">
        <v>930</v>
      </c>
      <c r="G4" s="26">
        <v>50000</v>
      </c>
      <c r="H4" s="27" t="s">
        <v>241</v>
      </c>
    </row>
    <row r="5" spans="1:8" ht="30" x14ac:dyDescent="0.25">
      <c r="A5" s="25">
        <v>42339</v>
      </c>
      <c r="B5" s="20" t="s">
        <v>1157</v>
      </c>
      <c r="C5" s="9" t="s">
        <v>1158</v>
      </c>
      <c r="D5" s="9" t="s">
        <v>878</v>
      </c>
      <c r="E5" s="9" t="s">
        <v>21</v>
      </c>
      <c r="F5" s="9" t="s">
        <v>1862</v>
      </c>
      <c r="G5" s="26">
        <v>115000</v>
      </c>
      <c r="H5" s="27" t="s">
        <v>96</v>
      </c>
    </row>
    <row r="6" spans="1:8" ht="30" x14ac:dyDescent="0.25">
      <c r="A6" s="25">
        <v>42339</v>
      </c>
      <c r="B6" s="20" t="s">
        <v>1863</v>
      </c>
      <c r="C6" s="9" t="s">
        <v>1864</v>
      </c>
      <c r="D6" s="9" t="s">
        <v>1865</v>
      </c>
      <c r="E6" s="9" t="s">
        <v>11</v>
      </c>
      <c r="F6" s="9" t="s">
        <v>25</v>
      </c>
      <c r="G6" s="26">
        <v>0</v>
      </c>
      <c r="H6" s="27" t="s">
        <v>96</v>
      </c>
    </row>
    <row r="7" spans="1:8" ht="30" x14ac:dyDescent="0.25">
      <c r="A7" s="25">
        <v>42339</v>
      </c>
      <c r="B7" s="20" t="s">
        <v>1866</v>
      </c>
      <c r="C7" s="9" t="s">
        <v>1867</v>
      </c>
      <c r="D7" s="9" t="s">
        <v>1868</v>
      </c>
      <c r="E7" s="9" t="s">
        <v>11</v>
      </c>
      <c r="F7" s="9" t="s">
        <v>215</v>
      </c>
      <c r="G7" s="26">
        <v>60000</v>
      </c>
      <c r="H7" s="27" t="s">
        <v>13</v>
      </c>
    </row>
    <row r="8" spans="1:8" ht="30" x14ac:dyDescent="0.25">
      <c r="A8" s="25">
        <v>42342</v>
      </c>
      <c r="B8" s="20" t="s">
        <v>1869</v>
      </c>
      <c r="C8" s="9" t="s">
        <v>1870</v>
      </c>
      <c r="D8" s="9" t="s">
        <v>1871</v>
      </c>
      <c r="E8" s="9" t="s">
        <v>11</v>
      </c>
      <c r="F8" s="9" t="s">
        <v>46</v>
      </c>
      <c r="G8" s="26">
        <v>2500</v>
      </c>
      <c r="H8" s="27" t="s">
        <v>13</v>
      </c>
    </row>
    <row r="9" spans="1:8" ht="30" x14ac:dyDescent="0.25">
      <c r="A9" s="25">
        <v>42342</v>
      </c>
      <c r="B9" s="20" t="s">
        <v>1872</v>
      </c>
      <c r="C9" s="9" t="s">
        <v>1873</v>
      </c>
      <c r="D9" s="9" t="s">
        <v>1874</v>
      </c>
      <c r="E9" s="9" t="s">
        <v>11</v>
      </c>
      <c r="F9" s="9" t="s">
        <v>46</v>
      </c>
      <c r="G9" s="26">
        <v>1500</v>
      </c>
      <c r="H9" s="27" t="s">
        <v>13</v>
      </c>
    </row>
    <row r="10" spans="1:8" ht="30" x14ac:dyDescent="0.25">
      <c r="A10" s="25">
        <v>42342</v>
      </c>
      <c r="B10" s="20" t="s">
        <v>1875</v>
      </c>
      <c r="C10" s="9" t="s">
        <v>1876</v>
      </c>
      <c r="D10" s="9" t="s">
        <v>1877</v>
      </c>
      <c r="E10" s="9" t="s">
        <v>21</v>
      </c>
      <c r="F10" s="9" t="s">
        <v>46</v>
      </c>
      <c r="G10" s="26">
        <v>2500</v>
      </c>
      <c r="H10" s="27" t="s">
        <v>13</v>
      </c>
    </row>
    <row r="11" spans="1:8" ht="30" x14ac:dyDescent="0.25">
      <c r="A11" s="25">
        <v>42342</v>
      </c>
      <c r="B11" s="20" t="s">
        <v>1878</v>
      </c>
      <c r="C11" s="9" t="s">
        <v>1879</v>
      </c>
      <c r="D11" s="9" t="s">
        <v>878</v>
      </c>
      <c r="E11" s="9" t="s">
        <v>21</v>
      </c>
      <c r="F11" s="9" t="s">
        <v>46</v>
      </c>
      <c r="G11" s="26">
        <v>9300</v>
      </c>
      <c r="H11" s="27" t="s">
        <v>96</v>
      </c>
    </row>
    <row r="12" spans="1:8" ht="30" x14ac:dyDescent="0.25">
      <c r="A12" s="25">
        <v>42342</v>
      </c>
      <c r="B12" s="20" t="s">
        <v>1880</v>
      </c>
      <c r="C12" s="9" t="s">
        <v>1881</v>
      </c>
      <c r="D12" s="9" t="s">
        <v>1882</v>
      </c>
      <c r="E12" s="9" t="s">
        <v>72</v>
      </c>
      <c r="F12" s="9" t="s">
        <v>12</v>
      </c>
      <c r="G12" s="26">
        <v>25000</v>
      </c>
      <c r="H12" s="27" t="s">
        <v>22</v>
      </c>
    </row>
    <row r="13" spans="1:8" ht="30" x14ac:dyDescent="0.25">
      <c r="A13" s="25">
        <v>42342</v>
      </c>
      <c r="B13" s="20" t="s">
        <v>1883</v>
      </c>
      <c r="C13" s="9" t="s">
        <v>1884</v>
      </c>
      <c r="D13" s="9" t="s">
        <v>1020</v>
      </c>
      <c r="E13" s="9" t="s">
        <v>1021</v>
      </c>
      <c r="F13" s="9" t="s">
        <v>125</v>
      </c>
      <c r="G13" s="26">
        <v>15000</v>
      </c>
      <c r="H13" s="27" t="s">
        <v>22</v>
      </c>
    </row>
    <row r="14" spans="1:8" ht="30" x14ac:dyDescent="0.25">
      <c r="A14" s="25">
        <v>42342</v>
      </c>
      <c r="B14" s="20" t="s">
        <v>1885</v>
      </c>
      <c r="C14" s="9" t="s">
        <v>1886</v>
      </c>
      <c r="D14" s="9" t="s">
        <v>1887</v>
      </c>
      <c r="E14" s="9" t="s">
        <v>21</v>
      </c>
      <c r="F14" s="9" t="s">
        <v>1888</v>
      </c>
      <c r="G14" s="26">
        <v>15000</v>
      </c>
      <c r="H14" s="27" t="s">
        <v>241</v>
      </c>
    </row>
    <row r="15" spans="1:8" ht="30" x14ac:dyDescent="0.25">
      <c r="A15" s="25">
        <v>42342</v>
      </c>
      <c r="B15" s="20" t="s">
        <v>1889</v>
      </c>
      <c r="C15" s="9" t="s">
        <v>1890</v>
      </c>
      <c r="D15" s="9" t="s">
        <v>419</v>
      </c>
      <c r="E15" s="9" t="s">
        <v>11</v>
      </c>
      <c r="F15" s="9" t="s">
        <v>1674</v>
      </c>
      <c r="G15" s="26">
        <v>15000</v>
      </c>
      <c r="H15" s="27" t="s">
        <v>13</v>
      </c>
    </row>
    <row r="16" spans="1:8" ht="30" x14ac:dyDescent="0.25">
      <c r="A16" s="25">
        <v>42345</v>
      </c>
      <c r="B16" s="20" t="s">
        <v>1891</v>
      </c>
      <c r="C16" s="9" t="s">
        <v>1892</v>
      </c>
      <c r="D16" s="9" t="s">
        <v>1893</v>
      </c>
      <c r="E16" s="9" t="s">
        <v>21</v>
      </c>
      <c r="F16" s="9" t="s">
        <v>12</v>
      </c>
      <c r="G16" s="26">
        <v>1900</v>
      </c>
      <c r="H16" s="27" t="s">
        <v>22</v>
      </c>
    </row>
    <row r="17" spans="1:8" ht="30" x14ac:dyDescent="0.25">
      <c r="A17" s="25">
        <v>42345</v>
      </c>
      <c r="B17" s="20" t="s">
        <v>1894</v>
      </c>
      <c r="C17" s="9" t="s">
        <v>1892</v>
      </c>
      <c r="D17" s="9" t="s">
        <v>1895</v>
      </c>
      <c r="E17" s="9" t="s">
        <v>21</v>
      </c>
      <c r="F17" s="9" t="s">
        <v>12</v>
      </c>
      <c r="G17" s="26">
        <v>1900</v>
      </c>
      <c r="H17" s="27" t="s">
        <v>22</v>
      </c>
    </row>
    <row r="18" spans="1:8" ht="30" x14ac:dyDescent="0.25">
      <c r="A18" s="25">
        <v>42345</v>
      </c>
      <c r="B18" s="20" t="s">
        <v>1896</v>
      </c>
      <c r="C18" s="9" t="s">
        <v>1897</v>
      </c>
      <c r="D18" s="9" t="s">
        <v>1673</v>
      </c>
      <c r="E18" s="9" t="s">
        <v>11</v>
      </c>
      <c r="F18" s="9" t="s">
        <v>1898</v>
      </c>
      <c r="G18" s="26">
        <v>200000</v>
      </c>
      <c r="H18" s="27" t="s">
        <v>96</v>
      </c>
    </row>
    <row r="19" spans="1:8" ht="30" x14ac:dyDescent="0.25">
      <c r="A19" s="25">
        <v>42345</v>
      </c>
      <c r="B19" s="20" t="s">
        <v>1899</v>
      </c>
      <c r="C19" s="9" t="s">
        <v>1900</v>
      </c>
      <c r="D19" s="9" t="s">
        <v>1901</v>
      </c>
      <c r="E19" s="9" t="s">
        <v>318</v>
      </c>
      <c r="F19" s="9" t="s">
        <v>12</v>
      </c>
      <c r="G19" s="26">
        <v>5000</v>
      </c>
      <c r="H19" s="27" t="s">
        <v>18</v>
      </c>
    </row>
    <row r="20" spans="1:8" ht="30" x14ac:dyDescent="0.25">
      <c r="A20" s="25">
        <v>42346</v>
      </c>
      <c r="B20" s="20" t="s">
        <v>1902</v>
      </c>
      <c r="C20" s="9" t="s">
        <v>1903</v>
      </c>
      <c r="D20" s="9" t="s">
        <v>1110</v>
      </c>
      <c r="E20" s="9" t="s">
        <v>21</v>
      </c>
      <c r="F20" s="9" t="s">
        <v>1904</v>
      </c>
      <c r="G20" s="26">
        <v>350000</v>
      </c>
      <c r="H20" s="27" t="s">
        <v>104</v>
      </c>
    </row>
    <row r="21" spans="1:8" ht="30" x14ac:dyDescent="0.25">
      <c r="A21" s="25">
        <v>42346</v>
      </c>
      <c r="B21" s="20" t="s">
        <v>1905</v>
      </c>
      <c r="C21" s="9" t="s">
        <v>1906</v>
      </c>
      <c r="D21" s="9" t="s">
        <v>445</v>
      </c>
      <c r="E21" s="9" t="s">
        <v>72</v>
      </c>
      <c r="F21" s="9" t="s">
        <v>1049</v>
      </c>
      <c r="G21" s="26">
        <v>17000</v>
      </c>
      <c r="H21" s="27" t="s">
        <v>13</v>
      </c>
    </row>
    <row r="22" spans="1:8" ht="30" x14ac:dyDescent="0.25">
      <c r="A22" s="25">
        <v>42347</v>
      </c>
      <c r="B22" s="20" t="s">
        <v>1907</v>
      </c>
      <c r="C22" s="9" t="s">
        <v>1908</v>
      </c>
      <c r="D22" s="9" t="s">
        <v>695</v>
      </c>
      <c r="E22" s="9" t="s">
        <v>21</v>
      </c>
      <c r="F22" s="9" t="s">
        <v>521</v>
      </c>
      <c r="G22" s="26">
        <v>5000</v>
      </c>
      <c r="H22" s="27" t="s">
        <v>22</v>
      </c>
    </row>
    <row r="23" spans="1:8" ht="30" x14ac:dyDescent="0.25">
      <c r="A23" s="25">
        <v>42349</v>
      </c>
      <c r="B23" s="20" t="s">
        <v>1909</v>
      </c>
      <c r="C23" s="9" t="s">
        <v>1910</v>
      </c>
      <c r="D23" s="9" t="s">
        <v>927</v>
      </c>
      <c r="E23" s="9" t="s">
        <v>21</v>
      </c>
      <c r="F23" s="9" t="s">
        <v>1057</v>
      </c>
      <c r="G23" s="26">
        <v>5000</v>
      </c>
      <c r="H23" s="27" t="s">
        <v>63</v>
      </c>
    </row>
    <row r="24" spans="1:8" ht="30" x14ac:dyDescent="0.25">
      <c r="A24" s="25">
        <v>42352</v>
      </c>
      <c r="B24" s="20" t="s">
        <v>1911</v>
      </c>
      <c r="C24" s="9" t="s">
        <v>1912</v>
      </c>
      <c r="D24" s="9" t="s">
        <v>1913</v>
      </c>
      <c r="E24" s="9" t="s">
        <v>21</v>
      </c>
      <c r="F24" s="9" t="s">
        <v>12</v>
      </c>
      <c r="G24" s="26">
        <v>1000</v>
      </c>
      <c r="H24" s="27" t="s">
        <v>13</v>
      </c>
    </row>
    <row r="25" spans="1:8" ht="30" x14ac:dyDescent="0.25">
      <c r="A25" s="25">
        <v>42353</v>
      </c>
      <c r="B25" s="20" t="s">
        <v>1914</v>
      </c>
      <c r="C25" s="9" t="s">
        <v>1915</v>
      </c>
      <c r="D25" s="9" t="s">
        <v>927</v>
      </c>
      <c r="E25" s="9" t="s">
        <v>21</v>
      </c>
      <c r="F25" s="9" t="s">
        <v>1293</v>
      </c>
      <c r="G25" s="26">
        <v>2200000</v>
      </c>
      <c r="H25" s="27" t="s">
        <v>1120</v>
      </c>
    </row>
    <row r="26" spans="1:8" ht="30" x14ac:dyDescent="0.25">
      <c r="A26" s="25">
        <v>42356</v>
      </c>
      <c r="B26" s="20" t="s">
        <v>1916</v>
      </c>
      <c r="C26" s="9" t="s">
        <v>1917</v>
      </c>
      <c r="D26" s="9" t="s">
        <v>1918</v>
      </c>
      <c r="E26" s="9" t="s">
        <v>72</v>
      </c>
      <c r="F26" s="9" t="s">
        <v>1057</v>
      </c>
      <c r="G26" s="26">
        <v>10000</v>
      </c>
      <c r="H26" s="27" t="s">
        <v>22</v>
      </c>
    </row>
    <row r="27" spans="1:8" ht="30" x14ac:dyDescent="0.25">
      <c r="A27" s="25">
        <v>42359</v>
      </c>
      <c r="B27" s="20" t="s">
        <v>1919</v>
      </c>
      <c r="C27" s="9" t="s">
        <v>1920</v>
      </c>
      <c r="D27" s="9" t="s">
        <v>657</v>
      </c>
      <c r="E27" s="9" t="s">
        <v>21</v>
      </c>
      <c r="F27" s="9" t="s">
        <v>1921</v>
      </c>
      <c r="G27" s="26">
        <v>10000</v>
      </c>
      <c r="H27" s="27" t="s">
        <v>13</v>
      </c>
    </row>
    <row r="28" spans="1:8" ht="30" x14ac:dyDescent="0.25">
      <c r="A28" s="25">
        <v>42359</v>
      </c>
      <c r="B28" s="20" t="s">
        <v>1922</v>
      </c>
      <c r="C28" s="9" t="s">
        <v>591</v>
      </c>
      <c r="D28" s="9" t="s">
        <v>424</v>
      </c>
      <c r="E28" s="9" t="s">
        <v>16</v>
      </c>
      <c r="F28" s="9" t="s">
        <v>1923</v>
      </c>
      <c r="G28" s="26">
        <v>11690000</v>
      </c>
      <c r="H28" s="27" t="s">
        <v>960</v>
      </c>
    </row>
    <row r="29" spans="1:8" ht="30" x14ac:dyDescent="0.25">
      <c r="A29" s="25">
        <v>42727</v>
      </c>
      <c r="B29" s="20" t="s">
        <v>1924</v>
      </c>
      <c r="C29" s="9" t="s">
        <v>1925</v>
      </c>
      <c r="D29" s="9" t="s">
        <v>1440</v>
      </c>
      <c r="E29" s="9" t="s">
        <v>21</v>
      </c>
      <c r="F29" s="9" t="s">
        <v>1926</v>
      </c>
      <c r="G29" s="26">
        <v>3400</v>
      </c>
      <c r="H29" s="27" t="s">
        <v>13</v>
      </c>
    </row>
    <row r="30" spans="1:8" ht="30" x14ac:dyDescent="0.25">
      <c r="A30" s="25">
        <v>42727</v>
      </c>
      <c r="B30" s="20" t="s">
        <v>1927</v>
      </c>
      <c r="C30" s="9" t="s">
        <v>1928</v>
      </c>
      <c r="D30" s="9" t="s">
        <v>1929</v>
      </c>
      <c r="E30" s="9" t="s">
        <v>72</v>
      </c>
      <c r="F30" s="9" t="s">
        <v>930</v>
      </c>
      <c r="G30" s="26">
        <v>40000</v>
      </c>
      <c r="H30" s="27" t="s">
        <v>13</v>
      </c>
    </row>
    <row r="31" spans="1:8" ht="30" x14ac:dyDescent="0.25">
      <c r="A31" s="25">
        <v>42727</v>
      </c>
      <c r="B31" s="20" t="s">
        <v>1930</v>
      </c>
      <c r="C31" s="9" t="s">
        <v>1931</v>
      </c>
      <c r="D31" s="9" t="s">
        <v>1696</v>
      </c>
      <c r="E31" s="9" t="s">
        <v>11</v>
      </c>
      <c r="F31" s="9" t="s">
        <v>1932</v>
      </c>
      <c r="G31" s="26">
        <v>1200</v>
      </c>
      <c r="H31" s="27" t="s">
        <v>22</v>
      </c>
    </row>
    <row r="32" spans="1:8" ht="30" x14ac:dyDescent="0.25">
      <c r="A32" s="25">
        <v>42727</v>
      </c>
      <c r="B32" s="20" t="s">
        <v>1933</v>
      </c>
      <c r="C32" s="9" t="s">
        <v>1934</v>
      </c>
      <c r="D32" s="9" t="s">
        <v>1935</v>
      </c>
      <c r="E32" s="9" t="s">
        <v>21</v>
      </c>
      <c r="F32" s="9" t="s">
        <v>1936</v>
      </c>
      <c r="G32" s="26">
        <v>500000</v>
      </c>
      <c r="H32" s="27" t="s">
        <v>13</v>
      </c>
    </row>
    <row r="33" spans="1:8" ht="30" x14ac:dyDescent="0.25">
      <c r="A33" s="22"/>
      <c r="B33" s="22"/>
      <c r="C33" s="22"/>
      <c r="D33" s="22"/>
      <c r="E33" s="22"/>
      <c r="F33" s="28" t="s">
        <v>775</v>
      </c>
      <c r="G33" s="29">
        <f>SUM(G3:G32)</f>
        <v>15362200</v>
      </c>
      <c r="H33" s="9"/>
    </row>
  </sheetData>
  <mergeCells count="1">
    <mergeCell ref="A1:H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3FEA6-667A-4B0E-9286-64E98FA02178}">
  <sheetPr>
    <tabColor theme="5" tint="-0.499984740745262"/>
  </sheetPr>
  <dimension ref="A1:H3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.710937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1937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42373</v>
      </c>
      <c r="B3" s="20" t="s">
        <v>1938</v>
      </c>
      <c r="C3" s="9" t="s">
        <v>1939</v>
      </c>
      <c r="D3" s="9" t="s">
        <v>788</v>
      </c>
      <c r="E3" s="9" t="s">
        <v>21</v>
      </c>
      <c r="F3" s="9" t="s">
        <v>46</v>
      </c>
      <c r="G3" s="26">
        <v>6711</v>
      </c>
      <c r="H3" s="27" t="s">
        <v>13</v>
      </c>
    </row>
    <row r="4" spans="1:8" ht="30" x14ac:dyDescent="0.25">
      <c r="A4" s="25">
        <v>42373</v>
      </c>
      <c r="B4" s="20" t="s">
        <v>1940</v>
      </c>
      <c r="C4" s="9" t="s">
        <v>1941</v>
      </c>
      <c r="D4" s="9" t="s">
        <v>445</v>
      </c>
      <c r="E4" s="9" t="s">
        <v>72</v>
      </c>
      <c r="F4" s="9" t="s">
        <v>1942</v>
      </c>
      <c r="G4" s="26">
        <v>10870</v>
      </c>
      <c r="H4" s="27" t="s">
        <v>13</v>
      </c>
    </row>
    <row r="5" spans="1:8" ht="30" x14ac:dyDescent="0.25">
      <c r="A5" s="25">
        <v>42374</v>
      </c>
      <c r="B5" s="20" t="s">
        <v>1943</v>
      </c>
      <c r="C5" s="9" t="s">
        <v>1944</v>
      </c>
      <c r="D5" s="9" t="s">
        <v>1945</v>
      </c>
      <c r="E5" s="9" t="s">
        <v>21</v>
      </c>
      <c r="F5" s="9" t="s">
        <v>583</v>
      </c>
      <c r="G5" s="26">
        <v>25000</v>
      </c>
      <c r="H5" s="27" t="s">
        <v>13</v>
      </c>
    </row>
    <row r="6" spans="1:8" ht="30" x14ac:dyDescent="0.25">
      <c r="A6" s="25">
        <v>42375</v>
      </c>
      <c r="B6" s="20" t="s">
        <v>1946</v>
      </c>
      <c r="C6" s="9" t="s">
        <v>1947</v>
      </c>
      <c r="D6" s="9" t="s">
        <v>1948</v>
      </c>
      <c r="E6" s="9" t="s">
        <v>107</v>
      </c>
      <c r="F6" s="9" t="s">
        <v>46</v>
      </c>
      <c r="G6" s="26">
        <v>1500</v>
      </c>
      <c r="H6" s="27" t="s">
        <v>13</v>
      </c>
    </row>
    <row r="7" spans="1:8" ht="30" x14ac:dyDescent="0.25">
      <c r="A7" s="25">
        <v>42375</v>
      </c>
      <c r="B7" s="20" t="s">
        <v>1949</v>
      </c>
      <c r="C7" s="9" t="s">
        <v>1950</v>
      </c>
      <c r="D7" s="9" t="s">
        <v>1951</v>
      </c>
      <c r="E7" s="9" t="s">
        <v>21</v>
      </c>
      <c r="F7" s="9" t="s">
        <v>1952</v>
      </c>
      <c r="G7" s="26">
        <v>200</v>
      </c>
      <c r="H7" s="27" t="s">
        <v>22</v>
      </c>
    </row>
    <row r="8" spans="1:8" ht="30" x14ac:dyDescent="0.25">
      <c r="A8" s="25">
        <v>42375</v>
      </c>
      <c r="B8" s="20" t="s">
        <v>1953</v>
      </c>
      <c r="C8" s="9" t="s">
        <v>1954</v>
      </c>
      <c r="D8" s="9" t="s">
        <v>1955</v>
      </c>
      <c r="E8" s="9" t="s">
        <v>160</v>
      </c>
      <c r="F8" s="9" t="s">
        <v>467</v>
      </c>
      <c r="G8" s="26">
        <v>10000</v>
      </c>
      <c r="H8" s="27" t="s">
        <v>13</v>
      </c>
    </row>
    <row r="9" spans="1:8" ht="30" x14ac:dyDescent="0.25">
      <c r="A9" s="25">
        <v>42376</v>
      </c>
      <c r="B9" s="20" t="s">
        <v>1956</v>
      </c>
      <c r="C9" s="9" t="s">
        <v>1957</v>
      </c>
      <c r="D9" s="9" t="s">
        <v>1958</v>
      </c>
      <c r="E9" s="9" t="s">
        <v>21</v>
      </c>
      <c r="F9" s="9" t="s">
        <v>12</v>
      </c>
      <c r="G9" s="26">
        <v>700</v>
      </c>
      <c r="H9" s="27" t="s">
        <v>13</v>
      </c>
    </row>
    <row r="10" spans="1:8" ht="30" x14ac:dyDescent="0.25">
      <c r="A10" s="25">
        <v>42376</v>
      </c>
      <c r="B10" s="20" t="s">
        <v>1959</v>
      </c>
      <c r="C10" s="9" t="s">
        <v>1960</v>
      </c>
      <c r="D10" s="9" t="s">
        <v>1418</v>
      </c>
      <c r="E10" s="9" t="s">
        <v>21</v>
      </c>
      <c r="F10" s="9" t="s">
        <v>191</v>
      </c>
      <c r="G10" s="26">
        <v>14000</v>
      </c>
      <c r="H10" s="27" t="s">
        <v>13</v>
      </c>
    </row>
    <row r="11" spans="1:8" ht="30" x14ac:dyDescent="0.25">
      <c r="A11" s="25">
        <v>42376</v>
      </c>
      <c r="B11" s="20" t="s">
        <v>1961</v>
      </c>
      <c r="C11" s="9" t="s">
        <v>1962</v>
      </c>
      <c r="D11" s="9" t="s">
        <v>878</v>
      </c>
      <c r="E11" s="9" t="s">
        <v>21</v>
      </c>
      <c r="F11" s="9" t="s">
        <v>46</v>
      </c>
      <c r="G11" s="26">
        <v>7000</v>
      </c>
      <c r="H11" s="27" t="s">
        <v>13</v>
      </c>
    </row>
    <row r="12" spans="1:8" ht="30" x14ac:dyDescent="0.25">
      <c r="A12" s="25">
        <v>42376</v>
      </c>
      <c r="B12" s="20" t="s">
        <v>1963</v>
      </c>
      <c r="C12" s="9" t="s">
        <v>1964</v>
      </c>
      <c r="D12" s="9" t="s">
        <v>408</v>
      </c>
      <c r="E12" s="9" t="s">
        <v>21</v>
      </c>
      <c r="F12" s="9" t="s">
        <v>165</v>
      </c>
      <c r="G12" s="26">
        <v>0</v>
      </c>
      <c r="H12" s="27" t="s">
        <v>13</v>
      </c>
    </row>
    <row r="13" spans="1:8" ht="30" x14ac:dyDescent="0.25">
      <c r="A13" s="25">
        <v>42376</v>
      </c>
      <c r="B13" s="20" t="s">
        <v>1965</v>
      </c>
      <c r="C13" s="9" t="s">
        <v>1966</v>
      </c>
      <c r="D13" s="9" t="s">
        <v>1967</v>
      </c>
      <c r="E13" s="9" t="s">
        <v>1299</v>
      </c>
      <c r="F13" s="9" t="s">
        <v>1968</v>
      </c>
      <c r="G13" s="26">
        <v>40000</v>
      </c>
      <c r="H13" s="27" t="s">
        <v>22</v>
      </c>
    </row>
    <row r="14" spans="1:8" ht="30" x14ac:dyDescent="0.25">
      <c r="A14" s="25">
        <v>42380</v>
      </c>
      <c r="B14" s="20" t="s">
        <v>1969</v>
      </c>
      <c r="C14" s="9" t="s">
        <v>1970</v>
      </c>
      <c r="D14" s="9" t="s">
        <v>1971</v>
      </c>
      <c r="E14" s="9" t="s">
        <v>1021</v>
      </c>
      <c r="F14" s="9" t="s">
        <v>12</v>
      </c>
      <c r="G14" s="26">
        <v>4000</v>
      </c>
      <c r="H14" s="27" t="s">
        <v>13</v>
      </c>
    </row>
    <row r="15" spans="1:8" ht="30" x14ac:dyDescent="0.25">
      <c r="A15" s="25">
        <v>42380</v>
      </c>
      <c r="B15" s="20" t="s">
        <v>1972</v>
      </c>
      <c r="C15" s="9" t="s">
        <v>1973</v>
      </c>
      <c r="D15" s="9" t="s">
        <v>282</v>
      </c>
      <c r="E15" s="9" t="s">
        <v>11</v>
      </c>
      <c r="F15" s="9" t="s">
        <v>39</v>
      </c>
      <c r="G15" s="26">
        <v>8029</v>
      </c>
      <c r="H15" s="27" t="s">
        <v>13</v>
      </c>
    </row>
    <row r="16" spans="1:8" ht="30" x14ac:dyDescent="0.25">
      <c r="A16" s="25">
        <v>42380</v>
      </c>
      <c r="B16" s="20" t="s">
        <v>1974</v>
      </c>
      <c r="C16" s="9" t="s">
        <v>914</v>
      </c>
      <c r="D16" s="9" t="s">
        <v>1975</v>
      </c>
      <c r="E16" s="9" t="s">
        <v>11</v>
      </c>
      <c r="F16" s="9" t="s">
        <v>165</v>
      </c>
      <c r="G16" s="26">
        <v>500</v>
      </c>
      <c r="H16" s="27" t="s">
        <v>13</v>
      </c>
    </row>
    <row r="17" spans="1:8" ht="30" x14ac:dyDescent="0.25">
      <c r="A17" s="25">
        <v>42383</v>
      </c>
      <c r="B17" s="20" t="s">
        <v>1976</v>
      </c>
      <c r="C17" s="9" t="s">
        <v>1977</v>
      </c>
      <c r="D17" s="9" t="s">
        <v>419</v>
      </c>
      <c r="E17" s="9" t="s">
        <v>11</v>
      </c>
      <c r="F17" s="9" t="s">
        <v>39</v>
      </c>
      <c r="G17" s="26">
        <v>9100</v>
      </c>
      <c r="H17" s="27" t="s">
        <v>13</v>
      </c>
    </row>
    <row r="18" spans="1:8" ht="30" x14ac:dyDescent="0.25">
      <c r="A18" s="25">
        <v>42383</v>
      </c>
      <c r="B18" s="20" t="s">
        <v>1978</v>
      </c>
      <c r="C18" s="9" t="s">
        <v>1979</v>
      </c>
      <c r="D18" s="9" t="s">
        <v>505</v>
      </c>
      <c r="E18" s="9" t="s">
        <v>21</v>
      </c>
      <c r="F18" s="9" t="s">
        <v>1980</v>
      </c>
      <c r="G18" s="26">
        <v>41168</v>
      </c>
      <c r="H18" s="27" t="s">
        <v>96</v>
      </c>
    </row>
    <row r="19" spans="1:8" ht="30" x14ac:dyDescent="0.25">
      <c r="A19" s="25">
        <v>42383</v>
      </c>
      <c r="B19" s="20" t="s">
        <v>1981</v>
      </c>
      <c r="C19" s="9" t="s">
        <v>1982</v>
      </c>
      <c r="D19" s="9" t="s">
        <v>487</v>
      </c>
      <c r="E19" s="9" t="s">
        <v>21</v>
      </c>
      <c r="F19" s="9" t="s">
        <v>1983</v>
      </c>
      <c r="G19" s="26">
        <v>1000</v>
      </c>
      <c r="H19" s="27" t="s">
        <v>13</v>
      </c>
    </row>
    <row r="20" spans="1:8" ht="30" x14ac:dyDescent="0.25">
      <c r="A20" s="25">
        <v>42383</v>
      </c>
      <c r="B20" s="20" t="s">
        <v>1984</v>
      </c>
      <c r="C20" s="9" t="s">
        <v>1881</v>
      </c>
      <c r="D20" s="9" t="s">
        <v>1985</v>
      </c>
      <c r="E20" s="9" t="s">
        <v>160</v>
      </c>
      <c r="F20" s="9" t="s">
        <v>1986</v>
      </c>
      <c r="G20" s="26">
        <v>25000</v>
      </c>
      <c r="H20" s="27" t="s">
        <v>22</v>
      </c>
    </row>
    <row r="21" spans="1:8" ht="30" x14ac:dyDescent="0.25">
      <c r="A21" s="25">
        <v>42388</v>
      </c>
      <c r="B21" s="20" t="s">
        <v>1987</v>
      </c>
      <c r="C21" s="9" t="s">
        <v>1988</v>
      </c>
      <c r="D21" s="9" t="s">
        <v>1989</v>
      </c>
      <c r="E21" s="9" t="s">
        <v>21</v>
      </c>
      <c r="F21" s="9" t="s">
        <v>12</v>
      </c>
      <c r="G21" s="26">
        <v>20000</v>
      </c>
      <c r="H21" s="27" t="s">
        <v>13</v>
      </c>
    </row>
    <row r="22" spans="1:8" s="8" customFormat="1" ht="30" x14ac:dyDescent="0.25">
      <c r="A22" s="25">
        <v>42388</v>
      </c>
      <c r="B22" s="20" t="s">
        <v>1990</v>
      </c>
      <c r="C22" s="9" t="s">
        <v>1991</v>
      </c>
      <c r="D22" s="9" t="s">
        <v>692</v>
      </c>
      <c r="E22" s="9" t="s">
        <v>21</v>
      </c>
      <c r="F22" s="9" t="s">
        <v>12</v>
      </c>
      <c r="G22" s="26">
        <v>5000</v>
      </c>
      <c r="H22" s="27" t="s">
        <v>13</v>
      </c>
    </row>
    <row r="23" spans="1:8" s="8" customFormat="1" ht="30" x14ac:dyDescent="0.25">
      <c r="A23" s="25">
        <v>42389</v>
      </c>
      <c r="B23" s="20" t="s">
        <v>1992</v>
      </c>
      <c r="C23" s="9" t="s">
        <v>1411</v>
      </c>
      <c r="D23" s="9" t="s">
        <v>1993</v>
      </c>
      <c r="E23" s="9" t="s">
        <v>21</v>
      </c>
      <c r="F23" s="9" t="s">
        <v>614</v>
      </c>
      <c r="G23" s="26">
        <v>1200</v>
      </c>
      <c r="H23" s="27" t="s">
        <v>22</v>
      </c>
    </row>
    <row r="24" spans="1:8" ht="30" x14ac:dyDescent="0.25">
      <c r="A24" s="25">
        <v>42389</v>
      </c>
      <c r="B24" s="20" t="s">
        <v>1994</v>
      </c>
      <c r="C24" s="9" t="s">
        <v>1995</v>
      </c>
      <c r="D24" s="9" t="s">
        <v>1996</v>
      </c>
      <c r="E24" s="9" t="s">
        <v>602</v>
      </c>
      <c r="F24" s="9" t="s">
        <v>1997</v>
      </c>
      <c r="G24" s="26">
        <v>42000</v>
      </c>
      <c r="H24" s="27" t="s">
        <v>33</v>
      </c>
    </row>
    <row r="25" spans="1:8" ht="30" x14ac:dyDescent="0.25">
      <c r="A25" s="25">
        <v>42390</v>
      </c>
      <c r="B25" s="20" t="s">
        <v>1998</v>
      </c>
      <c r="C25" s="9" t="s">
        <v>1999</v>
      </c>
      <c r="D25" s="9" t="s">
        <v>2000</v>
      </c>
      <c r="E25" s="9" t="s">
        <v>11</v>
      </c>
      <c r="F25" s="9" t="s">
        <v>2001</v>
      </c>
      <c r="G25" s="26">
        <v>40000</v>
      </c>
      <c r="H25" s="27" t="s">
        <v>13</v>
      </c>
    </row>
    <row r="26" spans="1:8" ht="30" x14ac:dyDescent="0.25">
      <c r="A26" s="25">
        <v>42390</v>
      </c>
      <c r="B26" s="20" t="s">
        <v>2002</v>
      </c>
      <c r="C26" s="9" t="s">
        <v>2003</v>
      </c>
      <c r="D26" s="9" t="s">
        <v>2004</v>
      </c>
      <c r="E26" s="9" t="s">
        <v>21</v>
      </c>
      <c r="F26" s="9" t="s">
        <v>39</v>
      </c>
      <c r="G26" s="26">
        <v>1500</v>
      </c>
      <c r="H26" s="27" t="s">
        <v>241</v>
      </c>
    </row>
    <row r="27" spans="1:8" ht="30" x14ac:dyDescent="0.25">
      <c r="A27" s="25">
        <v>42391</v>
      </c>
      <c r="B27" s="20" t="s">
        <v>2005</v>
      </c>
      <c r="C27" s="9" t="s">
        <v>2006</v>
      </c>
      <c r="D27" s="9" t="s">
        <v>2007</v>
      </c>
      <c r="E27" s="9" t="s">
        <v>21</v>
      </c>
      <c r="F27" s="9" t="s">
        <v>2008</v>
      </c>
      <c r="G27" s="26">
        <v>15000</v>
      </c>
      <c r="H27" s="27" t="s">
        <v>960</v>
      </c>
    </row>
    <row r="28" spans="1:8" ht="30" x14ac:dyDescent="0.25">
      <c r="A28" s="25">
        <v>42391</v>
      </c>
      <c r="B28" s="20" t="s">
        <v>2009</v>
      </c>
      <c r="C28" s="9" t="s">
        <v>2010</v>
      </c>
      <c r="D28" s="9" t="s">
        <v>2011</v>
      </c>
      <c r="E28" s="9" t="s">
        <v>21</v>
      </c>
      <c r="F28" s="9" t="s">
        <v>2012</v>
      </c>
      <c r="G28" s="26">
        <v>8000</v>
      </c>
      <c r="H28" s="27" t="s">
        <v>22</v>
      </c>
    </row>
    <row r="29" spans="1:8" ht="30" x14ac:dyDescent="0.25">
      <c r="A29" s="25">
        <v>42394</v>
      </c>
      <c r="B29" s="20" t="s">
        <v>2013</v>
      </c>
      <c r="C29" s="9" t="s">
        <v>2014</v>
      </c>
      <c r="D29" s="9" t="s">
        <v>1499</v>
      </c>
      <c r="E29" s="9" t="s">
        <v>21</v>
      </c>
      <c r="F29" s="9" t="s">
        <v>1049</v>
      </c>
      <c r="G29" s="26">
        <v>4208</v>
      </c>
      <c r="H29" s="27" t="s">
        <v>960</v>
      </c>
    </row>
    <row r="30" spans="1:8" ht="30" x14ac:dyDescent="0.25">
      <c r="A30" s="25">
        <v>42395</v>
      </c>
      <c r="B30" s="20" t="s">
        <v>2015</v>
      </c>
      <c r="C30" s="9" t="s">
        <v>2016</v>
      </c>
      <c r="D30" s="9" t="s">
        <v>1070</v>
      </c>
      <c r="E30" s="9" t="s">
        <v>21</v>
      </c>
      <c r="F30" s="9" t="s">
        <v>46</v>
      </c>
      <c r="G30" s="26">
        <v>35217</v>
      </c>
      <c r="H30" s="27" t="s">
        <v>13</v>
      </c>
    </row>
    <row r="31" spans="1:8" s="8" customFormat="1" ht="30" x14ac:dyDescent="0.25">
      <c r="A31" s="25">
        <v>42396</v>
      </c>
      <c r="B31" s="20" t="s">
        <v>2017</v>
      </c>
      <c r="C31" s="9" t="s">
        <v>2018</v>
      </c>
      <c r="D31" s="9" t="s">
        <v>2019</v>
      </c>
      <c r="E31" s="9" t="s">
        <v>21</v>
      </c>
      <c r="F31" s="9" t="s">
        <v>1049</v>
      </c>
      <c r="G31" s="26">
        <v>10000</v>
      </c>
      <c r="H31" s="27" t="s">
        <v>13</v>
      </c>
    </row>
    <row r="32" spans="1:8" s="8" customFormat="1" ht="30" x14ac:dyDescent="0.25">
      <c r="A32" s="25">
        <v>42396</v>
      </c>
      <c r="B32" s="20" t="s">
        <v>2020</v>
      </c>
      <c r="C32" s="9" t="s">
        <v>2021</v>
      </c>
      <c r="D32" s="9" t="s">
        <v>2022</v>
      </c>
      <c r="E32" s="9" t="s">
        <v>176</v>
      </c>
      <c r="F32" s="9" t="s">
        <v>521</v>
      </c>
      <c r="G32" s="26">
        <v>10000</v>
      </c>
      <c r="H32" s="27" t="s">
        <v>22</v>
      </c>
    </row>
    <row r="33" spans="1:8" x14ac:dyDescent="0.25">
      <c r="A33" s="22"/>
      <c r="B33" s="22"/>
      <c r="C33" s="22"/>
      <c r="D33" s="22"/>
      <c r="E33" s="22"/>
      <c r="F33" s="28" t="s">
        <v>92</v>
      </c>
      <c r="G33" s="29">
        <f>SUM(G3:G32)</f>
        <v>396903</v>
      </c>
      <c r="H33" s="9"/>
    </row>
  </sheetData>
  <mergeCells count="1">
    <mergeCell ref="A1:H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4BAE7-52FE-4111-A925-FAE6056CF617}">
  <sheetPr>
    <tabColor theme="5" tint="-0.499984740745262"/>
  </sheetPr>
  <dimension ref="A1:H3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2023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42401</v>
      </c>
      <c r="B3" s="20" t="s">
        <v>2024</v>
      </c>
      <c r="C3" s="9" t="s">
        <v>2025</v>
      </c>
      <c r="D3" s="9" t="s">
        <v>2026</v>
      </c>
      <c r="E3" s="9" t="s">
        <v>21</v>
      </c>
      <c r="F3" s="9" t="s">
        <v>2027</v>
      </c>
      <c r="G3" s="26">
        <v>59000</v>
      </c>
      <c r="H3" s="27" t="s">
        <v>13</v>
      </c>
    </row>
    <row r="4" spans="1:8" ht="30" x14ac:dyDescent="0.25">
      <c r="A4" s="25">
        <v>42401</v>
      </c>
      <c r="B4" s="20" t="s">
        <v>2028</v>
      </c>
      <c r="C4" s="9" t="s">
        <v>2029</v>
      </c>
      <c r="D4" s="9" t="s">
        <v>2030</v>
      </c>
      <c r="E4" s="9" t="s">
        <v>11</v>
      </c>
      <c r="F4" s="9" t="s">
        <v>2031</v>
      </c>
      <c r="G4" s="26">
        <v>200000</v>
      </c>
      <c r="H4" s="27" t="s">
        <v>96</v>
      </c>
    </row>
    <row r="5" spans="1:8" ht="45" x14ac:dyDescent="0.25">
      <c r="A5" s="25">
        <v>42401</v>
      </c>
      <c r="B5" s="20" t="s">
        <v>2032</v>
      </c>
      <c r="C5" s="9" t="s">
        <v>2033</v>
      </c>
      <c r="D5" s="9" t="s">
        <v>2034</v>
      </c>
      <c r="E5" s="9" t="s">
        <v>11</v>
      </c>
      <c r="F5" s="9" t="s">
        <v>39</v>
      </c>
      <c r="G5" s="26">
        <v>3000</v>
      </c>
      <c r="H5" s="27" t="s">
        <v>251</v>
      </c>
    </row>
    <row r="6" spans="1:8" ht="30" x14ac:dyDescent="0.25">
      <c r="A6" s="25">
        <v>42401</v>
      </c>
      <c r="B6" s="20" t="s">
        <v>2035</v>
      </c>
      <c r="C6" s="9" t="s">
        <v>2036</v>
      </c>
      <c r="D6" s="9" t="s">
        <v>927</v>
      </c>
      <c r="E6" s="9" t="s">
        <v>21</v>
      </c>
      <c r="F6" s="9" t="s">
        <v>1952</v>
      </c>
      <c r="G6" s="26">
        <v>3000</v>
      </c>
      <c r="H6" s="27" t="s">
        <v>22</v>
      </c>
    </row>
    <row r="7" spans="1:8" ht="30" x14ac:dyDescent="0.25">
      <c r="A7" s="25">
        <v>42402</v>
      </c>
      <c r="B7" s="20" t="s">
        <v>2037</v>
      </c>
      <c r="C7" s="9" t="s">
        <v>2038</v>
      </c>
      <c r="D7" s="9" t="s">
        <v>2022</v>
      </c>
      <c r="E7" s="9" t="s">
        <v>176</v>
      </c>
      <c r="F7" s="9" t="s">
        <v>125</v>
      </c>
      <c r="G7" s="26">
        <v>5000</v>
      </c>
      <c r="H7" s="27" t="s">
        <v>22</v>
      </c>
    </row>
    <row r="8" spans="1:8" ht="30" x14ac:dyDescent="0.25">
      <c r="A8" s="25">
        <v>42402</v>
      </c>
      <c r="B8" s="20" t="s">
        <v>2039</v>
      </c>
      <c r="C8" s="9" t="s">
        <v>2040</v>
      </c>
      <c r="D8" s="9" t="s">
        <v>339</v>
      </c>
      <c r="E8" s="9" t="s">
        <v>264</v>
      </c>
      <c r="F8" s="9" t="s">
        <v>2041</v>
      </c>
      <c r="G8" s="26">
        <v>0</v>
      </c>
      <c r="H8" s="27" t="s">
        <v>13</v>
      </c>
    </row>
    <row r="9" spans="1:8" ht="30" x14ac:dyDescent="0.25">
      <c r="A9" s="25">
        <v>42403</v>
      </c>
      <c r="B9" s="20" t="s">
        <v>2042</v>
      </c>
      <c r="C9" s="9" t="s">
        <v>2043</v>
      </c>
      <c r="D9" s="9" t="s">
        <v>1918</v>
      </c>
      <c r="E9" s="9" t="s">
        <v>72</v>
      </c>
      <c r="F9" s="9" t="s">
        <v>36</v>
      </c>
      <c r="G9" s="26">
        <v>1500000</v>
      </c>
      <c r="H9" s="27" t="s">
        <v>13</v>
      </c>
    </row>
    <row r="10" spans="1:8" ht="30" x14ac:dyDescent="0.25">
      <c r="A10" s="25">
        <v>42403</v>
      </c>
      <c r="B10" s="20" t="s">
        <v>2044</v>
      </c>
      <c r="C10" s="9" t="s">
        <v>2045</v>
      </c>
      <c r="D10" s="9" t="s">
        <v>2046</v>
      </c>
      <c r="E10" s="9" t="s">
        <v>124</v>
      </c>
      <c r="F10" s="9" t="s">
        <v>949</v>
      </c>
      <c r="G10" s="26">
        <v>1650</v>
      </c>
      <c r="H10" s="27" t="s">
        <v>22</v>
      </c>
    </row>
    <row r="11" spans="1:8" ht="30" x14ac:dyDescent="0.25">
      <c r="A11" s="25">
        <v>42403</v>
      </c>
      <c r="B11" s="20" t="s">
        <v>2047</v>
      </c>
      <c r="C11" s="9" t="s">
        <v>2048</v>
      </c>
      <c r="D11" s="9" t="s">
        <v>2049</v>
      </c>
      <c r="E11" s="9" t="s">
        <v>11</v>
      </c>
      <c r="F11" s="9" t="s">
        <v>1952</v>
      </c>
      <c r="G11" s="26">
        <v>2000</v>
      </c>
      <c r="H11" s="27" t="s">
        <v>22</v>
      </c>
    </row>
    <row r="12" spans="1:8" ht="30" x14ac:dyDescent="0.25">
      <c r="A12" s="25">
        <v>42404</v>
      </c>
      <c r="B12" s="20" t="s">
        <v>2050</v>
      </c>
      <c r="C12" s="9" t="s">
        <v>2051</v>
      </c>
      <c r="D12" s="9" t="s">
        <v>71</v>
      </c>
      <c r="E12" s="9" t="s">
        <v>72</v>
      </c>
      <c r="F12" s="9" t="s">
        <v>1049</v>
      </c>
      <c r="G12" s="26">
        <v>7000</v>
      </c>
      <c r="H12" s="27" t="s">
        <v>13</v>
      </c>
    </row>
    <row r="13" spans="1:8" ht="30" x14ac:dyDescent="0.25">
      <c r="A13" s="25">
        <v>42404</v>
      </c>
      <c r="B13" s="20" t="s">
        <v>2052</v>
      </c>
      <c r="C13" s="9" t="s">
        <v>2053</v>
      </c>
      <c r="D13" s="9" t="s">
        <v>568</v>
      </c>
      <c r="E13" s="9" t="s">
        <v>11</v>
      </c>
      <c r="F13" s="9" t="s">
        <v>1049</v>
      </c>
      <c r="G13" s="26">
        <v>8300</v>
      </c>
      <c r="H13" s="27" t="s">
        <v>13</v>
      </c>
    </row>
    <row r="14" spans="1:8" ht="30" x14ac:dyDescent="0.25">
      <c r="A14" s="25">
        <v>42405</v>
      </c>
      <c r="B14" s="20" t="s">
        <v>2054</v>
      </c>
      <c r="C14" s="9" t="s">
        <v>2055</v>
      </c>
      <c r="D14" s="9" t="s">
        <v>2056</v>
      </c>
      <c r="E14" s="9" t="s">
        <v>21</v>
      </c>
      <c r="F14" s="9" t="s">
        <v>2041</v>
      </c>
      <c r="G14" s="26">
        <v>0</v>
      </c>
      <c r="H14" s="27" t="s">
        <v>22</v>
      </c>
    </row>
    <row r="15" spans="1:8" ht="30" x14ac:dyDescent="0.25">
      <c r="A15" s="25">
        <v>42405</v>
      </c>
      <c r="B15" s="20" t="s">
        <v>2057</v>
      </c>
      <c r="C15" s="9" t="s">
        <v>2058</v>
      </c>
      <c r="D15" s="9" t="s">
        <v>424</v>
      </c>
      <c r="E15" s="9" t="s">
        <v>16</v>
      </c>
      <c r="F15" s="9" t="s">
        <v>1952</v>
      </c>
      <c r="G15" s="26">
        <v>500</v>
      </c>
      <c r="H15" s="27" t="s">
        <v>22</v>
      </c>
    </row>
    <row r="16" spans="1:8" ht="30" x14ac:dyDescent="0.25">
      <c r="A16" s="25">
        <v>42408</v>
      </c>
      <c r="B16" s="20" t="s">
        <v>2059</v>
      </c>
      <c r="C16" s="9" t="s">
        <v>2060</v>
      </c>
      <c r="D16" s="9" t="s">
        <v>2061</v>
      </c>
      <c r="E16" s="9" t="s">
        <v>16</v>
      </c>
      <c r="F16" s="9" t="s">
        <v>930</v>
      </c>
      <c r="G16" s="26">
        <v>75000</v>
      </c>
      <c r="H16" s="27" t="s">
        <v>29</v>
      </c>
    </row>
    <row r="17" spans="1:8" ht="30" x14ac:dyDescent="0.25">
      <c r="A17" s="25">
        <v>42409</v>
      </c>
      <c r="B17" s="20" t="s">
        <v>2062</v>
      </c>
      <c r="C17" s="9" t="s">
        <v>2063</v>
      </c>
      <c r="D17" s="9" t="s">
        <v>2064</v>
      </c>
      <c r="E17" s="9" t="s">
        <v>72</v>
      </c>
      <c r="F17" s="9" t="s">
        <v>1000</v>
      </c>
      <c r="G17" s="26">
        <v>0</v>
      </c>
      <c r="H17" s="27" t="s">
        <v>241</v>
      </c>
    </row>
    <row r="18" spans="1:8" ht="30" x14ac:dyDescent="0.25">
      <c r="A18" s="25">
        <v>42409</v>
      </c>
      <c r="B18" s="20" t="s">
        <v>2065</v>
      </c>
      <c r="C18" s="9" t="s">
        <v>2066</v>
      </c>
      <c r="D18" s="9" t="s">
        <v>2067</v>
      </c>
      <c r="E18" s="9" t="s">
        <v>21</v>
      </c>
      <c r="F18" s="9" t="s">
        <v>46</v>
      </c>
      <c r="G18" s="26">
        <v>1200</v>
      </c>
      <c r="H18" s="27" t="s">
        <v>13</v>
      </c>
    </row>
    <row r="19" spans="1:8" ht="30" x14ac:dyDescent="0.25">
      <c r="A19" s="25">
        <v>42411</v>
      </c>
      <c r="B19" s="20" t="s">
        <v>2068</v>
      </c>
      <c r="C19" s="9" t="s">
        <v>2069</v>
      </c>
      <c r="D19" s="9" t="s">
        <v>2070</v>
      </c>
      <c r="E19" s="9" t="s">
        <v>72</v>
      </c>
      <c r="F19" s="9" t="s">
        <v>2071</v>
      </c>
      <c r="G19" s="26">
        <v>150000</v>
      </c>
      <c r="H19" s="27" t="s">
        <v>29</v>
      </c>
    </row>
    <row r="20" spans="1:8" ht="30" x14ac:dyDescent="0.25">
      <c r="A20" s="25">
        <v>42411</v>
      </c>
      <c r="B20" s="20" t="s">
        <v>2072</v>
      </c>
      <c r="C20" s="9" t="s">
        <v>232</v>
      </c>
      <c r="D20" s="9" t="s">
        <v>748</v>
      </c>
      <c r="E20" s="9" t="s">
        <v>160</v>
      </c>
      <c r="F20" s="9" t="s">
        <v>12</v>
      </c>
      <c r="G20" s="26">
        <v>500</v>
      </c>
      <c r="H20" s="27" t="s">
        <v>22</v>
      </c>
    </row>
    <row r="21" spans="1:8" ht="30" x14ac:dyDescent="0.25">
      <c r="A21" s="25">
        <v>42416</v>
      </c>
      <c r="B21" s="20" t="s">
        <v>2073</v>
      </c>
      <c r="C21" s="9" t="s">
        <v>2074</v>
      </c>
      <c r="D21" s="9" t="s">
        <v>2075</v>
      </c>
      <c r="E21" s="9" t="s">
        <v>11</v>
      </c>
      <c r="F21" s="9" t="s">
        <v>194</v>
      </c>
      <c r="G21" s="26">
        <v>12900</v>
      </c>
      <c r="H21" s="27" t="s">
        <v>13</v>
      </c>
    </row>
    <row r="22" spans="1:8" ht="30" x14ac:dyDescent="0.25">
      <c r="A22" s="25">
        <v>42416</v>
      </c>
      <c r="B22" s="20" t="s">
        <v>2076</v>
      </c>
      <c r="C22" s="9" t="s">
        <v>1553</v>
      </c>
      <c r="D22" s="9" t="s">
        <v>424</v>
      </c>
      <c r="E22" s="9" t="s">
        <v>16</v>
      </c>
      <c r="F22" s="9" t="s">
        <v>12</v>
      </c>
      <c r="G22" s="26">
        <v>52000</v>
      </c>
      <c r="H22" s="27" t="s">
        <v>960</v>
      </c>
    </row>
    <row r="23" spans="1:8" ht="30" x14ac:dyDescent="0.25">
      <c r="A23" s="25">
        <v>42418</v>
      </c>
      <c r="B23" s="20" t="s">
        <v>2077</v>
      </c>
      <c r="C23" s="9" t="s">
        <v>2078</v>
      </c>
      <c r="D23" s="9" t="s">
        <v>370</v>
      </c>
      <c r="E23" s="9" t="s">
        <v>72</v>
      </c>
      <c r="F23" s="9" t="s">
        <v>1952</v>
      </c>
      <c r="G23" s="26">
        <v>500</v>
      </c>
      <c r="H23" s="27" t="s">
        <v>13</v>
      </c>
    </row>
    <row r="24" spans="1:8" ht="30" x14ac:dyDescent="0.25">
      <c r="A24" s="25">
        <v>42418</v>
      </c>
      <c r="B24" s="20" t="s">
        <v>2079</v>
      </c>
      <c r="C24" s="9" t="s">
        <v>2080</v>
      </c>
      <c r="D24" s="9" t="s">
        <v>2081</v>
      </c>
      <c r="E24" s="9" t="s">
        <v>1021</v>
      </c>
      <c r="F24" s="9" t="s">
        <v>2082</v>
      </c>
      <c r="G24" s="26">
        <v>20000</v>
      </c>
      <c r="H24" s="27" t="s">
        <v>13</v>
      </c>
    </row>
    <row r="25" spans="1:8" ht="30" x14ac:dyDescent="0.25">
      <c r="A25" s="25">
        <v>42419</v>
      </c>
      <c r="B25" s="20" t="s">
        <v>2083</v>
      </c>
      <c r="C25" s="9" t="s">
        <v>2084</v>
      </c>
      <c r="D25" s="9" t="s">
        <v>257</v>
      </c>
      <c r="E25" s="9" t="s">
        <v>72</v>
      </c>
      <c r="F25" s="9" t="s">
        <v>12</v>
      </c>
      <c r="G25" s="26">
        <v>2000</v>
      </c>
      <c r="H25" s="27" t="s">
        <v>13</v>
      </c>
    </row>
    <row r="26" spans="1:8" ht="30" x14ac:dyDescent="0.25">
      <c r="A26" s="25">
        <v>42419</v>
      </c>
      <c r="B26" s="20" t="s">
        <v>2085</v>
      </c>
      <c r="C26" s="9" t="s">
        <v>2086</v>
      </c>
      <c r="D26" s="9" t="s">
        <v>2087</v>
      </c>
      <c r="E26" s="9" t="s">
        <v>21</v>
      </c>
      <c r="F26" s="9" t="s">
        <v>2088</v>
      </c>
      <c r="G26" s="26">
        <v>20000</v>
      </c>
      <c r="H26" s="27" t="s">
        <v>33</v>
      </c>
    </row>
    <row r="27" spans="1:8" ht="30" x14ac:dyDescent="0.25">
      <c r="A27" s="25">
        <v>42423</v>
      </c>
      <c r="B27" s="20" t="s">
        <v>2089</v>
      </c>
      <c r="C27" s="9" t="s">
        <v>2090</v>
      </c>
      <c r="D27" s="9" t="s">
        <v>2091</v>
      </c>
      <c r="E27" s="9" t="s">
        <v>21</v>
      </c>
      <c r="F27" s="9" t="s">
        <v>2092</v>
      </c>
      <c r="G27" s="26">
        <v>2300000</v>
      </c>
      <c r="H27" s="27" t="s">
        <v>13</v>
      </c>
    </row>
    <row r="28" spans="1:8" ht="30" x14ac:dyDescent="0.25">
      <c r="A28" s="25">
        <v>42423</v>
      </c>
      <c r="B28" s="20" t="s">
        <v>2093</v>
      </c>
      <c r="C28" s="9" t="s">
        <v>2094</v>
      </c>
      <c r="D28" s="9" t="s">
        <v>2095</v>
      </c>
      <c r="E28" s="9" t="s">
        <v>84</v>
      </c>
      <c r="F28" s="9" t="s">
        <v>131</v>
      </c>
      <c r="G28" s="26">
        <v>150000</v>
      </c>
      <c r="H28" s="27" t="s">
        <v>33</v>
      </c>
    </row>
    <row r="29" spans="1:8" ht="30" x14ac:dyDescent="0.25">
      <c r="A29" s="25">
        <v>42423</v>
      </c>
      <c r="B29" s="20" t="s">
        <v>2096</v>
      </c>
      <c r="C29" s="9" t="s">
        <v>2097</v>
      </c>
      <c r="D29" s="9" t="s">
        <v>2098</v>
      </c>
      <c r="E29" s="9" t="s">
        <v>21</v>
      </c>
      <c r="F29" s="9" t="s">
        <v>2099</v>
      </c>
      <c r="G29" s="26">
        <v>42000</v>
      </c>
      <c r="H29" s="27" t="s">
        <v>1120</v>
      </c>
    </row>
    <row r="30" spans="1:8" ht="30" x14ac:dyDescent="0.25">
      <c r="A30" s="25">
        <v>42425</v>
      </c>
      <c r="B30" s="20" t="s">
        <v>2100</v>
      </c>
      <c r="C30" s="9" t="s">
        <v>2101</v>
      </c>
      <c r="D30" s="9" t="s">
        <v>1523</v>
      </c>
      <c r="E30" s="9" t="s">
        <v>21</v>
      </c>
      <c r="F30" s="9" t="s">
        <v>2102</v>
      </c>
      <c r="G30" s="26">
        <v>1200</v>
      </c>
      <c r="H30" s="27" t="s">
        <v>13</v>
      </c>
    </row>
    <row r="31" spans="1:8" ht="30" x14ac:dyDescent="0.25">
      <c r="A31" s="25">
        <v>42426</v>
      </c>
      <c r="B31" s="20" t="s">
        <v>2103</v>
      </c>
      <c r="C31" s="9" t="s">
        <v>2104</v>
      </c>
      <c r="D31" s="9" t="s">
        <v>2105</v>
      </c>
      <c r="E31" s="9" t="s">
        <v>21</v>
      </c>
      <c r="F31" s="9" t="s">
        <v>2041</v>
      </c>
      <c r="G31" s="26">
        <v>225</v>
      </c>
      <c r="H31" s="27" t="s">
        <v>241</v>
      </c>
    </row>
    <row r="32" spans="1:8" ht="30" x14ac:dyDescent="0.25">
      <c r="A32" s="25">
        <v>42426</v>
      </c>
      <c r="B32" s="20" t="s">
        <v>2106</v>
      </c>
      <c r="C32" s="9" t="s">
        <v>2104</v>
      </c>
      <c r="D32" s="9" t="s">
        <v>2107</v>
      </c>
      <c r="E32" s="9" t="s">
        <v>21</v>
      </c>
      <c r="F32" s="9" t="s">
        <v>2041</v>
      </c>
      <c r="G32" s="26">
        <v>225</v>
      </c>
      <c r="H32" s="27" t="s">
        <v>241</v>
      </c>
    </row>
    <row r="33" spans="1:8" ht="30" x14ac:dyDescent="0.25">
      <c r="A33" s="25">
        <v>42426</v>
      </c>
      <c r="B33" s="20" t="s">
        <v>2108</v>
      </c>
      <c r="C33" s="9" t="s">
        <v>2104</v>
      </c>
      <c r="D33" s="9" t="s">
        <v>2109</v>
      </c>
      <c r="E33" s="9" t="s">
        <v>21</v>
      </c>
      <c r="F33" s="9" t="s">
        <v>2041</v>
      </c>
      <c r="G33" s="26">
        <v>225</v>
      </c>
      <c r="H33" s="27" t="s">
        <v>241</v>
      </c>
    </row>
    <row r="34" spans="1:8" ht="30" x14ac:dyDescent="0.25">
      <c r="A34" s="25">
        <v>42426</v>
      </c>
      <c r="B34" s="20" t="s">
        <v>2110</v>
      </c>
      <c r="C34" s="9" t="s">
        <v>2104</v>
      </c>
      <c r="D34" s="9" t="s">
        <v>2111</v>
      </c>
      <c r="E34" s="9" t="s">
        <v>21</v>
      </c>
      <c r="F34" s="9" t="s">
        <v>2041</v>
      </c>
      <c r="G34" s="26">
        <v>225</v>
      </c>
      <c r="H34" s="27" t="s">
        <v>241</v>
      </c>
    </row>
    <row r="35" spans="1:8" ht="30" x14ac:dyDescent="0.25">
      <c r="A35" s="22"/>
      <c r="B35" s="22"/>
      <c r="C35" s="22"/>
      <c r="D35" s="22"/>
      <c r="E35" s="22"/>
      <c r="F35" s="28" t="s">
        <v>126</v>
      </c>
      <c r="G35" s="29">
        <f>SUM(G3:G34)</f>
        <v>4617650</v>
      </c>
      <c r="H35" s="9"/>
    </row>
  </sheetData>
  <mergeCells count="1">
    <mergeCell ref="A1:H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25FF7-999F-4B2C-86BD-AC174CB32E24}">
  <sheetPr>
    <tabColor theme="5" tint="-0.499984740745262"/>
  </sheetPr>
  <dimension ref="A1:H5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28.28515625" customWidth="1"/>
    <col min="4" max="4" width="30.42578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2112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42430</v>
      </c>
      <c r="B3" s="20" t="s">
        <v>2113</v>
      </c>
      <c r="C3" s="9" t="s">
        <v>2114</v>
      </c>
      <c r="D3" s="9" t="s">
        <v>1755</v>
      </c>
      <c r="E3" s="9" t="s">
        <v>21</v>
      </c>
      <c r="F3" s="9" t="s">
        <v>12</v>
      </c>
      <c r="G3" s="26">
        <v>17525</v>
      </c>
      <c r="H3" s="27" t="s">
        <v>22</v>
      </c>
    </row>
    <row r="4" spans="1:8" ht="30" x14ac:dyDescent="0.25">
      <c r="A4" s="25">
        <v>42430</v>
      </c>
      <c r="B4" s="20" t="s">
        <v>2115</v>
      </c>
      <c r="C4" s="9" t="s">
        <v>2116</v>
      </c>
      <c r="D4" s="9" t="s">
        <v>2117</v>
      </c>
      <c r="E4" s="9" t="s">
        <v>21</v>
      </c>
      <c r="F4" s="9" t="s">
        <v>1049</v>
      </c>
      <c r="G4" s="26">
        <v>4300</v>
      </c>
      <c r="H4" s="27" t="s">
        <v>241</v>
      </c>
    </row>
    <row r="5" spans="1:8" ht="30" x14ac:dyDescent="0.25">
      <c r="A5" s="25">
        <v>42431</v>
      </c>
      <c r="B5" s="20" t="s">
        <v>2118</v>
      </c>
      <c r="C5" s="9" t="s">
        <v>2119</v>
      </c>
      <c r="D5" s="9" t="s">
        <v>1610</v>
      </c>
      <c r="E5" s="9" t="s">
        <v>72</v>
      </c>
      <c r="F5" s="9" t="s">
        <v>1049</v>
      </c>
      <c r="G5" s="26">
        <v>25000</v>
      </c>
      <c r="H5" s="27" t="s">
        <v>50</v>
      </c>
    </row>
    <row r="6" spans="1:8" ht="30" x14ac:dyDescent="0.25">
      <c r="A6" s="25">
        <v>42432</v>
      </c>
      <c r="B6" s="20" t="s">
        <v>2120</v>
      </c>
      <c r="C6" s="9" t="s">
        <v>2121</v>
      </c>
      <c r="D6" s="9" t="s">
        <v>2122</v>
      </c>
      <c r="E6" s="9" t="s">
        <v>21</v>
      </c>
      <c r="F6" s="9" t="s">
        <v>194</v>
      </c>
      <c r="G6" s="26">
        <v>16390</v>
      </c>
      <c r="H6" s="27" t="s">
        <v>241</v>
      </c>
    </row>
    <row r="7" spans="1:8" ht="30" x14ac:dyDescent="0.25">
      <c r="A7" s="25">
        <v>42432</v>
      </c>
      <c r="B7" s="20" t="s">
        <v>2123</v>
      </c>
      <c r="C7" s="9" t="s">
        <v>2124</v>
      </c>
      <c r="D7" s="9" t="s">
        <v>2125</v>
      </c>
      <c r="E7" s="9" t="s">
        <v>11</v>
      </c>
      <c r="F7" s="9" t="s">
        <v>39</v>
      </c>
      <c r="G7" s="26">
        <v>10000</v>
      </c>
      <c r="H7" s="27" t="s">
        <v>96</v>
      </c>
    </row>
    <row r="8" spans="1:8" ht="30" x14ac:dyDescent="0.25">
      <c r="A8" s="25">
        <v>42432</v>
      </c>
      <c r="B8" s="20" t="s">
        <v>2126</v>
      </c>
      <c r="C8" s="9" t="s">
        <v>2127</v>
      </c>
      <c r="D8" s="9" t="s">
        <v>559</v>
      </c>
      <c r="E8" s="9" t="s">
        <v>21</v>
      </c>
      <c r="F8" s="9" t="s">
        <v>2128</v>
      </c>
      <c r="G8" s="26">
        <v>2000</v>
      </c>
      <c r="H8" s="27" t="s">
        <v>13</v>
      </c>
    </row>
    <row r="9" spans="1:8" ht="30" x14ac:dyDescent="0.25">
      <c r="A9" s="25">
        <v>42432</v>
      </c>
      <c r="B9" s="20" t="s">
        <v>2129</v>
      </c>
      <c r="C9" s="9" t="s">
        <v>2130</v>
      </c>
      <c r="D9" s="9" t="s">
        <v>2131</v>
      </c>
      <c r="E9" s="9" t="s">
        <v>176</v>
      </c>
      <c r="F9" s="9" t="s">
        <v>2132</v>
      </c>
      <c r="G9" s="26">
        <v>39000</v>
      </c>
      <c r="H9" s="27" t="s">
        <v>22</v>
      </c>
    </row>
    <row r="10" spans="1:8" ht="30" x14ac:dyDescent="0.25">
      <c r="A10" s="25">
        <v>42433</v>
      </c>
      <c r="B10" s="20" t="s">
        <v>2133</v>
      </c>
      <c r="C10" s="9" t="s">
        <v>462</v>
      </c>
      <c r="D10" s="9" t="s">
        <v>2134</v>
      </c>
      <c r="E10" s="9" t="s">
        <v>16</v>
      </c>
      <c r="F10" s="9" t="s">
        <v>467</v>
      </c>
      <c r="G10" s="26">
        <v>10000</v>
      </c>
      <c r="H10" s="27" t="s">
        <v>22</v>
      </c>
    </row>
    <row r="11" spans="1:8" ht="30" x14ac:dyDescent="0.25">
      <c r="A11" s="25">
        <v>42436</v>
      </c>
      <c r="B11" s="20" t="s">
        <v>2135</v>
      </c>
      <c r="C11" s="9" t="s">
        <v>2136</v>
      </c>
      <c r="D11" s="9" t="s">
        <v>2137</v>
      </c>
      <c r="E11" s="9" t="s">
        <v>21</v>
      </c>
      <c r="F11" s="9" t="s">
        <v>2138</v>
      </c>
      <c r="G11" s="26">
        <v>520000</v>
      </c>
      <c r="H11" s="27" t="s">
        <v>13</v>
      </c>
    </row>
    <row r="12" spans="1:8" ht="30" x14ac:dyDescent="0.25">
      <c r="A12" s="25">
        <v>42436</v>
      </c>
      <c r="B12" s="20" t="s">
        <v>2139</v>
      </c>
      <c r="C12" s="9" t="s">
        <v>2140</v>
      </c>
      <c r="D12" s="9" t="s">
        <v>2141</v>
      </c>
      <c r="E12" s="9" t="s">
        <v>11</v>
      </c>
      <c r="F12" s="9" t="s">
        <v>191</v>
      </c>
      <c r="G12" s="26">
        <v>10000</v>
      </c>
      <c r="H12" s="27" t="s">
        <v>13</v>
      </c>
    </row>
    <row r="13" spans="1:8" ht="30" x14ac:dyDescent="0.25">
      <c r="A13" s="25">
        <v>42436</v>
      </c>
      <c r="B13" s="20" t="s">
        <v>2142</v>
      </c>
      <c r="C13" s="9" t="s">
        <v>2143</v>
      </c>
      <c r="D13" s="9" t="s">
        <v>2144</v>
      </c>
      <c r="E13" s="9" t="s">
        <v>11</v>
      </c>
      <c r="F13" s="9" t="s">
        <v>2145</v>
      </c>
      <c r="G13" s="26">
        <v>10000</v>
      </c>
      <c r="H13" s="27" t="s">
        <v>13</v>
      </c>
    </row>
    <row r="14" spans="1:8" ht="30" x14ac:dyDescent="0.25">
      <c r="A14" s="25">
        <v>42436</v>
      </c>
      <c r="B14" s="20" t="s">
        <v>2146</v>
      </c>
      <c r="C14" s="9" t="s">
        <v>2147</v>
      </c>
      <c r="D14" s="9" t="s">
        <v>2148</v>
      </c>
      <c r="E14" s="9" t="s">
        <v>11</v>
      </c>
      <c r="F14" s="9" t="s">
        <v>46</v>
      </c>
      <c r="G14" s="26">
        <v>3000</v>
      </c>
      <c r="H14" s="27" t="s">
        <v>13</v>
      </c>
    </row>
    <row r="15" spans="1:8" ht="30" x14ac:dyDescent="0.25">
      <c r="A15" s="25">
        <v>42437</v>
      </c>
      <c r="B15" s="20" t="s">
        <v>2149</v>
      </c>
      <c r="C15" s="9" t="s">
        <v>2150</v>
      </c>
      <c r="D15" s="9" t="s">
        <v>2151</v>
      </c>
      <c r="E15" s="9" t="s">
        <v>264</v>
      </c>
      <c r="F15" s="9" t="s">
        <v>1952</v>
      </c>
      <c r="G15" s="26">
        <v>1000</v>
      </c>
      <c r="H15" s="27" t="s">
        <v>22</v>
      </c>
    </row>
    <row r="16" spans="1:8" ht="30" x14ac:dyDescent="0.25">
      <c r="A16" s="25">
        <v>42437</v>
      </c>
      <c r="B16" s="20" t="s">
        <v>2152</v>
      </c>
      <c r="C16" s="9" t="s">
        <v>2153</v>
      </c>
      <c r="D16" s="9" t="s">
        <v>2154</v>
      </c>
      <c r="E16" s="9" t="s">
        <v>21</v>
      </c>
      <c r="F16" s="9" t="s">
        <v>2155</v>
      </c>
      <c r="G16" s="26">
        <v>768958</v>
      </c>
      <c r="H16" s="27" t="s">
        <v>96</v>
      </c>
    </row>
    <row r="17" spans="1:8" ht="30" x14ac:dyDescent="0.25">
      <c r="A17" s="25">
        <v>42440</v>
      </c>
      <c r="B17" s="20" t="s">
        <v>2156</v>
      </c>
      <c r="C17" s="9" t="s">
        <v>1411</v>
      </c>
      <c r="D17" s="9" t="s">
        <v>2157</v>
      </c>
      <c r="E17" s="9" t="s">
        <v>16</v>
      </c>
      <c r="F17" s="9" t="s">
        <v>614</v>
      </c>
      <c r="G17" s="26">
        <v>1200</v>
      </c>
      <c r="H17" s="27" t="s">
        <v>22</v>
      </c>
    </row>
    <row r="18" spans="1:8" ht="30" x14ac:dyDescent="0.25">
      <c r="A18" s="25">
        <v>42443</v>
      </c>
      <c r="B18" s="20" t="s">
        <v>2158</v>
      </c>
      <c r="C18" s="9" t="s">
        <v>2159</v>
      </c>
      <c r="D18" s="9" t="s">
        <v>2160</v>
      </c>
      <c r="E18" s="9" t="s">
        <v>21</v>
      </c>
      <c r="F18" s="9" t="s">
        <v>1952</v>
      </c>
      <c r="G18" s="26">
        <v>1000</v>
      </c>
      <c r="H18" s="27" t="s">
        <v>241</v>
      </c>
    </row>
    <row r="19" spans="1:8" ht="30" x14ac:dyDescent="0.25">
      <c r="A19" s="25">
        <v>42443</v>
      </c>
      <c r="B19" s="20" t="s">
        <v>2161</v>
      </c>
      <c r="C19" s="9" t="s">
        <v>2159</v>
      </c>
      <c r="D19" s="9" t="s">
        <v>2162</v>
      </c>
      <c r="E19" s="9" t="s">
        <v>21</v>
      </c>
      <c r="F19" s="9" t="s">
        <v>1952</v>
      </c>
      <c r="G19" s="26">
        <v>1000</v>
      </c>
      <c r="H19" s="27" t="s">
        <v>241</v>
      </c>
    </row>
    <row r="20" spans="1:8" ht="30" x14ac:dyDescent="0.25">
      <c r="A20" s="25">
        <v>42443</v>
      </c>
      <c r="B20" s="20" t="s">
        <v>2163</v>
      </c>
      <c r="C20" s="9" t="s">
        <v>2159</v>
      </c>
      <c r="D20" s="9" t="s">
        <v>2164</v>
      </c>
      <c r="E20" s="9" t="s">
        <v>21</v>
      </c>
      <c r="F20" s="9" t="s">
        <v>1952</v>
      </c>
      <c r="G20" s="26">
        <v>1000</v>
      </c>
      <c r="H20" s="27" t="s">
        <v>241</v>
      </c>
    </row>
    <row r="21" spans="1:8" ht="30" x14ac:dyDescent="0.25">
      <c r="A21" s="25">
        <v>42443</v>
      </c>
      <c r="B21" s="20" t="s">
        <v>2165</v>
      </c>
      <c r="C21" s="9" t="s">
        <v>2159</v>
      </c>
      <c r="D21" s="9" t="s">
        <v>2166</v>
      </c>
      <c r="E21" s="9" t="s">
        <v>21</v>
      </c>
      <c r="F21" s="9" t="s">
        <v>1952</v>
      </c>
      <c r="G21" s="26">
        <v>1000</v>
      </c>
      <c r="H21" s="27" t="s">
        <v>241</v>
      </c>
    </row>
    <row r="22" spans="1:8" ht="30" x14ac:dyDescent="0.25">
      <c r="A22" s="25">
        <v>42443</v>
      </c>
      <c r="B22" s="20" t="s">
        <v>2167</v>
      </c>
      <c r="C22" s="9" t="s">
        <v>2168</v>
      </c>
      <c r="D22" s="9" t="s">
        <v>2169</v>
      </c>
      <c r="E22" s="9" t="s">
        <v>21</v>
      </c>
      <c r="F22" s="9" t="s">
        <v>1952</v>
      </c>
      <c r="G22" s="26">
        <v>1731</v>
      </c>
      <c r="H22" s="27" t="s">
        <v>241</v>
      </c>
    </row>
    <row r="23" spans="1:8" ht="30" x14ac:dyDescent="0.25">
      <c r="A23" s="25">
        <v>42443</v>
      </c>
      <c r="B23" s="20" t="s">
        <v>2170</v>
      </c>
      <c r="C23" s="9" t="s">
        <v>2171</v>
      </c>
      <c r="D23" s="9" t="s">
        <v>2109</v>
      </c>
      <c r="E23" s="9" t="s">
        <v>21</v>
      </c>
      <c r="F23" s="9" t="s">
        <v>2172</v>
      </c>
      <c r="G23" s="26">
        <v>40000</v>
      </c>
      <c r="H23" s="27" t="s">
        <v>241</v>
      </c>
    </row>
    <row r="24" spans="1:8" ht="45" x14ac:dyDescent="0.25">
      <c r="A24" s="25">
        <v>42444</v>
      </c>
      <c r="B24" s="20" t="s">
        <v>2173</v>
      </c>
      <c r="C24" s="9" t="s">
        <v>2174</v>
      </c>
      <c r="D24" s="9" t="s">
        <v>1790</v>
      </c>
      <c r="E24" s="9" t="s">
        <v>21</v>
      </c>
      <c r="F24" s="9" t="s">
        <v>194</v>
      </c>
      <c r="G24" s="26">
        <v>15000</v>
      </c>
      <c r="H24" s="27" t="s">
        <v>13</v>
      </c>
    </row>
    <row r="25" spans="1:8" ht="30" x14ac:dyDescent="0.25">
      <c r="A25" s="25">
        <v>42445</v>
      </c>
      <c r="B25" s="20" t="s">
        <v>2175</v>
      </c>
      <c r="C25" s="9" t="s">
        <v>2176</v>
      </c>
      <c r="D25" s="9" t="s">
        <v>1686</v>
      </c>
      <c r="E25" s="9" t="s">
        <v>293</v>
      </c>
      <c r="F25" s="9" t="s">
        <v>12</v>
      </c>
      <c r="G25" s="26">
        <v>1000</v>
      </c>
      <c r="H25" s="27" t="s">
        <v>22</v>
      </c>
    </row>
    <row r="26" spans="1:8" ht="30" x14ac:dyDescent="0.25">
      <c r="A26" s="25">
        <v>42445</v>
      </c>
      <c r="B26" s="20" t="s">
        <v>2177</v>
      </c>
      <c r="C26" s="9" t="s">
        <v>2178</v>
      </c>
      <c r="D26" s="9" t="s">
        <v>2179</v>
      </c>
      <c r="E26" s="9" t="s">
        <v>21</v>
      </c>
      <c r="F26" s="9" t="s">
        <v>215</v>
      </c>
      <c r="G26" s="26">
        <v>150000</v>
      </c>
      <c r="H26" s="27" t="s">
        <v>96</v>
      </c>
    </row>
    <row r="27" spans="1:8" ht="30" x14ac:dyDescent="0.25">
      <c r="A27" s="25">
        <v>42446</v>
      </c>
      <c r="B27" s="20" t="s">
        <v>2180</v>
      </c>
      <c r="C27" s="9" t="s">
        <v>2181</v>
      </c>
      <c r="D27" s="9" t="s">
        <v>2182</v>
      </c>
      <c r="E27" s="9" t="s">
        <v>21</v>
      </c>
      <c r="F27" s="9" t="s">
        <v>332</v>
      </c>
      <c r="G27" s="26">
        <v>6836</v>
      </c>
      <c r="H27" s="27" t="s">
        <v>63</v>
      </c>
    </row>
    <row r="28" spans="1:8" ht="30" x14ac:dyDescent="0.25">
      <c r="A28" s="25">
        <v>42447</v>
      </c>
      <c r="B28" s="20" t="s">
        <v>2183</v>
      </c>
      <c r="C28" s="9" t="s">
        <v>2184</v>
      </c>
      <c r="D28" s="9" t="s">
        <v>413</v>
      </c>
      <c r="E28" s="9" t="s">
        <v>11</v>
      </c>
      <c r="F28" s="9" t="s">
        <v>36</v>
      </c>
      <c r="G28" s="26">
        <v>250000</v>
      </c>
      <c r="H28" s="27" t="s">
        <v>13</v>
      </c>
    </row>
    <row r="29" spans="1:8" ht="30" x14ac:dyDescent="0.25">
      <c r="A29" s="25">
        <v>42447</v>
      </c>
      <c r="B29" s="20" t="s">
        <v>2185</v>
      </c>
      <c r="C29" s="9" t="s">
        <v>2186</v>
      </c>
      <c r="D29" s="9" t="s">
        <v>2187</v>
      </c>
      <c r="E29" s="9" t="s">
        <v>11</v>
      </c>
      <c r="F29" s="9" t="s">
        <v>1952</v>
      </c>
      <c r="G29" s="26">
        <v>500</v>
      </c>
      <c r="H29" s="27" t="s">
        <v>96</v>
      </c>
    </row>
    <row r="30" spans="1:8" ht="30" x14ac:dyDescent="0.25">
      <c r="A30" s="25">
        <v>42450</v>
      </c>
      <c r="B30" s="20" t="s">
        <v>2188</v>
      </c>
      <c r="C30" s="9" t="s">
        <v>2189</v>
      </c>
      <c r="D30" s="9" t="s">
        <v>2190</v>
      </c>
      <c r="E30" s="9" t="s">
        <v>11</v>
      </c>
      <c r="F30" s="9" t="s">
        <v>12</v>
      </c>
      <c r="G30" s="26">
        <v>5000</v>
      </c>
      <c r="H30" s="27" t="s">
        <v>13</v>
      </c>
    </row>
    <row r="31" spans="1:8" ht="30" x14ac:dyDescent="0.25">
      <c r="A31" s="25">
        <v>42450</v>
      </c>
      <c r="B31" s="20" t="s">
        <v>2191</v>
      </c>
      <c r="C31" s="9" t="s">
        <v>2192</v>
      </c>
      <c r="D31" s="9" t="s">
        <v>436</v>
      </c>
      <c r="E31" s="9" t="s">
        <v>21</v>
      </c>
      <c r="F31" s="9" t="s">
        <v>332</v>
      </c>
      <c r="G31" s="26">
        <v>10000</v>
      </c>
      <c r="H31" s="27" t="s">
        <v>13</v>
      </c>
    </row>
    <row r="32" spans="1:8" ht="30" x14ac:dyDescent="0.25">
      <c r="A32" s="25">
        <v>42450</v>
      </c>
      <c r="B32" s="20" t="s">
        <v>2193</v>
      </c>
      <c r="C32" s="9" t="s">
        <v>2194</v>
      </c>
      <c r="D32" s="9" t="s">
        <v>2049</v>
      </c>
      <c r="E32" s="9" t="s">
        <v>11</v>
      </c>
      <c r="F32" s="9" t="s">
        <v>1049</v>
      </c>
      <c r="G32" s="26">
        <v>1590</v>
      </c>
      <c r="H32" s="27" t="s">
        <v>22</v>
      </c>
    </row>
    <row r="33" spans="1:8" ht="30" x14ac:dyDescent="0.25">
      <c r="A33" s="25">
        <v>42450</v>
      </c>
      <c r="B33" s="20" t="s">
        <v>2195</v>
      </c>
      <c r="C33" s="9" t="s">
        <v>2196</v>
      </c>
      <c r="D33" s="9" t="s">
        <v>341</v>
      </c>
      <c r="E33" s="9" t="s">
        <v>11</v>
      </c>
      <c r="F33" s="9" t="s">
        <v>1049</v>
      </c>
      <c r="G33" s="26">
        <v>7130</v>
      </c>
      <c r="H33" s="27" t="s">
        <v>96</v>
      </c>
    </row>
    <row r="34" spans="1:8" ht="30" x14ac:dyDescent="0.25">
      <c r="A34" s="25">
        <v>42450</v>
      </c>
      <c r="B34" s="20" t="s">
        <v>2197</v>
      </c>
      <c r="C34" s="9" t="s">
        <v>867</v>
      </c>
      <c r="D34" s="9" t="s">
        <v>2198</v>
      </c>
      <c r="E34" s="9" t="s">
        <v>21</v>
      </c>
      <c r="F34" s="9" t="s">
        <v>2041</v>
      </c>
      <c r="G34" s="26">
        <v>0</v>
      </c>
      <c r="H34" s="27" t="s">
        <v>13</v>
      </c>
    </row>
    <row r="35" spans="1:8" ht="30" x14ac:dyDescent="0.25">
      <c r="A35" s="25">
        <v>42451</v>
      </c>
      <c r="B35" s="20" t="s">
        <v>2199</v>
      </c>
      <c r="C35" s="9" t="s">
        <v>2200</v>
      </c>
      <c r="D35" s="9" t="s">
        <v>1257</v>
      </c>
      <c r="E35" s="9" t="s">
        <v>11</v>
      </c>
      <c r="F35" s="9" t="s">
        <v>1293</v>
      </c>
      <c r="G35" s="26">
        <v>400000</v>
      </c>
      <c r="H35" s="27" t="s">
        <v>63</v>
      </c>
    </row>
    <row r="36" spans="1:8" ht="30" x14ac:dyDescent="0.25">
      <c r="A36" s="25">
        <v>42451</v>
      </c>
      <c r="B36" s="20" t="s">
        <v>2201</v>
      </c>
      <c r="C36" s="9" t="s">
        <v>2202</v>
      </c>
      <c r="D36" s="9" t="s">
        <v>1471</v>
      </c>
      <c r="E36" s="9" t="s">
        <v>21</v>
      </c>
      <c r="F36" s="9" t="s">
        <v>346</v>
      </c>
      <c r="G36" s="26">
        <v>11500</v>
      </c>
      <c r="H36" s="27" t="s">
        <v>13</v>
      </c>
    </row>
    <row r="37" spans="1:8" ht="30" x14ac:dyDescent="0.25">
      <c r="A37" s="25">
        <v>42452</v>
      </c>
      <c r="B37" s="20" t="s">
        <v>2203</v>
      </c>
      <c r="C37" s="9" t="s">
        <v>2204</v>
      </c>
      <c r="D37" s="9" t="s">
        <v>1755</v>
      </c>
      <c r="E37" s="9" t="s">
        <v>21</v>
      </c>
      <c r="F37" s="9" t="s">
        <v>2205</v>
      </c>
      <c r="G37" s="26">
        <v>2775</v>
      </c>
      <c r="H37" s="27" t="s">
        <v>13</v>
      </c>
    </row>
    <row r="38" spans="1:8" ht="30" x14ac:dyDescent="0.25">
      <c r="A38" s="25">
        <v>42452</v>
      </c>
      <c r="B38" s="20" t="s">
        <v>2206</v>
      </c>
      <c r="C38" s="9" t="s">
        <v>2207</v>
      </c>
      <c r="D38" s="9" t="s">
        <v>1774</v>
      </c>
      <c r="E38" s="9" t="s">
        <v>107</v>
      </c>
      <c r="F38" s="9" t="s">
        <v>332</v>
      </c>
      <c r="G38" s="26">
        <v>8000</v>
      </c>
      <c r="H38" s="27" t="s">
        <v>18</v>
      </c>
    </row>
    <row r="39" spans="1:8" ht="30" x14ac:dyDescent="0.25">
      <c r="A39" s="25">
        <v>42457</v>
      </c>
      <c r="B39" s="20" t="s">
        <v>2208</v>
      </c>
      <c r="C39" s="9" t="s">
        <v>2209</v>
      </c>
      <c r="D39" s="9" t="s">
        <v>1673</v>
      </c>
      <c r="E39" s="9" t="s">
        <v>11</v>
      </c>
      <c r="F39" s="9" t="s">
        <v>46</v>
      </c>
      <c r="G39" s="26">
        <v>6000</v>
      </c>
      <c r="H39" s="27" t="s">
        <v>13</v>
      </c>
    </row>
    <row r="40" spans="1:8" ht="30" x14ac:dyDescent="0.25">
      <c r="A40" s="25">
        <v>42457</v>
      </c>
      <c r="B40" s="20" t="s">
        <v>2210</v>
      </c>
      <c r="C40" s="9" t="s">
        <v>2211</v>
      </c>
      <c r="D40" s="9" t="s">
        <v>2212</v>
      </c>
      <c r="E40" s="9" t="s">
        <v>11</v>
      </c>
      <c r="F40" s="9" t="s">
        <v>2213</v>
      </c>
      <c r="G40" s="26">
        <v>5000</v>
      </c>
      <c r="H40" s="27" t="s">
        <v>63</v>
      </c>
    </row>
    <row r="41" spans="1:8" ht="30" x14ac:dyDescent="0.25">
      <c r="A41" s="25">
        <v>42457</v>
      </c>
      <c r="B41" s="20" t="s">
        <v>2214</v>
      </c>
      <c r="C41" s="9" t="s">
        <v>2215</v>
      </c>
      <c r="D41" s="9" t="s">
        <v>2216</v>
      </c>
      <c r="E41" s="9" t="s">
        <v>21</v>
      </c>
      <c r="F41" s="9" t="s">
        <v>1952</v>
      </c>
      <c r="G41" s="26">
        <v>1000</v>
      </c>
      <c r="H41" s="27" t="s">
        <v>241</v>
      </c>
    </row>
    <row r="42" spans="1:8" ht="30" x14ac:dyDescent="0.25">
      <c r="A42" s="25">
        <v>42454</v>
      </c>
      <c r="B42" s="20" t="s">
        <v>2217</v>
      </c>
      <c r="C42" s="9" t="s">
        <v>2218</v>
      </c>
      <c r="D42" s="9" t="s">
        <v>2154</v>
      </c>
      <c r="E42" s="9" t="s">
        <v>21</v>
      </c>
      <c r="F42" s="9" t="s">
        <v>46</v>
      </c>
      <c r="G42" s="26">
        <v>5000</v>
      </c>
      <c r="H42" s="27" t="s">
        <v>13</v>
      </c>
    </row>
    <row r="43" spans="1:8" ht="30" x14ac:dyDescent="0.25">
      <c r="A43" s="25">
        <v>42458</v>
      </c>
      <c r="B43" s="20" t="s">
        <v>2219</v>
      </c>
      <c r="C43" s="9" t="s">
        <v>2220</v>
      </c>
      <c r="D43" s="9" t="s">
        <v>2221</v>
      </c>
      <c r="E43" s="9" t="s">
        <v>264</v>
      </c>
      <c r="F43" s="9" t="s">
        <v>1570</v>
      </c>
      <c r="G43" s="26">
        <v>350000</v>
      </c>
      <c r="H43" s="27" t="s">
        <v>63</v>
      </c>
    </row>
    <row r="44" spans="1:8" ht="30" x14ac:dyDescent="0.25">
      <c r="A44" s="25">
        <v>42458</v>
      </c>
      <c r="B44" s="20" t="s">
        <v>2222</v>
      </c>
      <c r="C44" s="9" t="s">
        <v>2215</v>
      </c>
      <c r="D44" s="9" t="s">
        <v>2223</v>
      </c>
      <c r="E44" s="9" t="s">
        <v>21</v>
      </c>
      <c r="F44" s="9" t="s">
        <v>1952</v>
      </c>
      <c r="G44" s="26">
        <v>500</v>
      </c>
      <c r="H44" s="27" t="s">
        <v>241</v>
      </c>
    </row>
    <row r="45" spans="1:8" ht="30" x14ac:dyDescent="0.25">
      <c r="A45" s="25">
        <v>42458</v>
      </c>
      <c r="B45" s="20" t="s">
        <v>2224</v>
      </c>
      <c r="C45" s="9" t="s">
        <v>2225</v>
      </c>
      <c r="D45" s="9" t="s">
        <v>2226</v>
      </c>
      <c r="E45" s="9" t="s">
        <v>21</v>
      </c>
      <c r="F45" s="9" t="s">
        <v>1952</v>
      </c>
      <c r="G45" s="26">
        <v>500</v>
      </c>
      <c r="H45" s="27" t="s">
        <v>22</v>
      </c>
    </row>
    <row r="46" spans="1:8" ht="30" x14ac:dyDescent="0.25">
      <c r="A46" s="25">
        <v>42458</v>
      </c>
      <c r="B46" s="20" t="s">
        <v>2227</v>
      </c>
      <c r="C46" s="9" t="s">
        <v>2225</v>
      </c>
      <c r="D46" s="9" t="s">
        <v>2228</v>
      </c>
      <c r="E46" s="9" t="s">
        <v>21</v>
      </c>
      <c r="F46" s="9" t="s">
        <v>1952</v>
      </c>
      <c r="G46" s="26">
        <v>500</v>
      </c>
      <c r="H46" s="27" t="s">
        <v>22</v>
      </c>
    </row>
    <row r="47" spans="1:8" ht="30" x14ac:dyDescent="0.25">
      <c r="A47" s="25">
        <v>42458</v>
      </c>
      <c r="B47" s="20" t="s">
        <v>2229</v>
      </c>
      <c r="C47" s="9" t="s">
        <v>2225</v>
      </c>
      <c r="D47" s="9" t="s">
        <v>2230</v>
      </c>
      <c r="E47" s="9" t="s">
        <v>21</v>
      </c>
      <c r="F47" s="9" t="s">
        <v>1952</v>
      </c>
      <c r="G47" s="26">
        <v>500</v>
      </c>
      <c r="H47" s="27" t="s">
        <v>22</v>
      </c>
    </row>
    <row r="48" spans="1:8" ht="30" x14ac:dyDescent="0.25">
      <c r="A48" s="25">
        <v>42459</v>
      </c>
      <c r="B48" s="20" t="s">
        <v>2231</v>
      </c>
      <c r="C48" s="9" t="s">
        <v>2232</v>
      </c>
      <c r="D48" s="9" t="s">
        <v>415</v>
      </c>
      <c r="E48" s="9" t="s">
        <v>21</v>
      </c>
      <c r="F48" s="9" t="s">
        <v>12</v>
      </c>
      <c r="G48" s="26">
        <v>5000</v>
      </c>
      <c r="H48" s="27" t="s">
        <v>13</v>
      </c>
    </row>
    <row r="49" spans="1:8" ht="30" x14ac:dyDescent="0.25">
      <c r="A49" s="25">
        <v>42459</v>
      </c>
      <c r="B49" s="20" t="s">
        <v>2233</v>
      </c>
      <c r="C49" s="9" t="s">
        <v>2234</v>
      </c>
      <c r="D49" s="9" t="s">
        <v>2235</v>
      </c>
      <c r="E49" s="9" t="s">
        <v>21</v>
      </c>
      <c r="F49" s="9" t="s">
        <v>2236</v>
      </c>
      <c r="G49" s="26">
        <v>640000</v>
      </c>
      <c r="H49" s="27" t="s">
        <v>13</v>
      </c>
    </row>
    <row r="50" spans="1:8" x14ac:dyDescent="0.25">
      <c r="A50" s="22"/>
      <c r="B50" s="22"/>
      <c r="C50" s="22"/>
      <c r="D50" s="22"/>
      <c r="E50" s="22"/>
      <c r="F50" s="28" t="s">
        <v>172</v>
      </c>
      <c r="G50" s="29">
        <f>SUM(G3:G49)</f>
        <v>3367435</v>
      </c>
      <c r="H50" s="9"/>
    </row>
  </sheetData>
  <mergeCells count="1">
    <mergeCell ref="A1:H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BE491-F5E4-4875-9EE7-3DD030DDE024}">
  <sheetPr>
    <tabColor theme="5" tint="-0.499984740745262"/>
  </sheetPr>
  <dimension ref="A1:H3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2237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42461</v>
      </c>
      <c r="B3" s="20" t="s">
        <v>2238</v>
      </c>
      <c r="C3" s="9" t="s">
        <v>2239</v>
      </c>
      <c r="D3" s="9" t="s">
        <v>2240</v>
      </c>
      <c r="E3" s="9" t="s">
        <v>21</v>
      </c>
      <c r="F3" s="9" t="s">
        <v>46</v>
      </c>
      <c r="G3" s="26">
        <v>5000</v>
      </c>
      <c r="H3" s="27" t="s">
        <v>13</v>
      </c>
    </row>
    <row r="4" spans="1:8" ht="30" x14ac:dyDescent="0.25">
      <c r="A4" s="25">
        <v>42461</v>
      </c>
      <c r="B4" s="20" t="s">
        <v>2241</v>
      </c>
      <c r="C4" s="9" t="s">
        <v>2242</v>
      </c>
      <c r="D4" s="9" t="s">
        <v>2243</v>
      </c>
      <c r="E4" s="9" t="s">
        <v>21</v>
      </c>
      <c r="F4" s="9" t="s">
        <v>194</v>
      </c>
      <c r="G4" s="26">
        <v>38919</v>
      </c>
      <c r="H4" s="27" t="s">
        <v>13</v>
      </c>
    </row>
    <row r="5" spans="1:8" ht="30" x14ac:dyDescent="0.25">
      <c r="A5" s="25">
        <v>42465</v>
      </c>
      <c r="B5" s="20" t="s">
        <v>2244</v>
      </c>
      <c r="C5" s="9" t="s">
        <v>2245</v>
      </c>
      <c r="D5" s="9" t="s">
        <v>2246</v>
      </c>
      <c r="E5" s="9" t="s">
        <v>21</v>
      </c>
      <c r="F5" s="9" t="s">
        <v>2247</v>
      </c>
      <c r="G5" s="26">
        <v>45000</v>
      </c>
      <c r="H5" s="27" t="s">
        <v>13</v>
      </c>
    </row>
    <row r="6" spans="1:8" ht="30" x14ac:dyDescent="0.25">
      <c r="A6" s="25">
        <v>42466</v>
      </c>
      <c r="B6" s="20" t="s">
        <v>2248</v>
      </c>
      <c r="C6" s="9" t="s">
        <v>2249</v>
      </c>
      <c r="D6" s="9" t="s">
        <v>2250</v>
      </c>
      <c r="E6" s="9" t="s">
        <v>21</v>
      </c>
      <c r="F6" s="9" t="s">
        <v>2251</v>
      </c>
      <c r="G6" s="26">
        <v>980000</v>
      </c>
      <c r="H6" s="27" t="s">
        <v>96</v>
      </c>
    </row>
    <row r="7" spans="1:8" ht="30" x14ac:dyDescent="0.25">
      <c r="A7" s="25">
        <v>42466</v>
      </c>
      <c r="B7" s="20" t="s">
        <v>2252</v>
      </c>
      <c r="C7" s="9" t="s">
        <v>2253</v>
      </c>
      <c r="D7" s="9" t="s">
        <v>745</v>
      </c>
      <c r="E7" s="9" t="s">
        <v>21</v>
      </c>
      <c r="F7" s="9" t="s">
        <v>930</v>
      </c>
      <c r="G7" s="26">
        <v>150000</v>
      </c>
      <c r="H7" s="27" t="s">
        <v>13</v>
      </c>
    </row>
    <row r="8" spans="1:8" ht="30" x14ac:dyDescent="0.25">
      <c r="A8" s="25">
        <v>42466</v>
      </c>
      <c r="B8" s="20" t="s">
        <v>2254</v>
      </c>
      <c r="C8" s="9" t="s">
        <v>2255</v>
      </c>
      <c r="D8" s="9" t="s">
        <v>1471</v>
      </c>
      <c r="E8" s="9" t="s">
        <v>21</v>
      </c>
      <c r="F8" s="9" t="s">
        <v>46</v>
      </c>
      <c r="G8" s="26">
        <v>10000</v>
      </c>
      <c r="H8" s="27" t="s">
        <v>13</v>
      </c>
    </row>
    <row r="9" spans="1:8" ht="30" x14ac:dyDescent="0.25">
      <c r="A9" s="25">
        <v>42467</v>
      </c>
      <c r="B9" s="20" t="s">
        <v>2256</v>
      </c>
      <c r="C9" s="9" t="s">
        <v>2257</v>
      </c>
      <c r="D9" s="9" t="s">
        <v>2258</v>
      </c>
      <c r="E9" s="9" t="s">
        <v>11</v>
      </c>
      <c r="F9" s="9" t="s">
        <v>1952</v>
      </c>
      <c r="G9" s="26">
        <v>500</v>
      </c>
      <c r="H9" s="27" t="s">
        <v>22</v>
      </c>
    </row>
    <row r="10" spans="1:8" ht="30" x14ac:dyDescent="0.25">
      <c r="A10" s="25">
        <v>42467</v>
      </c>
      <c r="B10" s="20" t="s">
        <v>2259</v>
      </c>
      <c r="C10" s="9" t="s">
        <v>2260</v>
      </c>
      <c r="D10" s="9" t="s">
        <v>2056</v>
      </c>
      <c r="E10" s="9" t="s">
        <v>21</v>
      </c>
      <c r="F10" s="9" t="s">
        <v>215</v>
      </c>
      <c r="G10" s="26">
        <v>55000</v>
      </c>
      <c r="H10" s="27" t="s">
        <v>13</v>
      </c>
    </row>
    <row r="11" spans="1:8" ht="30" x14ac:dyDescent="0.25">
      <c r="A11" s="25">
        <v>42467</v>
      </c>
      <c r="B11" s="20" t="s">
        <v>2261</v>
      </c>
      <c r="C11" s="9" t="s">
        <v>2262</v>
      </c>
      <c r="D11" s="9" t="s">
        <v>2263</v>
      </c>
      <c r="E11" s="9" t="s">
        <v>21</v>
      </c>
      <c r="F11" s="9" t="s">
        <v>103</v>
      </c>
      <c r="G11" s="26">
        <v>0</v>
      </c>
      <c r="H11" s="27" t="s">
        <v>13</v>
      </c>
    </row>
    <row r="12" spans="1:8" ht="30" x14ac:dyDescent="0.25">
      <c r="A12" s="25">
        <v>42468</v>
      </c>
      <c r="B12" s="20" t="s">
        <v>2264</v>
      </c>
      <c r="C12" s="9" t="s">
        <v>2265</v>
      </c>
      <c r="D12" s="9" t="s">
        <v>2266</v>
      </c>
      <c r="E12" s="9" t="s">
        <v>21</v>
      </c>
      <c r="F12" s="9" t="s">
        <v>191</v>
      </c>
      <c r="G12" s="26">
        <v>8500</v>
      </c>
      <c r="H12" s="27" t="s">
        <v>13</v>
      </c>
    </row>
    <row r="13" spans="1:8" ht="30" x14ac:dyDescent="0.25">
      <c r="A13" s="25">
        <v>42471</v>
      </c>
      <c r="B13" s="20" t="s">
        <v>2267</v>
      </c>
      <c r="C13" s="9" t="s">
        <v>2268</v>
      </c>
      <c r="D13" s="9" t="s">
        <v>2269</v>
      </c>
      <c r="E13" s="9" t="s">
        <v>318</v>
      </c>
      <c r="F13" s="9" t="s">
        <v>2270</v>
      </c>
      <c r="G13" s="26">
        <v>20000</v>
      </c>
      <c r="H13" s="27" t="s">
        <v>29</v>
      </c>
    </row>
    <row r="14" spans="1:8" ht="30" x14ac:dyDescent="0.25">
      <c r="A14" s="25">
        <v>42471</v>
      </c>
      <c r="B14" s="20" t="s">
        <v>2271</v>
      </c>
      <c r="C14" s="9" t="s">
        <v>2272</v>
      </c>
      <c r="D14" s="9" t="s">
        <v>2273</v>
      </c>
      <c r="E14" s="9" t="s">
        <v>11</v>
      </c>
      <c r="F14" s="9" t="s">
        <v>46</v>
      </c>
      <c r="G14" s="26">
        <v>5000</v>
      </c>
      <c r="H14" s="27" t="s">
        <v>13</v>
      </c>
    </row>
    <row r="15" spans="1:8" ht="30" x14ac:dyDescent="0.25">
      <c r="A15" s="25">
        <v>42471</v>
      </c>
      <c r="B15" s="20" t="s">
        <v>2274</v>
      </c>
      <c r="C15" s="9" t="s">
        <v>2272</v>
      </c>
      <c r="D15" s="9" t="s">
        <v>2273</v>
      </c>
      <c r="E15" s="9" t="s">
        <v>11</v>
      </c>
      <c r="F15" s="9" t="s">
        <v>2275</v>
      </c>
      <c r="G15" s="26">
        <v>1000</v>
      </c>
      <c r="H15" s="27" t="s">
        <v>13</v>
      </c>
    </row>
    <row r="16" spans="1:8" ht="30" x14ac:dyDescent="0.25">
      <c r="A16" s="25">
        <v>42471</v>
      </c>
      <c r="B16" s="20" t="s">
        <v>2276</v>
      </c>
      <c r="C16" s="9" t="s">
        <v>2272</v>
      </c>
      <c r="D16" s="9" t="s">
        <v>2273</v>
      </c>
      <c r="E16" s="9" t="s">
        <v>11</v>
      </c>
      <c r="F16" s="9" t="s">
        <v>2277</v>
      </c>
      <c r="G16" s="26">
        <v>1000000</v>
      </c>
      <c r="H16" s="27" t="s">
        <v>13</v>
      </c>
    </row>
    <row r="17" spans="1:8" ht="30" x14ac:dyDescent="0.25">
      <c r="A17" s="25">
        <v>42471</v>
      </c>
      <c r="B17" s="20" t="s">
        <v>2278</v>
      </c>
      <c r="C17" s="9" t="s">
        <v>2279</v>
      </c>
      <c r="D17" s="9" t="s">
        <v>2280</v>
      </c>
      <c r="E17" s="9" t="s">
        <v>11</v>
      </c>
      <c r="F17" s="9" t="s">
        <v>194</v>
      </c>
      <c r="G17" s="26">
        <v>370142</v>
      </c>
      <c r="H17" s="27" t="s">
        <v>96</v>
      </c>
    </row>
    <row r="18" spans="1:8" ht="30" x14ac:dyDescent="0.25">
      <c r="A18" s="25">
        <v>42474</v>
      </c>
      <c r="B18" s="20" t="s">
        <v>2281</v>
      </c>
      <c r="C18" s="9" t="s">
        <v>2282</v>
      </c>
      <c r="D18" s="9" t="s">
        <v>2283</v>
      </c>
      <c r="E18" s="9" t="s">
        <v>21</v>
      </c>
      <c r="F18" s="9" t="s">
        <v>1952</v>
      </c>
      <c r="G18" s="26">
        <v>1000</v>
      </c>
      <c r="H18" s="27" t="s">
        <v>13</v>
      </c>
    </row>
    <row r="19" spans="1:8" ht="30" x14ac:dyDescent="0.25">
      <c r="A19" s="25">
        <v>42472</v>
      </c>
      <c r="B19" s="20" t="s">
        <v>2284</v>
      </c>
      <c r="C19" s="9" t="s">
        <v>2268</v>
      </c>
      <c r="D19" s="9" t="s">
        <v>2285</v>
      </c>
      <c r="E19" s="9" t="s">
        <v>264</v>
      </c>
      <c r="F19" s="9" t="s">
        <v>36</v>
      </c>
      <c r="G19" s="26">
        <v>375000</v>
      </c>
      <c r="H19" s="27" t="s">
        <v>1120</v>
      </c>
    </row>
    <row r="20" spans="1:8" ht="30" x14ac:dyDescent="0.25">
      <c r="A20" s="25">
        <v>42473</v>
      </c>
      <c r="B20" s="20" t="s">
        <v>2286</v>
      </c>
      <c r="C20" s="9" t="s">
        <v>2287</v>
      </c>
      <c r="D20" s="9" t="s">
        <v>2288</v>
      </c>
      <c r="E20" s="9" t="s">
        <v>11</v>
      </c>
      <c r="F20" s="9" t="s">
        <v>12</v>
      </c>
      <c r="G20" s="26">
        <v>200</v>
      </c>
      <c r="H20" s="27" t="s">
        <v>22</v>
      </c>
    </row>
    <row r="21" spans="1:8" ht="30" x14ac:dyDescent="0.25">
      <c r="A21" s="25">
        <v>42475</v>
      </c>
      <c r="B21" s="20" t="s">
        <v>2289</v>
      </c>
      <c r="C21" s="9" t="s">
        <v>2290</v>
      </c>
      <c r="D21" s="9" t="s">
        <v>1670</v>
      </c>
      <c r="E21" s="9" t="s">
        <v>21</v>
      </c>
      <c r="F21" s="9" t="s">
        <v>2291</v>
      </c>
      <c r="G21" s="26">
        <v>18750</v>
      </c>
      <c r="H21" s="27" t="s">
        <v>13</v>
      </c>
    </row>
    <row r="22" spans="1:8" ht="30" x14ac:dyDescent="0.25">
      <c r="A22" s="25">
        <v>42475</v>
      </c>
      <c r="B22" s="20" t="s">
        <v>2292</v>
      </c>
      <c r="C22" s="9" t="s">
        <v>2293</v>
      </c>
      <c r="D22" s="9" t="s">
        <v>2294</v>
      </c>
      <c r="E22" s="9" t="s">
        <v>72</v>
      </c>
      <c r="F22" s="9" t="s">
        <v>2295</v>
      </c>
      <c r="G22" s="26">
        <v>1500</v>
      </c>
      <c r="H22" s="27" t="s">
        <v>13</v>
      </c>
    </row>
    <row r="23" spans="1:8" ht="30" x14ac:dyDescent="0.25">
      <c r="A23" s="25">
        <v>42472</v>
      </c>
      <c r="B23" s="20" t="s">
        <v>2296</v>
      </c>
      <c r="C23" s="9" t="s">
        <v>2297</v>
      </c>
      <c r="D23" s="9" t="s">
        <v>2298</v>
      </c>
      <c r="E23" s="9" t="s">
        <v>16</v>
      </c>
      <c r="F23" s="9" t="s">
        <v>2275</v>
      </c>
      <c r="G23" s="26">
        <v>1000</v>
      </c>
      <c r="H23" s="27" t="s">
        <v>13</v>
      </c>
    </row>
    <row r="24" spans="1:8" ht="30" x14ac:dyDescent="0.25">
      <c r="A24" s="25">
        <v>42478</v>
      </c>
      <c r="B24" s="20" t="s">
        <v>2299</v>
      </c>
      <c r="C24" s="9" t="s">
        <v>2300</v>
      </c>
      <c r="D24" s="9" t="s">
        <v>2301</v>
      </c>
      <c r="E24" s="9" t="s">
        <v>21</v>
      </c>
      <c r="F24" s="9" t="s">
        <v>332</v>
      </c>
      <c r="G24" s="26">
        <v>5000</v>
      </c>
      <c r="H24" s="27" t="s">
        <v>13</v>
      </c>
    </row>
    <row r="25" spans="1:8" ht="30" x14ac:dyDescent="0.25">
      <c r="A25" s="25">
        <v>42478</v>
      </c>
      <c r="B25" s="20" t="s">
        <v>2302</v>
      </c>
      <c r="C25" s="9" t="s">
        <v>2303</v>
      </c>
      <c r="D25" s="9" t="s">
        <v>859</v>
      </c>
      <c r="E25" s="9" t="s">
        <v>137</v>
      </c>
      <c r="F25" s="9" t="s">
        <v>332</v>
      </c>
      <c r="G25" s="26">
        <v>55000</v>
      </c>
      <c r="H25" s="27" t="s">
        <v>18</v>
      </c>
    </row>
    <row r="26" spans="1:8" ht="30" x14ac:dyDescent="0.25">
      <c r="A26" s="25">
        <v>42479</v>
      </c>
      <c r="B26" s="20" t="s">
        <v>2304</v>
      </c>
      <c r="C26" s="9" t="s">
        <v>2305</v>
      </c>
      <c r="D26" s="9" t="s">
        <v>2306</v>
      </c>
      <c r="E26" s="9" t="s">
        <v>11</v>
      </c>
      <c r="F26" s="9" t="s">
        <v>2307</v>
      </c>
      <c r="G26" s="26">
        <v>25000</v>
      </c>
      <c r="H26" s="27" t="s">
        <v>13</v>
      </c>
    </row>
    <row r="27" spans="1:8" ht="30" x14ac:dyDescent="0.25">
      <c r="A27" s="25">
        <v>42479</v>
      </c>
      <c r="B27" s="20" t="s">
        <v>2308</v>
      </c>
      <c r="C27" s="9" t="s">
        <v>2309</v>
      </c>
      <c r="D27" s="9" t="s">
        <v>2310</v>
      </c>
      <c r="E27" s="9" t="s">
        <v>21</v>
      </c>
      <c r="F27" s="9" t="s">
        <v>165</v>
      </c>
      <c r="G27" s="26">
        <v>200</v>
      </c>
      <c r="H27" s="27" t="s">
        <v>22</v>
      </c>
    </row>
    <row r="28" spans="1:8" ht="30" x14ac:dyDescent="0.25">
      <c r="A28" s="25">
        <v>42480</v>
      </c>
      <c r="B28" s="20" t="s">
        <v>2311</v>
      </c>
      <c r="C28" s="9" t="s">
        <v>2312</v>
      </c>
      <c r="D28" s="9" t="s">
        <v>2313</v>
      </c>
      <c r="E28" s="9" t="s">
        <v>11</v>
      </c>
      <c r="F28" s="9" t="s">
        <v>12</v>
      </c>
      <c r="G28" s="26">
        <v>45000</v>
      </c>
      <c r="H28" s="27" t="s">
        <v>22</v>
      </c>
    </row>
    <row r="29" spans="1:8" ht="30" x14ac:dyDescent="0.25">
      <c r="A29" s="25">
        <v>42481</v>
      </c>
      <c r="B29" s="20" t="s">
        <v>2314</v>
      </c>
      <c r="C29" s="9" t="s">
        <v>2315</v>
      </c>
      <c r="D29" s="9" t="s">
        <v>2316</v>
      </c>
      <c r="E29" s="9" t="s">
        <v>11</v>
      </c>
      <c r="F29" s="9" t="s">
        <v>191</v>
      </c>
      <c r="G29" s="26">
        <v>4000</v>
      </c>
      <c r="H29" s="27" t="s">
        <v>13</v>
      </c>
    </row>
    <row r="30" spans="1:8" ht="30" x14ac:dyDescent="0.25">
      <c r="A30" s="25">
        <v>42485</v>
      </c>
      <c r="B30" s="20" t="s">
        <v>2317</v>
      </c>
      <c r="C30" s="9" t="s">
        <v>2318</v>
      </c>
      <c r="D30" s="9" t="s">
        <v>2030</v>
      </c>
      <c r="E30" s="9" t="s">
        <v>11</v>
      </c>
      <c r="F30" s="9" t="s">
        <v>46</v>
      </c>
      <c r="G30" s="26">
        <v>3000</v>
      </c>
      <c r="H30" s="27" t="s">
        <v>13</v>
      </c>
    </row>
    <row r="31" spans="1:8" ht="30" x14ac:dyDescent="0.25">
      <c r="A31" s="25">
        <v>42486</v>
      </c>
      <c r="B31" s="20" t="s">
        <v>2319</v>
      </c>
      <c r="C31" s="9" t="s">
        <v>2320</v>
      </c>
      <c r="D31" s="9" t="s">
        <v>2243</v>
      </c>
      <c r="E31" s="9" t="s">
        <v>21</v>
      </c>
      <c r="F31" s="9" t="s">
        <v>930</v>
      </c>
      <c r="G31" s="26">
        <v>14500</v>
      </c>
      <c r="H31" s="27" t="s">
        <v>63</v>
      </c>
    </row>
    <row r="32" spans="1:8" ht="30" x14ac:dyDescent="0.25">
      <c r="A32" s="25">
        <v>42487</v>
      </c>
      <c r="B32" s="20" t="s">
        <v>2321</v>
      </c>
      <c r="C32" s="9" t="s">
        <v>2322</v>
      </c>
      <c r="D32" s="9" t="s">
        <v>2323</v>
      </c>
      <c r="E32" s="9" t="s">
        <v>21</v>
      </c>
      <c r="F32" s="9" t="s">
        <v>39</v>
      </c>
      <c r="G32" s="26">
        <v>3000</v>
      </c>
      <c r="H32" s="27" t="s">
        <v>13</v>
      </c>
    </row>
    <row r="33" spans="1:8" x14ac:dyDescent="0.25">
      <c r="A33" s="22"/>
      <c r="B33" s="22"/>
      <c r="C33" s="22"/>
      <c r="D33" s="22"/>
      <c r="E33" s="22"/>
      <c r="F33" s="28" t="s">
        <v>227</v>
      </c>
      <c r="G33" s="29">
        <f>SUM(G3:G32)</f>
        <v>3241211</v>
      </c>
      <c r="H33" s="9"/>
    </row>
  </sheetData>
  <mergeCells count="1">
    <mergeCell ref="A1:H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A28E1-42F6-464E-A52E-617EBE3A4BDB}">
  <sheetPr>
    <tabColor theme="5" tint="-0.499984740745262"/>
  </sheetPr>
  <dimension ref="A1:H3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140625" customWidth="1"/>
    <col min="4" max="4" width="36.5703125" customWidth="1"/>
    <col min="5" max="5" width="12.28515625" customWidth="1"/>
    <col min="6" max="6" width="27.425781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2324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42492</v>
      </c>
      <c r="B3" s="20" t="s">
        <v>2325</v>
      </c>
      <c r="C3" s="9" t="s">
        <v>2326</v>
      </c>
      <c r="D3" s="9" t="s">
        <v>695</v>
      </c>
      <c r="E3" s="9" t="s">
        <v>21</v>
      </c>
      <c r="F3" s="9" t="s">
        <v>2327</v>
      </c>
      <c r="G3" s="26">
        <v>50000</v>
      </c>
      <c r="H3" s="27" t="s">
        <v>22</v>
      </c>
    </row>
    <row r="4" spans="1:8" ht="30" x14ac:dyDescent="0.25">
      <c r="A4" s="25">
        <v>42492</v>
      </c>
      <c r="B4" s="20" t="s">
        <v>2328</v>
      </c>
      <c r="C4" s="9" t="s">
        <v>2326</v>
      </c>
      <c r="D4" s="9" t="s">
        <v>973</v>
      </c>
      <c r="E4" s="9" t="s">
        <v>11</v>
      </c>
      <c r="F4" s="9" t="s">
        <v>2329</v>
      </c>
      <c r="G4" s="26">
        <v>12000</v>
      </c>
      <c r="H4" s="27" t="s">
        <v>22</v>
      </c>
    </row>
    <row r="5" spans="1:8" ht="30" x14ac:dyDescent="0.25">
      <c r="A5" s="25">
        <v>42492</v>
      </c>
      <c r="B5" s="20" t="s">
        <v>2330</v>
      </c>
      <c r="C5" s="9" t="s">
        <v>2331</v>
      </c>
      <c r="D5" s="9" t="s">
        <v>57</v>
      </c>
      <c r="E5" s="9" t="s">
        <v>21</v>
      </c>
      <c r="F5" s="9" t="s">
        <v>2332</v>
      </c>
      <c r="G5" s="26">
        <v>6000000</v>
      </c>
      <c r="H5" s="27" t="s">
        <v>96</v>
      </c>
    </row>
    <row r="6" spans="1:8" ht="30" x14ac:dyDescent="0.25">
      <c r="A6" s="25">
        <v>42492</v>
      </c>
      <c r="B6" s="20" t="s">
        <v>2333</v>
      </c>
      <c r="C6" s="9" t="s">
        <v>2334</v>
      </c>
      <c r="D6" s="9" t="s">
        <v>2335</v>
      </c>
      <c r="E6" s="9" t="s">
        <v>21</v>
      </c>
      <c r="F6" s="9" t="s">
        <v>1804</v>
      </c>
      <c r="G6" s="26">
        <v>100000</v>
      </c>
      <c r="H6" s="27" t="s">
        <v>96</v>
      </c>
    </row>
    <row r="7" spans="1:8" ht="30" x14ac:dyDescent="0.25">
      <c r="A7" s="25">
        <v>42492</v>
      </c>
      <c r="B7" s="20" t="s">
        <v>2336</v>
      </c>
      <c r="C7" s="9" t="s">
        <v>2337</v>
      </c>
      <c r="D7" s="9" t="s">
        <v>2338</v>
      </c>
      <c r="E7" s="9" t="s">
        <v>124</v>
      </c>
      <c r="F7" s="9" t="s">
        <v>12</v>
      </c>
      <c r="G7" s="26">
        <v>4000</v>
      </c>
      <c r="H7" s="27" t="s">
        <v>29</v>
      </c>
    </row>
    <row r="8" spans="1:8" ht="30" x14ac:dyDescent="0.25">
      <c r="A8" s="25">
        <v>42492</v>
      </c>
      <c r="B8" s="20" t="s">
        <v>2339</v>
      </c>
      <c r="C8" s="9" t="s">
        <v>2340</v>
      </c>
      <c r="D8" s="9" t="s">
        <v>2212</v>
      </c>
      <c r="E8" s="9" t="s">
        <v>11</v>
      </c>
      <c r="F8" s="9" t="s">
        <v>2341</v>
      </c>
      <c r="G8" s="26">
        <v>12500</v>
      </c>
      <c r="H8" s="27" t="s">
        <v>63</v>
      </c>
    </row>
    <row r="9" spans="1:8" ht="30" x14ac:dyDescent="0.25">
      <c r="A9" s="25">
        <v>42492</v>
      </c>
      <c r="B9" s="20" t="s">
        <v>2342</v>
      </c>
      <c r="C9" s="9" t="s">
        <v>2343</v>
      </c>
      <c r="D9" s="9" t="s">
        <v>1471</v>
      </c>
      <c r="E9" s="9" t="s">
        <v>21</v>
      </c>
      <c r="F9" s="9" t="s">
        <v>215</v>
      </c>
      <c r="G9" s="26">
        <v>320000</v>
      </c>
      <c r="H9" s="27" t="s">
        <v>13</v>
      </c>
    </row>
    <row r="10" spans="1:8" ht="30" x14ac:dyDescent="0.25">
      <c r="A10" s="25">
        <v>42493</v>
      </c>
      <c r="B10" s="20" t="s">
        <v>2344</v>
      </c>
      <c r="C10" s="9" t="s">
        <v>2345</v>
      </c>
      <c r="D10" s="9" t="s">
        <v>2346</v>
      </c>
      <c r="E10" s="9" t="s">
        <v>72</v>
      </c>
      <c r="F10" s="9" t="s">
        <v>1049</v>
      </c>
      <c r="G10" s="26">
        <v>26235</v>
      </c>
      <c r="H10" s="27" t="s">
        <v>13</v>
      </c>
    </row>
    <row r="11" spans="1:8" ht="30" x14ac:dyDescent="0.25">
      <c r="A11" s="25">
        <v>42493</v>
      </c>
      <c r="B11" s="20" t="s">
        <v>2347</v>
      </c>
      <c r="C11" s="9" t="s">
        <v>2348</v>
      </c>
      <c r="D11" s="9" t="s">
        <v>2349</v>
      </c>
      <c r="E11" s="9" t="s">
        <v>11</v>
      </c>
      <c r="F11" s="9" t="s">
        <v>2350</v>
      </c>
      <c r="G11" s="26">
        <v>26000</v>
      </c>
      <c r="H11" s="27" t="s">
        <v>50</v>
      </c>
    </row>
    <row r="12" spans="1:8" ht="30" x14ac:dyDescent="0.25">
      <c r="A12" s="25">
        <v>42493</v>
      </c>
      <c r="B12" s="20" t="s">
        <v>2351</v>
      </c>
      <c r="C12" s="9" t="s">
        <v>2352</v>
      </c>
      <c r="D12" s="9" t="s">
        <v>419</v>
      </c>
      <c r="E12" s="9" t="s">
        <v>11</v>
      </c>
      <c r="F12" s="9" t="s">
        <v>46</v>
      </c>
      <c r="G12" s="26">
        <v>6500</v>
      </c>
      <c r="H12" s="27" t="s">
        <v>13</v>
      </c>
    </row>
    <row r="13" spans="1:8" ht="30" x14ac:dyDescent="0.25">
      <c r="A13" s="25">
        <v>42494</v>
      </c>
      <c r="B13" s="20" t="s">
        <v>2353</v>
      </c>
      <c r="C13" s="9" t="s">
        <v>2354</v>
      </c>
      <c r="D13" s="9" t="s">
        <v>2355</v>
      </c>
      <c r="E13" s="9" t="s">
        <v>84</v>
      </c>
      <c r="F13" s="9" t="s">
        <v>2356</v>
      </c>
      <c r="G13" s="26">
        <v>100</v>
      </c>
      <c r="H13" s="27" t="s">
        <v>13</v>
      </c>
    </row>
    <row r="14" spans="1:8" ht="30" x14ac:dyDescent="0.25">
      <c r="A14" s="25">
        <v>42494</v>
      </c>
      <c r="B14" s="20" t="s">
        <v>2357</v>
      </c>
      <c r="C14" s="9" t="s">
        <v>2358</v>
      </c>
      <c r="D14" s="9" t="s">
        <v>2359</v>
      </c>
      <c r="E14" s="9" t="s">
        <v>11</v>
      </c>
      <c r="F14" s="9" t="s">
        <v>25</v>
      </c>
      <c r="G14" s="26">
        <v>0</v>
      </c>
      <c r="H14" s="27" t="s">
        <v>13</v>
      </c>
    </row>
    <row r="15" spans="1:8" ht="30" x14ac:dyDescent="0.25">
      <c r="A15" s="25">
        <v>42494</v>
      </c>
      <c r="B15" s="20" t="s">
        <v>2360</v>
      </c>
      <c r="C15" s="9" t="s">
        <v>2361</v>
      </c>
      <c r="D15" s="9" t="s">
        <v>2362</v>
      </c>
      <c r="E15" s="9" t="s">
        <v>11</v>
      </c>
      <c r="F15" s="9" t="s">
        <v>103</v>
      </c>
      <c r="G15" s="26">
        <v>0</v>
      </c>
      <c r="H15" s="27" t="s">
        <v>241</v>
      </c>
    </row>
    <row r="16" spans="1:8" ht="30" x14ac:dyDescent="0.25">
      <c r="A16" s="25">
        <v>42499</v>
      </c>
      <c r="B16" s="20" t="s">
        <v>2363</v>
      </c>
      <c r="C16" s="9" t="s">
        <v>2364</v>
      </c>
      <c r="D16" s="9" t="s">
        <v>263</v>
      </c>
      <c r="E16" s="9" t="s">
        <v>264</v>
      </c>
      <c r="F16" s="9" t="s">
        <v>2365</v>
      </c>
      <c r="G16" s="26">
        <v>100000</v>
      </c>
      <c r="H16" s="27" t="s">
        <v>33</v>
      </c>
    </row>
    <row r="17" spans="1:8" ht="30" x14ac:dyDescent="0.25">
      <c r="A17" s="25">
        <v>42500</v>
      </c>
      <c r="B17" s="20" t="s">
        <v>2366</v>
      </c>
      <c r="C17" s="9" t="s">
        <v>2367</v>
      </c>
      <c r="D17" s="9" t="s">
        <v>2368</v>
      </c>
      <c r="E17" s="9" t="s">
        <v>21</v>
      </c>
      <c r="F17" s="9" t="s">
        <v>2369</v>
      </c>
      <c r="G17" s="26">
        <v>3500</v>
      </c>
      <c r="H17" s="27" t="s">
        <v>78</v>
      </c>
    </row>
    <row r="18" spans="1:8" ht="30" x14ac:dyDescent="0.25">
      <c r="A18" s="25">
        <v>42506</v>
      </c>
      <c r="B18" s="20" t="s">
        <v>2370</v>
      </c>
      <c r="C18" s="9" t="s">
        <v>2371</v>
      </c>
      <c r="D18" s="9" t="s">
        <v>2338</v>
      </c>
      <c r="E18" s="9" t="s">
        <v>124</v>
      </c>
      <c r="F18" s="9" t="s">
        <v>2372</v>
      </c>
      <c r="G18" s="26">
        <v>8500</v>
      </c>
      <c r="H18" s="27" t="s">
        <v>29</v>
      </c>
    </row>
    <row r="19" spans="1:8" ht="30" x14ac:dyDescent="0.25">
      <c r="A19" s="25">
        <v>42506</v>
      </c>
      <c r="B19" s="20" t="s">
        <v>2373</v>
      </c>
      <c r="C19" s="9" t="s">
        <v>2374</v>
      </c>
      <c r="D19" s="9" t="s">
        <v>2375</v>
      </c>
      <c r="E19" s="9" t="s">
        <v>72</v>
      </c>
      <c r="F19" s="9" t="s">
        <v>930</v>
      </c>
      <c r="G19" s="26">
        <v>10000</v>
      </c>
      <c r="H19" s="27" t="s">
        <v>13</v>
      </c>
    </row>
    <row r="20" spans="1:8" ht="30" x14ac:dyDescent="0.25">
      <c r="A20" s="25">
        <v>42509</v>
      </c>
      <c r="B20" s="20" t="s">
        <v>2376</v>
      </c>
      <c r="C20" s="9" t="s">
        <v>644</v>
      </c>
      <c r="D20" s="9" t="s">
        <v>2377</v>
      </c>
      <c r="E20" s="9" t="s">
        <v>21</v>
      </c>
      <c r="F20" s="9" t="s">
        <v>12</v>
      </c>
      <c r="G20" s="26">
        <v>1000</v>
      </c>
      <c r="H20" s="27" t="s">
        <v>22</v>
      </c>
    </row>
    <row r="21" spans="1:8" ht="30" x14ac:dyDescent="0.25">
      <c r="A21" s="25">
        <v>42509</v>
      </c>
      <c r="B21" s="20" t="s">
        <v>2378</v>
      </c>
      <c r="C21" s="9" t="s">
        <v>2379</v>
      </c>
      <c r="D21" s="9" t="s">
        <v>2049</v>
      </c>
      <c r="E21" s="9" t="s">
        <v>11</v>
      </c>
      <c r="F21" s="9" t="s">
        <v>2380</v>
      </c>
      <c r="G21" s="26">
        <v>35000</v>
      </c>
      <c r="H21" s="27" t="s">
        <v>22</v>
      </c>
    </row>
    <row r="22" spans="1:8" ht="30" x14ac:dyDescent="0.25">
      <c r="A22" s="25">
        <v>42509</v>
      </c>
      <c r="B22" s="20" t="s">
        <v>2381</v>
      </c>
      <c r="C22" s="9" t="s">
        <v>2382</v>
      </c>
      <c r="D22" s="9" t="s">
        <v>1231</v>
      </c>
      <c r="E22" s="9" t="s">
        <v>72</v>
      </c>
      <c r="F22" s="9" t="s">
        <v>1049</v>
      </c>
      <c r="G22" s="26">
        <v>150000</v>
      </c>
      <c r="H22" s="27" t="s">
        <v>13</v>
      </c>
    </row>
    <row r="23" spans="1:8" ht="30" x14ac:dyDescent="0.25">
      <c r="A23" s="25">
        <v>42509</v>
      </c>
      <c r="B23" s="20" t="s">
        <v>2383</v>
      </c>
      <c r="C23" s="9" t="s">
        <v>2014</v>
      </c>
      <c r="D23" s="9" t="s">
        <v>1499</v>
      </c>
      <c r="E23" s="9" t="s">
        <v>21</v>
      </c>
      <c r="F23" s="9" t="s">
        <v>1049</v>
      </c>
      <c r="G23" s="26">
        <v>4245</v>
      </c>
      <c r="H23" s="27" t="s">
        <v>241</v>
      </c>
    </row>
    <row r="24" spans="1:8" ht="30" x14ac:dyDescent="0.25">
      <c r="A24" s="25">
        <v>42513</v>
      </c>
      <c r="B24" s="20" t="s">
        <v>2384</v>
      </c>
      <c r="C24" s="9" t="s">
        <v>2385</v>
      </c>
      <c r="D24" s="9" t="s">
        <v>249</v>
      </c>
      <c r="E24" s="9" t="s">
        <v>11</v>
      </c>
      <c r="F24" s="9" t="s">
        <v>2386</v>
      </c>
      <c r="G24" s="26">
        <v>200</v>
      </c>
      <c r="H24" s="27" t="s">
        <v>251</v>
      </c>
    </row>
    <row r="25" spans="1:8" ht="30" x14ac:dyDescent="0.25">
      <c r="A25" s="25">
        <v>42513</v>
      </c>
      <c r="B25" s="20" t="s">
        <v>2387</v>
      </c>
      <c r="C25" s="9" t="s">
        <v>2388</v>
      </c>
      <c r="D25" s="9" t="s">
        <v>341</v>
      </c>
      <c r="E25" s="9" t="s">
        <v>11</v>
      </c>
      <c r="F25" s="9" t="s">
        <v>1952</v>
      </c>
      <c r="G25" s="26">
        <v>2000</v>
      </c>
      <c r="H25" s="27" t="s">
        <v>13</v>
      </c>
    </row>
    <row r="26" spans="1:8" ht="30" x14ac:dyDescent="0.25">
      <c r="A26" s="25">
        <v>42513</v>
      </c>
      <c r="B26" s="20" t="s">
        <v>2319</v>
      </c>
      <c r="C26" s="9" t="s">
        <v>2389</v>
      </c>
      <c r="D26" s="9" t="s">
        <v>2243</v>
      </c>
      <c r="E26" s="9" t="s">
        <v>21</v>
      </c>
      <c r="F26" s="9" t="s">
        <v>2390</v>
      </c>
      <c r="G26" s="26">
        <v>14500</v>
      </c>
      <c r="H26" s="27" t="s">
        <v>63</v>
      </c>
    </row>
    <row r="27" spans="1:8" ht="30" x14ac:dyDescent="0.25">
      <c r="A27" s="25">
        <v>42513</v>
      </c>
      <c r="B27" s="20" t="s">
        <v>2391</v>
      </c>
      <c r="C27" s="9" t="s">
        <v>2392</v>
      </c>
      <c r="D27" s="9" t="s">
        <v>2393</v>
      </c>
      <c r="E27" s="9" t="s">
        <v>21</v>
      </c>
      <c r="F27" s="9" t="s">
        <v>46</v>
      </c>
      <c r="G27" s="26">
        <v>9000</v>
      </c>
      <c r="H27" s="27" t="s">
        <v>13</v>
      </c>
    </row>
    <row r="28" spans="1:8" ht="30" x14ac:dyDescent="0.25">
      <c r="A28" s="25">
        <v>42513</v>
      </c>
      <c r="B28" s="20" t="s">
        <v>2394</v>
      </c>
      <c r="C28" s="9" t="s">
        <v>2395</v>
      </c>
      <c r="D28" s="9" t="s">
        <v>2396</v>
      </c>
      <c r="E28" s="9" t="s">
        <v>124</v>
      </c>
      <c r="F28" s="9" t="s">
        <v>191</v>
      </c>
      <c r="G28" s="26">
        <v>33000</v>
      </c>
      <c r="H28" s="27" t="s">
        <v>29</v>
      </c>
    </row>
    <row r="29" spans="1:8" ht="30" x14ac:dyDescent="0.25">
      <c r="A29" s="25">
        <v>42514</v>
      </c>
      <c r="B29" s="20" t="s">
        <v>2397</v>
      </c>
      <c r="C29" s="9" t="s">
        <v>2398</v>
      </c>
      <c r="D29" s="9" t="s">
        <v>2399</v>
      </c>
      <c r="E29" s="9" t="s">
        <v>21</v>
      </c>
      <c r="F29" s="9" t="s">
        <v>2400</v>
      </c>
      <c r="G29" s="26">
        <v>12000</v>
      </c>
      <c r="H29" s="27" t="s">
        <v>241</v>
      </c>
    </row>
    <row r="30" spans="1:8" ht="30" x14ac:dyDescent="0.25">
      <c r="A30" s="25">
        <v>42515</v>
      </c>
      <c r="B30" s="20" t="s">
        <v>2401</v>
      </c>
      <c r="C30" s="9" t="s">
        <v>2402</v>
      </c>
      <c r="D30" s="9" t="s">
        <v>415</v>
      </c>
      <c r="E30" s="9" t="s">
        <v>21</v>
      </c>
      <c r="F30" s="9" t="s">
        <v>46</v>
      </c>
      <c r="G30" s="26">
        <v>1500</v>
      </c>
      <c r="H30" s="27" t="s">
        <v>22</v>
      </c>
    </row>
    <row r="31" spans="1:8" ht="30" x14ac:dyDescent="0.25">
      <c r="A31" s="25">
        <v>42516</v>
      </c>
      <c r="B31" s="20" t="s">
        <v>2403</v>
      </c>
      <c r="C31" s="9" t="s">
        <v>2404</v>
      </c>
      <c r="D31" s="9" t="s">
        <v>2405</v>
      </c>
      <c r="E31" s="9" t="s">
        <v>21</v>
      </c>
      <c r="F31" s="9" t="s">
        <v>1049</v>
      </c>
      <c r="G31" s="26">
        <v>12950</v>
      </c>
      <c r="H31" s="27" t="s">
        <v>29</v>
      </c>
    </row>
    <row r="32" spans="1:8" x14ac:dyDescent="0.25">
      <c r="A32" s="22"/>
      <c r="B32" s="22"/>
      <c r="C32" s="22"/>
      <c r="D32" s="22"/>
      <c r="E32" s="22"/>
      <c r="F32" s="28" t="s">
        <v>279</v>
      </c>
      <c r="G32" s="29">
        <f>SUM(G3:G31)</f>
        <v>6954730</v>
      </c>
      <c r="H32" s="9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70699-450C-40C1-AC3F-21B6941B2B5E}">
  <sheetPr>
    <tabColor theme="5" tint="-0.499984740745262"/>
  </sheetPr>
  <dimension ref="A1:H20"/>
  <sheetViews>
    <sheetView workbookViewId="0">
      <selection sqref="A1:H1"/>
    </sheetView>
  </sheetViews>
  <sheetFormatPr defaultRowHeight="15" x14ac:dyDescent="0.25"/>
  <cols>
    <col min="3" max="3" width="32.85546875" customWidth="1"/>
    <col min="4" max="4" width="30.42578125" customWidth="1"/>
    <col min="5" max="5" width="13.5703125" customWidth="1"/>
    <col min="6" max="6" width="27.42578125" customWidth="1"/>
    <col min="7" max="7" width="18.140625" customWidth="1"/>
    <col min="8" max="8" width="15.140625" customWidth="1"/>
  </cols>
  <sheetData>
    <row r="1" spans="1:8" ht="36.75" customHeight="1" x14ac:dyDescent="0.25">
      <c r="A1" s="86" t="s">
        <v>127</v>
      </c>
      <c r="B1" s="86"/>
      <c r="C1" s="86"/>
      <c r="D1" s="86"/>
      <c r="E1" s="86"/>
      <c r="F1" s="86"/>
      <c r="G1" s="86"/>
      <c r="H1" s="8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41701</v>
      </c>
      <c r="B3" s="3">
        <v>7812</v>
      </c>
      <c r="C3" t="s">
        <v>128</v>
      </c>
      <c r="D3" t="s">
        <v>129</v>
      </c>
      <c r="E3" t="s">
        <v>130</v>
      </c>
      <c r="F3" t="s">
        <v>131</v>
      </c>
      <c r="G3" s="4">
        <v>100000</v>
      </c>
      <c r="H3" s="5" t="s">
        <v>33</v>
      </c>
    </row>
    <row r="4" spans="1:8" x14ac:dyDescent="0.25">
      <c r="A4" s="2">
        <v>41709</v>
      </c>
      <c r="B4" s="3">
        <v>7806</v>
      </c>
      <c r="C4" t="s">
        <v>132</v>
      </c>
      <c r="D4" t="s">
        <v>133</v>
      </c>
      <c r="E4" t="s">
        <v>21</v>
      </c>
      <c r="F4" t="s">
        <v>134</v>
      </c>
      <c r="G4" s="4">
        <v>140000</v>
      </c>
      <c r="H4" s="5" t="s">
        <v>78</v>
      </c>
    </row>
    <row r="5" spans="1:8" x14ac:dyDescent="0.25">
      <c r="A5" s="2">
        <v>41710</v>
      </c>
      <c r="B5" s="3">
        <v>7841</v>
      </c>
      <c r="C5" t="s">
        <v>135</v>
      </c>
      <c r="D5" t="s">
        <v>136</v>
      </c>
      <c r="E5" t="s">
        <v>137</v>
      </c>
      <c r="F5" t="s">
        <v>138</v>
      </c>
      <c r="G5" s="4">
        <v>30000</v>
      </c>
      <c r="H5" s="5" t="s">
        <v>139</v>
      </c>
    </row>
    <row r="6" spans="1:8" x14ac:dyDescent="0.25">
      <c r="A6" s="2">
        <v>41710</v>
      </c>
      <c r="B6" s="3">
        <v>7872</v>
      </c>
      <c r="C6" t="s">
        <v>140</v>
      </c>
      <c r="D6" t="s">
        <v>141</v>
      </c>
      <c r="E6" t="s">
        <v>11</v>
      </c>
      <c r="F6" t="s">
        <v>49</v>
      </c>
      <c r="G6" s="4">
        <v>6600</v>
      </c>
      <c r="H6" s="5" t="s">
        <v>13</v>
      </c>
    </row>
    <row r="7" spans="1:8" x14ac:dyDescent="0.25">
      <c r="A7" s="2">
        <v>41711</v>
      </c>
      <c r="B7" s="3">
        <v>7867</v>
      </c>
      <c r="C7" t="s">
        <v>142</v>
      </c>
      <c r="D7" t="s">
        <v>143</v>
      </c>
      <c r="E7" t="s">
        <v>21</v>
      </c>
      <c r="F7" t="s">
        <v>46</v>
      </c>
      <c r="G7" s="4">
        <v>10337</v>
      </c>
      <c r="H7" s="5" t="s">
        <v>22</v>
      </c>
    </row>
    <row r="8" spans="1:8" x14ac:dyDescent="0.25">
      <c r="A8" s="2">
        <v>41711</v>
      </c>
      <c r="B8" s="3">
        <v>7798</v>
      </c>
      <c r="C8" t="s">
        <v>144</v>
      </c>
      <c r="D8" t="s">
        <v>145</v>
      </c>
      <c r="E8" t="s">
        <v>84</v>
      </c>
      <c r="F8" t="s">
        <v>85</v>
      </c>
      <c r="G8" s="4">
        <v>7000000</v>
      </c>
      <c r="H8" s="5" t="s">
        <v>63</v>
      </c>
    </row>
    <row r="9" spans="1:8" x14ac:dyDescent="0.25">
      <c r="A9" s="2">
        <v>41712</v>
      </c>
      <c r="B9" s="3">
        <v>7902</v>
      </c>
      <c r="C9" t="s">
        <v>146</v>
      </c>
      <c r="D9" t="s">
        <v>147</v>
      </c>
      <c r="E9" t="s">
        <v>11</v>
      </c>
      <c r="F9" t="s">
        <v>148</v>
      </c>
      <c r="G9" s="4">
        <v>6000</v>
      </c>
      <c r="H9" s="5" t="s">
        <v>104</v>
      </c>
    </row>
    <row r="10" spans="1:8" x14ac:dyDescent="0.25">
      <c r="A10" s="2">
        <v>41715</v>
      </c>
      <c r="B10" s="3">
        <v>7869</v>
      </c>
      <c r="C10" t="s">
        <v>149</v>
      </c>
      <c r="D10" t="s">
        <v>150</v>
      </c>
      <c r="E10" t="s">
        <v>21</v>
      </c>
      <c r="F10" t="s">
        <v>46</v>
      </c>
      <c r="G10" s="4">
        <v>500</v>
      </c>
      <c r="H10" s="5" t="s">
        <v>22</v>
      </c>
    </row>
    <row r="11" spans="1:8" x14ac:dyDescent="0.25">
      <c r="A11" s="2">
        <v>41716</v>
      </c>
      <c r="B11" s="3">
        <v>7836</v>
      </c>
      <c r="C11" t="s">
        <v>34</v>
      </c>
      <c r="D11" t="s">
        <v>35</v>
      </c>
      <c r="E11" t="s">
        <v>21</v>
      </c>
      <c r="F11" t="s">
        <v>46</v>
      </c>
      <c r="G11" s="4">
        <v>3000</v>
      </c>
      <c r="H11" s="5" t="s">
        <v>22</v>
      </c>
    </row>
    <row r="12" spans="1:8" x14ac:dyDescent="0.25">
      <c r="A12" s="2">
        <v>41716</v>
      </c>
      <c r="B12" s="3">
        <v>7859</v>
      </c>
      <c r="C12" t="s">
        <v>151</v>
      </c>
      <c r="D12" t="s">
        <v>152</v>
      </c>
      <c r="E12" t="s">
        <v>11</v>
      </c>
      <c r="F12" t="s">
        <v>12</v>
      </c>
      <c r="G12" s="4">
        <v>8000</v>
      </c>
      <c r="H12" s="5" t="s">
        <v>22</v>
      </c>
    </row>
    <row r="13" spans="1:8" x14ac:dyDescent="0.25">
      <c r="A13" s="2">
        <v>41718</v>
      </c>
      <c r="B13" s="3">
        <v>7883</v>
      </c>
      <c r="C13" t="s">
        <v>153</v>
      </c>
      <c r="D13" t="s">
        <v>154</v>
      </c>
      <c r="E13" t="s">
        <v>21</v>
      </c>
      <c r="F13" t="s">
        <v>155</v>
      </c>
      <c r="G13" s="4">
        <v>200000</v>
      </c>
      <c r="H13" s="5" t="s">
        <v>104</v>
      </c>
    </row>
    <row r="14" spans="1:8" x14ac:dyDescent="0.25">
      <c r="A14" s="2">
        <v>41718</v>
      </c>
      <c r="B14" s="3">
        <v>7880</v>
      </c>
      <c r="C14" t="s">
        <v>156</v>
      </c>
      <c r="D14" t="s">
        <v>157</v>
      </c>
      <c r="E14" t="s">
        <v>21</v>
      </c>
      <c r="F14" t="s">
        <v>49</v>
      </c>
      <c r="G14" s="4">
        <v>60000</v>
      </c>
      <c r="H14" s="5" t="s">
        <v>96</v>
      </c>
    </row>
    <row r="15" spans="1:8" x14ac:dyDescent="0.25">
      <c r="A15" s="2">
        <v>41719</v>
      </c>
      <c r="B15" s="3">
        <v>7913</v>
      </c>
      <c r="C15" t="s">
        <v>158</v>
      </c>
      <c r="D15" t="s">
        <v>159</v>
      </c>
      <c r="E15" t="s">
        <v>160</v>
      </c>
      <c r="F15" t="s">
        <v>12</v>
      </c>
      <c r="G15" s="4">
        <v>0</v>
      </c>
      <c r="H15" s="5" t="s">
        <v>22</v>
      </c>
    </row>
    <row r="16" spans="1:8" x14ac:dyDescent="0.25">
      <c r="A16" s="2">
        <v>41719</v>
      </c>
      <c r="B16" s="3">
        <v>7865</v>
      </c>
      <c r="C16" t="s">
        <v>161</v>
      </c>
      <c r="D16" t="s">
        <v>162</v>
      </c>
      <c r="E16" t="s">
        <v>90</v>
      </c>
      <c r="F16" t="s">
        <v>49</v>
      </c>
      <c r="G16" s="4">
        <v>50000</v>
      </c>
      <c r="H16" s="5" t="s">
        <v>139</v>
      </c>
    </row>
    <row r="17" spans="1:8" ht="35.25" customHeight="1" x14ac:dyDescent="0.25">
      <c r="A17" s="2">
        <v>41722</v>
      </c>
      <c r="B17" s="3">
        <v>7916</v>
      </c>
      <c r="C17" t="s">
        <v>163</v>
      </c>
      <c r="D17" s="15" t="s">
        <v>164</v>
      </c>
      <c r="E17" t="s">
        <v>72</v>
      </c>
      <c r="F17" t="s">
        <v>165</v>
      </c>
      <c r="G17" s="4">
        <v>1000</v>
      </c>
      <c r="H17" s="5" t="s">
        <v>104</v>
      </c>
    </row>
    <row r="18" spans="1:8" x14ac:dyDescent="0.25">
      <c r="A18" s="2">
        <v>41723</v>
      </c>
      <c r="B18" s="3">
        <v>7889</v>
      </c>
      <c r="C18" t="s">
        <v>166</v>
      </c>
      <c r="D18" t="s">
        <v>167</v>
      </c>
      <c r="E18" t="s">
        <v>11</v>
      </c>
      <c r="F18" t="s">
        <v>168</v>
      </c>
      <c r="G18" s="4">
        <v>7500</v>
      </c>
      <c r="H18" s="5" t="s">
        <v>96</v>
      </c>
    </row>
    <row r="19" spans="1:8" x14ac:dyDescent="0.25">
      <c r="A19" s="2">
        <v>41725</v>
      </c>
      <c r="B19" s="3">
        <v>7890</v>
      </c>
      <c r="C19" t="s">
        <v>169</v>
      </c>
      <c r="D19" t="s">
        <v>170</v>
      </c>
      <c r="E19" t="s">
        <v>21</v>
      </c>
      <c r="F19" t="s">
        <v>171</v>
      </c>
      <c r="G19" s="4">
        <v>279200</v>
      </c>
      <c r="H19" s="5" t="s">
        <v>13</v>
      </c>
    </row>
    <row r="20" spans="1:8" x14ac:dyDescent="0.25">
      <c r="A20" s="12"/>
      <c r="B20" s="12"/>
      <c r="C20" s="12"/>
      <c r="D20" s="12"/>
      <c r="E20" s="12"/>
      <c r="F20" s="13" t="s">
        <v>172</v>
      </c>
      <c r="G20" s="14">
        <f>SUM(G3:G19)</f>
        <v>7902137</v>
      </c>
    </row>
  </sheetData>
  <mergeCells count="1">
    <mergeCell ref="A1:H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524C1-4F6B-419F-8950-F58AB0E45694}">
  <sheetPr>
    <tabColor theme="5" tint="-0.499984740745262"/>
  </sheetPr>
  <dimension ref="A1:H4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2.710937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2406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42517</v>
      </c>
      <c r="B3" s="20" t="s">
        <v>2407</v>
      </c>
      <c r="C3" s="9" t="s">
        <v>2090</v>
      </c>
      <c r="D3" s="9" t="s">
        <v>219</v>
      </c>
      <c r="E3" s="9" t="s">
        <v>21</v>
      </c>
      <c r="F3" s="9" t="s">
        <v>2408</v>
      </c>
      <c r="G3" s="26">
        <v>40000</v>
      </c>
      <c r="H3" s="27" t="s">
        <v>18</v>
      </c>
    </row>
    <row r="4" spans="1:8" ht="30" x14ac:dyDescent="0.25">
      <c r="A4" s="25">
        <v>42517</v>
      </c>
      <c r="B4" s="20" t="s">
        <v>2409</v>
      </c>
      <c r="C4" s="9" t="s">
        <v>2410</v>
      </c>
      <c r="D4" s="9" t="s">
        <v>2411</v>
      </c>
      <c r="E4" s="9" t="s">
        <v>21</v>
      </c>
      <c r="F4" s="9" t="s">
        <v>1049</v>
      </c>
      <c r="G4" s="26">
        <v>210000</v>
      </c>
      <c r="H4" s="27" t="s">
        <v>13</v>
      </c>
    </row>
    <row r="5" spans="1:8" ht="30" x14ac:dyDescent="0.25">
      <c r="A5" s="25">
        <v>42517</v>
      </c>
      <c r="B5" s="20" t="s">
        <v>2412</v>
      </c>
      <c r="C5" s="9" t="s">
        <v>2413</v>
      </c>
      <c r="D5" s="9" t="s">
        <v>2414</v>
      </c>
      <c r="E5" s="9" t="s">
        <v>84</v>
      </c>
      <c r="F5" s="9" t="s">
        <v>46</v>
      </c>
      <c r="G5" s="26">
        <v>10000</v>
      </c>
      <c r="H5" s="27" t="s">
        <v>29</v>
      </c>
    </row>
    <row r="6" spans="1:8" ht="30" x14ac:dyDescent="0.25">
      <c r="A6" s="25">
        <v>42521</v>
      </c>
      <c r="B6" s="20" t="s">
        <v>2415</v>
      </c>
      <c r="C6" s="9" t="s">
        <v>2416</v>
      </c>
      <c r="D6" s="9" t="s">
        <v>2137</v>
      </c>
      <c r="E6" s="9" t="s">
        <v>21</v>
      </c>
      <c r="F6" s="9" t="s">
        <v>2417</v>
      </c>
      <c r="G6" s="26">
        <v>25000</v>
      </c>
      <c r="H6" s="27" t="s">
        <v>13</v>
      </c>
    </row>
    <row r="7" spans="1:8" ht="30" x14ac:dyDescent="0.25">
      <c r="A7" s="25">
        <v>42521</v>
      </c>
      <c r="B7" s="20" t="s">
        <v>2418</v>
      </c>
      <c r="C7" s="9" t="s">
        <v>2419</v>
      </c>
      <c r="D7" s="9" t="s">
        <v>2420</v>
      </c>
      <c r="E7" s="9" t="s">
        <v>21</v>
      </c>
      <c r="F7" s="9" t="s">
        <v>2421</v>
      </c>
      <c r="G7" s="26">
        <v>220000</v>
      </c>
      <c r="H7" s="27" t="s">
        <v>96</v>
      </c>
    </row>
    <row r="8" spans="1:8" ht="30" x14ac:dyDescent="0.25">
      <c r="A8" s="25">
        <v>42521</v>
      </c>
      <c r="B8" s="20" t="s">
        <v>2422</v>
      </c>
      <c r="C8" s="9" t="s">
        <v>2423</v>
      </c>
      <c r="D8" s="9" t="s">
        <v>2424</v>
      </c>
      <c r="E8" s="9" t="s">
        <v>72</v>
      </c>
      <c r="F8" s="9" t="s">
        <v>332</v>
      </c>
      <c r="G8" s="26">
        <v>10000</v>
      </c>
      <c r="H8" s="27" t="s">
        <v>18</v>
      </c>
    </row>
    <row r="9" spans="1:8" ht="30" x14ac:dyDescent="0.25">
      <c r="A9" s="25">
        <v>42521</v>
      </c>
      <c r="B9" s="20" t="s">
        <v>2425</v>
      </c>
      <c r="C9" s="9" t="s">
        <v>2426</v>
      </c>
      <c r="D9" s="9" t="s">
        <v>2427</v>
      </c>
      <c r="E9" s="9" t="s">
        <v>21</v>
      </c>
      <c r="F9" s="9" t="s">
        <v>2428</v>
      </c>
      <c r="G9" s="26">
        <v>85000</v>
      </c>
      <c r="H9" s="27" t="s">
        <v>33</v>
      </c>
    </row>
    <row r="10" spans="1:8" ht="30" x14ac:dyDescent="0.25">
      <c r="A10" s="25">
        <v>42522</v>
      </c>
      <c r="B10" s="20" t="s">
        <v>2429</v>
      </c>
      <c r="C10" s="9" t="s">
        <v>2430</v>
      </c>
      <c r="D10" s="9" t="s">
        <v>2431</v>
      </c>
      <c r="E10" s="9" t="s">
        <v>21</v>
      </c>
      <c r="F10" s="9" t="s">
        <v>2432</v>
      </c>
      <c r="G10" s="26">
        <v>25000</v>
      </c>
      <c r="H10" s="27" t="s">
        <v>13</v>
      </c>
    </row>
    <row r="11" spans="1:8" ht="30" x14ac:dyDescent="0.25">
      <c r="A11" s="25">
        <v>42522</v>
      </c>
      <c r="B11" s="20" t="s">
        <v>2433</v>
      </c>
      <c r="C11" s="9" t="s">
        <v>2434</v>
      </c>
      <c r="D11" s="9" t="s">
        <v>2435</v>
      </c>
      <c r="E11" s="9" t="s">
        <v>21</v>
      </c>
      <c r="F11" s="9" t="s">
        <v>2436</v>
      </c>
      <c r="G11" s="26">
        <v>25000</v>
      </c>
      <c r="H11" s="27" t="s">
        <v>13</v>
      </c>
    </row>
    <row r="12" spans="1:8" ht="30" x14ac:dyDescent="0.25">
      <c r="A12" s="25">
        <v>42523</v>
      </c>
      <c r="B12" s="20" t="s">
        <v>2437</v>
      </c>
      <c r="C12" s="9" t="s">
        <v>2438</v>
      </c>
      <c r="D12" s="9" t="s">
        <v>2420</v>
      </c>
      <c r="E12" s="9" t="s">
        <v>21</v>
      </c>
      <c r="F12" s="9" t="s">
        <v>46</v>
      </c>
      <c r="G12" s="26">
        <v>25000</v>
      </c>
      <c r="H12" s="27" t="s">
        <v>13</v>
      </c>
    </row>
    <row r="13" spans="1:8" ht="30" x14ac:dyDescent="0.25">
      <c r="A13" s="25">
        <v>42523</v>
      </c>
      <c r="B13" s="20" t="s">
        <v>2439</v>
      </c>
      <c r="C13" s="9" t="s">
        <v>2440</v>
      </c>
      <c r="D13" s="9" t="s">
        <v>2441</v>
      </c>
      <c r="E13" s="9" t="s">
        <v>124</v>
      </c>
      <c r="F13" s="9" t="s">
        <v>2442</v>
      </c>
      <c r="G13" s="26">
        <v>25000</v>
      </c>
      <c r="H13" s="27" t="s">
        <v>13</v>
      </c>
    </row>
    <row r="14" spans="1:8" ht="30" x14ac:dyDescent="0.25">
      <c r="A14" s="25">
        <v>42524</v>
      </c>
      <c r="B14" s="20" t="s">
        <v>2443</v>
      </c>
      <c r="C14" s="9" t="s">
        <v>2444</v>
      </c>
      <c r="D14" s="9" t="s">
        <v>413</v>
      </c>
      <c r="E14" s="9" t="s">
        <v>11</v>
      </c>
      <c r="F14" s="9" t="s">
        <v>1952</v>
      </c>
      <c r="G14" s="26">
        <v>2000</v>
      </c>
      <c r="H14" s="27" t="s">
        <v>22</v>
      </c>
    </row>
    <row r="15" spans="1:8" ht="30" x14ac:dyDescent="0.25">
      <c r="A15" s="25">
        <v>42527</v>
      </c>
      <c r="B15" s="20" t="s">
        <v>2445</v>
      </c>
      <c r="C15" s="9" t="s">
        <v>2446</v>
      </c>
      <c r="D15" s="9" t="s">
        <v>2273</v>
      </c>
      <c r="E15" s="9" t="s">
        <v>11</v>
      </c>
      <c r="F15" s="9" t="s">
        <v>1952</v>
      </c>
      <c r="G15" s="26">
        <v>2000</v>
      </c>
      <c r="H15" s="27" t="s">
        <v>78</v>
      </c>
    </row>
    <row r="16" spans="1:8" ht="30" x14ac:dyDescent="0.25">
      <c r="A16" s="25">
        <v>42527</v>
      </c>
      <c r="B16" s="20" t="s">
        <v>2447</v>
      </c>
      <c r="C16" s="9" t="s">
        <v>2448</v>
      </c>
      <c r="D16" s="9" t="s">
        <v>2019</v>
      </c>
      <c r="E16" s="9" t="s">
        <v>21</v>
      </c>
      <c r="F16" s="9" t="s">
        <v>2449</v>
      </c>
      <c r="G16" s="26">
        <v>165000</v>
      </c>
      <c r="H16" s="27" t="s">
        <v>241</v>
      </c>
    </row>
    <row r="17" spans="1:8" ht="30" x14ac:dyDescent="0.25">
      <c r="A17" s="25">
        <v>42527</v>
      </c>
      <c r="B17" s="20" t="s">
        <v>2450</v>
      </c>
      <c r="C17" s="9" t="s">
        <v>1411</v>
      </c>
      <c r="D17" s="9" t="s">
        <v>2451</v>
      </c>
      <c r="E17" s="9" t="s">
        <v>176</v>
      </c>
      <c r="F17" s="9" t="s">
        <v>614</v>
      </c>
      <c r="G17" s="26">
        <v>1200</v>
      </c>
      <c r="H17" s="27" t="s">
        <v>22</v>
      </c>
    </row>
    <row r="18" spans="1:8" ht="30" x14ac:dyDescent="0.25">
      <c r="A18" s="25">
        <v>42527</v>
      </c>
      <c r="B18" s="20" t="s">
        <v>2452</v>
      </c>
      <c r="C18" s="9" t="s">
        <v>2453</v>
      </c>
      <c r="D18" s="9" t="s">
        <v>2454</v>
      </c>
      <c r="E18" s="9" t="s">
        <v>176</v>
      </c>
      <c r="F18" s="9" t="s">
        <v>46</v>
      </c>
      <c r="G18" s="26">
        <v>3000</v>
      </c>
      <c r="H18" s="27" t="s">
        <v>13</v>
      </c>
    </row>
    <row r="19" spans="1:8" ht="30" x14ac:dyDescent="0.25">
      <c r="A19" s="25">
        <v>42528</v>
      </c>
      <c r="B19" s="20" t="s">
        <v>2455</v>
      </c>
      <c r="C19" s="9" t="s">
        <v>2456</v>
      </c>
      <c r="D19" s="9" t="s">
        <v>1345</v>
      </c>
      <c r="E19" s="9" t="s">
        <v>11</v>
      </c>
      <c r="F19" s="9" t="s">
        <v>521</v>
      </c>
      <c r="G19" s="26">
        <v>50000</v>
      </c>
      <c r="H19" s="27" t="s">
        <v>22</v>
      </c>
    </row>
    <row r="20" spans="1:8" ht="30" x14ac:dyDescent="0.25">
      <c r="A20" s="25">
        <v>42529</v>
      </c>
      <c r="B20" s="20" t="s">
        <v>2457</v>
      </c>
      <c r="C20" s="9" t="s">
        <v>2458</v>
      </c>
      <c r="D20" s="9" t="s">
        <v>2459</v>
      </c>
      <c r="E20" s="9" t="s">
        <v>21</v>
      </c>
      <c r="F20" s="9" t="s">
        <v>1049</v>
      </c>
      <c r="G20" s="26">
        <v>10000</v>
      </c>
      <c r="H20" s="27" t="s">
        <v>241</v>
      </c>
    </row>
    <row r="21" spans="1:8" ht="30" x14ac:dyDescent="0.25">
      <c r="A21" s="25">
        <v>42530</v>
      </c>
      <c r="B21" s="20" t="s">
        <v>2460</v>
      </c>
      <c r="C21" s="9" t="s">
        <v>2461</v>
      </c>
      <c r="D21" s="9" t="s">
        <v>2462</v>
      </c>
      <c r="E21" s="9" t="s">
        <v>176</v>
      </c>
      <c r="F21" s="9" t="s">
        <v>2463</v>
      </c>
      <c r="G21" s="26">
        <v>58000</v>
      </c>
      <c r="H21" s="27" t="s">
        <v>33</v>
      </c>
    </row>
    <row r="22" spans="1:8" ht="30" x14ac:dyDescent="0.25">
      <c r="A22" s="25">
        <v>42531</v>
      </c>
      <c r="B22" s="20" t="s">
        <v>2464</v>
      </c>
      <c r="C22" s="9" t="s">
        <v>2465</v>
      </c>
      <c r="D22" s="9" t="s">
        <v>2466</v>
      </c>
      <c r="E22" s="9" t="s">
        <v>11</v>
      </c>
      <c r="F22" s="9" t="s">
        <v>2467</v>
      </c>
      <c r="G22" s="26">
        <v>2500</v>
      </c>
      <c r="H22" s="27" t="s">
        <v>63</v>
      </c>
    </row>
    <row r="23" spans="1:8" ht="30" x14ac:dyDescent="0.25">
      <c r="A23" s="25">
        <v>42531</v>
      </c>
      <c r="B23" s="20" t="s">
        <v>2468</v>
      </c>
      <c r="C23" s="9" t="s">
        <v>2469</v>
      </c>
      <c r="D23" s="9" t="s">
        <v>2470</v>
      </c>
      <c r="E23" s="9" t="s">
        <v>21</v>
      </c>
      <c r="F23" s="9" t="s">
        <v>191</v>
      </c>
      <c r="G23" s="26">
        <v>4200</v>
      </c>
      <c r="H23" s="27" t="s">
        <v>241</v>
      </c>
    </row>
    <row r="24" spans="1:8" ht="30" x14ac:dyDescent="0.25">
      <c r="A24" s="25">
        <v>42534</v>
      </c>
      <c r="B24" s="20" t="s">
        <v>2471</v>
      </c>
      <c r="C24" s="9" t="s">
        <v>2472</v>
      </c>
      <c r="D24" s="9" t="s">
        <v>2473</v>
      </c>
      <c r="E24" s="9" t="s">
        <v>137</v>
      </c>
      <c r="F24" s="9" t="s">
        <v>2474</v>
      </c>
      <c r="G24" s="26">
        <v>800</v>
      </c>
      <c r="H24" s="27" t="s">
        <v>22</v>
      </c>
    </row>
    <row r="25" spans="1:8" ht="30" x14ac:dyDescent="0.25">
      <c r="A25" s="25">
        <v>42535</v>
      </c>
      <c r="B25" s="20" t="s">
        <v>2475</v>
      </c>
      <c r="C25" s="9" t="s">
        <v>1461</v>
      </c>
      <c r="D25" s="9" t="s">
        <v>402</v>
      </c>
      <c r="E25" s="9" t="s">
        <v>21</v>
      </c>
      <c r="F25" s="9" t="s">
        <v>165</v>
      </c>
      <c r="G25" s="26">
        <v>100</v>
      </c>
      <c r="H25" s="27" t="s">
        <v>13</v>
      </c>
    </row>
    <row r="26" spans="1:8" ht="30" x14ac:dyDescent="0.25">
      <c r="A26" s="25">
        <v>42535</v>
      </c>
      <c r="B26" s="20" t="s">
        <v>2476</v>
      </c>
      <c r="C26" s="9" t="s">
        <v>2477</v>
      </c>
      <c r="D26" s="9" t="s">
        <v>2478</v>
      </c>
      <c r="E26" s="9" t="s">
        <v>11</v>
      </c>
      <c r="F26" s="9" t="s">
        <v>12</v>
      </c>
      <c r="G26" s="26">
        <v>1000</v>
      </c>
      <c r="H26" s="27" t="s">
        <v>22</v>
      </c>
    </row>
    <row r="27" spans="1:8" ht="30" x14ac:dyDescent="0.25">
      <c r="A27" s="25">
        <v>42536</v>
      </c>
      <c r="B27" s="20" t="s">
        <v>2479</v>
      </c>
      <c r="C27" s="9" t="s">
        <v>2480</v>
      </c>
      <c r="D27" s="9" t="s">
        <v>2481</v>
      </c>
      <c r="E27" s="9" t="s">
        <v>21</v>
      </c>
      <c r="F27" s="9" t="s">
        <v>12</v>
      </c>
      <c r="G27" s="26">
        <v>150</v>
      </c>
      <c r="H27" s="27" t="s">
        <v>22</v>
      </c>
    </row>
    <row r="28" spans="1:8" ht="30" x14ac:dyDescent="0.25">
      <c r="A28" s="25">
        <v>42537</v>
      </c>
      <c r="B28" s="20" t="s">
        <v>2482</v>
      </c>
      <c r="C28" s="9" t="s">
        <v>1553</v>
      </c>
      <c r="D28" s="9" t="s">
        <v>424</v>
      </c>
      <c r="E28" s="9" t="s">
        <v>16</v>
      </c>
      <c r="F28" s="9" t="s">
        <v>332</v>
      </c>
      <c r="G28" s="26">
        <v>5000</v>
      </c>
      <c r="H28" s="27" t="s">
        <v>50</v>
      </c>
    </row>
    <row r="29" spans="1:8" ht="30" x14ac:dyDescent="0.25">
      <c r="A29" s="25">
        <v>42537</v>
      </c>
      <c r="B29" s="20" t="s">
        <v>2483</v>
      </c>
      <c r="C29" s="9" t="s">
        <v>2484</v>
      </c>
      <c r="D29" s="9" t="s">
        <v>927</v>
      </c>
      <c r="E29" s="9" t="s">
        <v>21</v>
      </c>
      <c r="F29" s="9" t="s">
        <v>2485</v>
      </c>
      <c r="G29" s="26">
        <v>40000</v>
      </c>
      <c r="H29" s="27" t="s">
        <v>1120</v>
      </c>
    </row>
    <row r="30" spans="1:8" ht="30" x14ac:dyDescent="0.25">
      <c r="A30" s="25">
        <v>42538</v>
      </c>
      <c r="B30" s="20" t="s">
        <v>2486</v>
      </c>
      <c r="C30" s="9" t="s">
        <v>2487</v>
      </c>
      <c r="D30" s="9" t="s">
        <v>2488</v>
      </c>
      <c r="E30" s="9" t="s">
        <v>21</v>
      </c>
      <c r="F30" s="9" t="s">
        <v>1952</v>
      </c>
      <c r="G30" s="26">
        <v>500</v>
      </c>
      <c r="H30" s="27" t="s">
        <v>22</v>
      </c>
    </row>
    <row r="31" spans="1:8" ht="30" x14ac:dyDescent="0.25">
      <c r="A31" s="25">
        <v>42541</v>
      </c>
      <c r="B31" s="20" t="s">
        <v>2489</v>
      </c>
      <c r="C31" s="9" t="s">
        <v>2490</v>
      </c>
      <c r="D31" s="9" t="s">
        <v>2491</v>
      </c>
      <c r="E31" s="9" t="s">
        <v>11</v>
      </c>
      <c r="F31" s="9" t="s">
        <v>2492</v>
      </c>
      <c r="G31" s="26">
        <v>75000</v>
      </c>
      <c r="H31" s="27" t="s">
        <v>13</v>
      </c>
    </row>
    <row r="32" spans="1:8" ht="30" x14ac:dyDescent="0.25">
      <c r="A32" s="25">
        <v>42541</v>
      </c>
      <c r="B32" s="20" t="s">
        <v>2493</v>
      </c>
      <c r="C32" s="9" t="s">
        <v>2494</v>
      </c>
      <c r="D32" s="9" t="s">
        <v>2495</v>
      </c>
      <c r="E32" s="9" t="s">
        <v>16</v>
      </c>
      <c r="F32" s="9" t="s">
        <v>165</v>
      </c>
      <c r="G32" s="26">
        <v>0</v>
      </c>
      <c r="H32" s="27" t="s">
        <v>22</v>
      </c>
    </row>
    <row r="33" spans="1:8" ht="30" x14ac:dyDescent="0.25">
      <c r="A33" s="25">
        <v>42541</v>
      </c>
      <c r="B33" s="20" t="s">
        <v>2496</v>
      </c>
      <c r="C33" s="9" t="s">
        <v>2497</v>
      </c>
      <c r="D33" s="9" t="s">
        <v>859</v>
      </c>
      <c r="E33" s="9" t="s">
        <v>137</v>
      </c>
      <c r="F33" s="9" t="s">
        <v>2498</v>
      </c>
      <c r="G33" s="26">
        <v>80000</v>
      </c>
      <c r="H33" s="27" t="s">
        <v>18</v>
      </c>
    </row>
    <row r="34" spans="1:8" ht="30" x14ac:dyDescent="0.25">
      <c r="A34" s="25">
        <v>42541</v>
      </c>
      <c r="B34" s="20" t="s">
        <v>2499</v>
      </c>
      <c r="C34" s="9" t="s">
        <v>2500</v>
      </c>
      <c r="D34" s="9" t="s">
        <v>2501</v>
      </c>
      <c r="E34" s="9" t="s">
        <v>16</v>
      </c>
      <c r="F34" s="9" t="s">
        <v>46</v>
      </c>
      <c r="G34" s="26">
        <v>10000</v>
      </c>
      <c r="H34" s="27" t="s">
        <v>1120</v>
      </c>
    </row>
    <row r="35" spans="1:8" ht="30" x14ac:dyDescent="0.25">
      <c r="A35" s="25">
        <v>42541</v>
      </c>
      <c r="B35" s="20" t="s">
        <v>2502</v>
      </c>
      <c r="C35" s="9" t="s">
        <v>2503</v>
      </c>
      <c r="D35" s="9" t="s">
        <v>2243</v>
      </c>
      <c r="E35" s="9" t="s">
        <v>21</v>
      </c>
      <c r="F35" s="9" t="s">
        <v>1049</v>
      </c>
      <c r="G35" s="26">
        <v>5000</v>
      </c>
      <c r="H35" s="27" t="s">
        <v>63</v>
      </c>
    </row>
    <row r="36" spans="1:8" ht="30" x14ac:dyDescent="0.25">
      <c r="A36" s="25">
        <v>42541</v>
      </c>
      <c r="B36" s="20" t="s">
        <v>2504</v>
      </c>
      <c r="C36" s="9" t="s">
        <v>2505</v>
      </c>
      <c r="D36" s="9" t="s">
        <v>2506</v>
      </c>
      <c r="E36" s="9" t="s">
        <v>21</v>
      </c>
      <c r="F36" s="9" t="s">
        <v>12</v>
      </c>
      <c r="G36" s="26">
        <v>3000</v>
      </c>
      <c r="H36" s="27" t="s">
        <v>22</v>
      </c>
    </row>
    <row r="37" spans="1:8" ht="30" x14ac:dyDescent="0.25">
      <c r="A37" s="25">
        <v>42545</v>
      </c>
      <c r="B37" s="20" t="s">
        <v>2507</v>
      </c>
      <c r="C37" s="9" t="s">
        <v>2508</v>
      </c>
      <c r="D37" s="9" t="s">
        <v>1127</v>
      </c>
      <c r="E37" s="9" t="s">
        <v>11</v>
      </c>
      <c r="F37" s="9" t="s">
        <v>1049</v>
      </c>
      <c r="G37" s="26">
        <v>3000</v>
      </c>
      <c r="H37" s="27" t="s">
        <v>13</v>
      </c>
    </row>
    <row r="38" spans="1:8" ht="30" x14ac:dyDescent="0.25">
      <c r="A38" s="25">
        <v>42545</v>
      </c>
      <c r="B38" s="20" t="s">
        <v>2509</v>
      </c>
      <c r="C38" s="9" t="s">
        <v>2510</v>
      </c>
      <c r="D38" s="9" t="s">
        <v>497</v>
      </c>
      <c r="E38" s="9" t="s">
        <v>21</v>
      </c>
      <c r="F38" s="9" t="s">
        <v>1952</v>
      </c>
      <c r="G38" s="26">
        <v>1000</v>
      </c>
      <c r="H38" s="27" t="s">
        <v>22</v>
      </c>
    </row>
    <row r="39" spans="1:8" ht="30" x14ac:dyDescent="0.25">
      <c r="A39" s="25">
        <v>42545</v>
      </c>
      <c r="B39" s="20" t="s">
        <v>2511</v>
      </c>
      <c r="C39" s="9" t="s">
        <v>2512</v>
      </c>
      <c r="D39" s="9" t="s">
        <v>2513</v>
      </c>
      <c r="E39" s="9" t="s">
        <v>21</v>
      </c>
      <c r="F39" s="9" t="s">
        <v>2514</v>
      </c>
      <c r="G39" s="26">
        <v>5000</v>
      </c>
      <c r="H39" s="27" t="s">
        <v>13</v>
      </c>
    </row>
    <row r="40" spans="1:8" ht="30" x14ac:dyDescent="0.25">
      <c r="A40" s="25">
        <v>42545</v>
      </c>
      <c r="B40" s="20" t="s">
        <v>2515</v>
      </c>
      <c r="C40" s="9" t="s">
        <v>2516</v>
      </c>
      <c r="D40" s="9" t="s">
        <v>2517</v>
      </c>
      <c r="E40" s="9" t="s">
        <v>21</v>
      </c>
      <c r="F40" s="9" t="s">
        <v>2518</v>
      </c>
      <c r="G40" s="26">
        <v>90000</v>
      </c>
      <c r="H40" s="27" t="s">
        <v>13</v>
      </c>
    </row>
    <row r="41" spans="1:8" ht="30" x14ac:dyDescent="0.25">
      <c r="A41" s="25">
        <v>42545</v>
      </c>
      <c r="B41" s="20" t="s">
        <v>2519</v>
      </c>
      <c r="C41" s="9" t="s">
        <v>1461</v>
      </c>
      <c r="D41" s="9" t="s">
        <v>402</v>
      </c>
      <c r="E41" s="9" t="s">
        <v>21</v>
      </c>
      <c r="F41" s="9" t="s">
        <v>930</v>
      </c>
      <c r="G41" s="26">
        <v>33000</v>
      </c>
      <c r="H41" s="27" t="s">
        <v>13</v>
      </c>
    </row>
    <row r="42" spans="1:8" ht="30" x14ac:dyDescent="0.25">
      <c r="A42" s="25">
        <v>42548</v>
      </c>
      <c r="B42" s="20" t="s">
        <v>2520</v>
      </c>
      <c r="C42" s="9" t="s">
        <v>2521</v>
      </c>
      <c r="D42" s="9" t="s">
        <v>2522</v>
      </c>
      <c r="E42" s="9" t="s">
        <v>11</v>
      </c>
      <c r="F42" s="9" t="s">
        <v>2523</v>
      </c>
      <c r="G42" s="26">
        <v>300000</v>
      </c>
      <c r="H42" s="27" t="s">
        <v>13</v>
      </c>
    </row>
    <row r="43" spans="1:8" ht="30" x14ac:dyDescent="0.25">
      <c r="A43" s="25">
        <v>42548</v>
      </c>
      <c r="B43" s="20" t="s">
        <v>2524</v>
      </c>
      <c r="C43" s="9" t="s">
        <v>2525</v>
      </c>
      <c r="D43" s="9" t="s">
        <v>2526</v>
      </c>
      <c r="E43" s="9" t="s">
        <v>21</v>
      </c>
      <c r="F43" s="9" t="s">
        <v>165</v>
      </c>
      <c r="G43" s="26">
        <v>0</v>
      </c>
      <c r="H43" s="27" t="s">
        <v>13</v>
      </c>
    </row>
    <row r="44" spans="1:8" ht="30" x14ac:dyDescent="0.25">
      <c r="A44" s="25">
        <v>42548</v>
      </c>
      <c r="B44" s="20" t="s">
        <v>2527</v>
      </c>
      <c r="C44" s="9" t="s">
        <v>2528</v>
      </c>
      <c r="D44" s="9" t="s">
        <v>2529</v>
      </c>
      <c r="E44" s="9" t="s">
        <v>264</v>
      </c>
      <c r="F44" s="9" t="s">
        <v>2530</v>
      </c>
      <c r="G44" s="26">
        <v>1000</v>
      </c>
      <c r="H44" s="27" t="s">
        <v>13</v>
      </c>
    </row>
    <row r="45" spans="1:8" x14ac:dyDescent="0.25">
      <c r="A45" s="22"/>
      <c r="B45" s="22"/>
      <c r="C45" s="22"/>
      <c r="D45" s="22"/>
      <c r="E45" s="22"/>
      <c r="F45" s="28" t="s">
        <v>389</v>
      </c>
      <c r="G45" s="29">
        <f>SUM(G3:G44)</f>
        <v>1651450</v>
      </c>
      <c r="H45" s="9"/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8F7B2-0482-4C72-8FDF-03F1B69496E9}">
  <sheetPr>
    <tabColor theme="5" tint="-0.499984740745262"/>
  </sheetPr>
  <dimension ref="A1:H3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4.42578125" customWidth="1"/>
    <col min="4" max="4" width="36.5703125" customWidth="1"/>
    <col min="5" max="5" width="12.28515625" customWidth="1"/>
    <col min="6" max="6" width="25.8554687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2531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s="36" customFormat="1" ht="30" x14ac:dyDescent="0.25">
      <c r="A3" s="31">
        <v>42552</v>
      </c>
      <c r="B3" s="32" t="s">
        <v>2532</v>
      </c>
      <c r="C3" s="33" t="s">
        <v>1392</v>
      </c>
      <c r="D3" s="33" t="s">
        <v>822</v>
      </c>
      <c r="E3" s="33" t="s">
        <v>21</v>
      </c>
      <c r="F3" s="33" t="s">
        <v>1049</v>
      </c>
      <c r="G3" s="34">
        <v>9500</v>
      </c>
      <c r="H3" s="35" t="s">
        <v>13</v>
      </c>
    </row>
    <row r="4" spans="1:8" s="36" customFormat="1" ht="30" x14ac:dyDescent="0.25">
      <c r="A4" s="31">
        <v>42552</v>
      </c>
      <c r="B4" s="32" t="s">
        <v>2533</v>
      </c>
      <c r="C4" s="33" t="s">
        <v>2534</v>
      </c>
      <c r="D4" s="33" t="s">
        <v>2235</v>
      </c>
      <c r="E4" s="33" t="s">
        <v>21</v>
      </c>
      <c r="F4" s="33" t="s">
        <v>2031</v>
      </c>
      <c r="G4" s="34">
        <v>400000</v>
      </c>
      <c r="H4" s="35" t="s">
        <v>13</v>
      </c>
    </row>
    <row r="5" spans="1:8" s="36" customFormat="1" ht="30" x14ac:dyDescent="0.25">
      <c r="A5" s="31">
        <v>42552</v>
      </c>
      <c r="B5" s="32" t="s">
        <v>2535</v>
      </c>
      <c r="C5" s="33" t="s">
        <v>2536</v>
      </c>
      <c r="D5" s="33" t="s">
        <v>2537</v>
      </c>
      <c r="E5" s="33" t="s">
        <v>72</v>
      </c>
      <c r="F5" s="33" t="s">
        <v>509</v>
      </c>
      <c r="G5" s="34">
        <v>150</v>
      </c>
      <c r="H5" s="35" t="s">
        <v>13</v>
      </c>
    </row>
    <row r="6" spans="1:8" s="36" customFormat="1" ht="30" x14ac:dyDescent="0.25">
      <c r="A6" s="31">
        <v>42558</v>
      </c>
      <c r="B6" s="32" t="s">
        <v>2538</v>
      </c>
      <c r="C6" s="33" t="s">
        <v>812</v>
      </c>
      <c r="D6" s="33" t="s">
        <v>497</v>
      </c>
      <c r="E6" s="33" t="s">
        <v>21</v>
      </c>
      <c r="F6" s="33" t="s">
        <v>1049</v>
      </c>
      <c r="G6" s="34">
        <v>5000</v>
      </c>
      <c r="H6" s="35" t="s">
        <v>13</v>
      </c>
    </row>
    <row r="7" spans="1:8" s="36" customFormat="1" ht="30" x14ac:dyDescent="0.25">
      <c r="A7" s="31">
        <v>42557</v>
      </c>
      <c r="B7" s="32" t="s">
        <v>2539</v>
      </c>
      <c r="C7" s="33" t="s">
        <v>2540</v>
      </c>
      <c r="D7" s="33" t="s">
        <v>2541</v>
      </c>
      <c r="E7" s="33" t="s">
        <v>11</v>
      </c>
      <c r="F7" s="33" t="s">
        <v>2542</v>
      </c>
      <c r="G7" s="34">
        <v>0</v>
      </c>
      <c r="H7" s="35" t="s">
        <v>13</v>
      </c>
    </row>
    <row r="8" spans="1:8" s="36" customFormat="1" ht="30" x14ac:dyDescent="0.25">
      <c r="A8" s="31">
        <v>42559</v>
      </c>
      <c r="B8" s="32" t="s">
        <v>2543</v>
      </c>
      <c r="C8" s="33" t="s">
        <v>2544</v>
      </c>
      <c r="D8" s="33" t="s">
        <v>2545</v>
      </c>
      <c r="E8" s="33" t="s">
        <v>137</v>
      </c>
      <c r="F8" s="33" t="s">
        <v>2546</v>
      </c>
      <c r="G8" s="34">
        <v>35000</v>
      </c>
      <c r="H8" s="35" t="s">
        <v>241</v>
      </c>
    </row>
    <row r="9" spans="1:8" s="36" customFormat="1" ht="30" x14ac:dyDescent="0.25">
      <c r="A9" s="31">
        <v>42563</v>
      </c>
      <c r="B9" s="32" t="s">
        <v>2547</v>
      </c>
      <c r="C9" s="33" t="s">
        <v>2548</v>
      </c>
      <c r="D9" s="33" t="s">
        <v>1615</v>
      </c>
      <c r="E9" s="33" t="s">
        <v>21</v>
      </c>
      <c r="F9" s="33" t="s">
        <v>46</v>
      </c>
      <c r="G9" s="34">
        <v>3200</v>
      </c>
      <c r="H9" s="35" t="s">
        <v>13</v>
      </c>
    </row>
    <row r="10" spans="1:8" s="36" customFormat="1" ht="30" x14ac:dyDescent="0.25">
      <c r="A10" s="31">
        <v>42563</v>
      </c>
      <c r="B10" s="32" t="s">
        <v>2549</v>
      </c>
      <c r="C10" s="33" t="s">
        <v>2550</v>
      </c>
      <c r="D10" s="33" t="s">
        <v>2551</v>
      </c>
      <c r="E10" s="33" t="s">
        <v>176</v>
      </c>
      <c r="F10" s="33" t="s">
        <v>165</v>
      </c>
      <c r="G10" s="34">
        <v>200</v>
      </c>
      <c r="H10" s="35" t="s">
        <v>13</v>
      </c>
    </row>
    <row r="11" spans="1:8" s="36" customFormat="1" ht="30" x14ac:dyDescent="0.25">
      <c r="A11" s="31">
        <v>42563</v>
      </c>
      <c r="B11" s="32" t="s">
        <v>2552</v>
      </c>
      <c r="C11" s="33" t="s">
        <v>2553</v>
      </c>
      <c r="D11" s="33" t="s">
        <v>2554</v>
      </c>
      <c r="E11" s="33" t="s">
        <v>11</v>
      </c>
      <c r="F11" s="33" t="s">
        <v>2555</v>
      </c>
      <c r="G11" s="34">
        <v>95000</v>
      </c>
      <c r="H11" s="35" t="s">
        <v>63</v>
      </c>
    </row>
    <row r="12" spans="1:8" s="36" customFormat="1" ht="30" x14ac:dyDescent="0.25">
      <c r="A12" s="31">
        <v>42564</v>
      </c>
      <c r="B12" s="32" t="s">
        <v>2556</v>
      </c>
      <c r="C12" s="33" t="s">
        <v>2557</v>
      </c>
      <c r="D12" s="33" t="s">
        <v>2537</v>
      </c>
      <c r="E12" s="33" t="s">
        <v>72</v>
      </c>
      <c r="F12" s="33" t="s">
        <v>91</v>
      </c>
      <c r="G12" s="34">
        <v>0</v>
      </c>
      <c r="H12" s="35" t="s">
        <v>22</v>
      </c>
    </row>
    <row r="13" spans="1:8" s="36" customFormat="1" ht="30" x14ac:dyDescent="0.25">
      <c r="A13" s="31">
        <v>42564</v>
      </c>
      <c r="B13" s="32" t="s">
        <v>2558</v>
      </c>
      <c r="C13" s="33" t="s">
        <v>2559</v>
      </c>
      <c r="D13" s="33" t="s">
        <v>927</v>
      </c>
      <c r="E13" s="33" t="s">
        <v>21</v>
      </c>
      <c r="F13" s="33" t="s">
        <v>2560</v>
      </c>
      <c r="G13" s="34">
        <v>250000</v>
      </c>
      <c r="H13" s="35" t="s">
        <v>33</v>
      </c>
    </row>
    <row r="14" spans="1:8" s="36" customFormat="1" ht="30" x14ac:dyDescent="0.25">
      <c r="A14" s="31">
        <v>42564</v>
      </c>
      <c r="B14" s="32" t="s">
        <v>2561</v>
      </c>
      <c r="C14" s="33" t="s">
        <v>2562</v>
      </c>
      <c r="D14" s="33" t="s">
        <v>2563</v>
      </c>
      <c r="E14" s="33" t="s">
        <v>264</v>
      </c>
      <c r="F14" s="33" t="s">
        <v>165</v>
      </c>
      <c r="G14" s="34">
        <v>200</v>
      </c>
      <c r="H14" s="35" t="s">
        <v>22</v>
      </c>
    </row>
    <row r="15" spans="1:8" s="36" customFormat="1" ht="30" x14ac:dyDescent="0.25">
      <c r="A15" s="31">
        <v>42564</v>
      </c>
      <c r="B15" s="32" t="s">
        <v>2564</v>
      </c>
      <c r="C15" s="33" t="s">
        <v>2565</v>
      </c>
      <c r="D15" s="33" t="s">
        <v>1443</v>
      </c>
      <c r="E15" s="33" t="s">
        <v>11</v>
      </c>
      <c r="F15" s="33" t="s">
        <v>518</v>
      </c>
      <c r="G15" s="34">
        <v>70000</v>
      </c>
      <c r="H15" s="35" t="s">
        <v>33</v>
      </c>
    </row>
    <row r="16" spans="1:8" s="36" customFormat="1" ht="30" x14ac:dyDescent="0.25">
      <c r="A16" s="31">
        <v>42565</v>
      </c>
      <c r="B16" s="32" t="s">
        <v>2566</v>
      </c>
      <c r="C16" s="33" t="s">
        <v>2456</v>
      </c>
      <c r="D16" s="33" t="s">
        <v>2567</v>
      </c>
      <c r="E16" s="33" t="s">
        <v>72</v>
      </c>
      <c r="F16" s="33" t="s">
        <v>2568</v>
      </c>
      <c r="G16" s="34">
        <v>7500</v>
      </c>
      <c r="H16" s="35" t="s">
        <v>22</v>
      </c>
    </row>
    <row r="17" spans="1:8" s="36" customFormat="1" ht="30" x14ac:dyDescent="0.25">
      <c r="A17" s="31">
        <v>42565</v>
      </c>
      <c r="B17" s="32" t="s">
        <v>2569</v>
      </c>
      <c r="C17" s="33" t="s">
        <v>333</v>
      </c>
      <c r="D17" s="33" t="s">
        <v>2570</v>
      </c>
      <c r="E17" s="33" t="s">
        <v>130</v>
      </c>
      <c r="F17" s="33" t="s">
        <v>91</v>
      </c>
      <c r="G17" s="34">
        <v>500</v>
      </c>
      <c r="H17" s="35" t="s">
        <v>22</v>
      </c>
    </row>
    <row r="18" spans="1:8" s="36" customFormat="1" ht="30" x14ac:dyDescent="0.25">
      <c r="A18" s="31">
        <v>42566</v>
      </c>
      <c r="B18" s="32" t="s">
        <v>2571</v>
      </c>
      <c r="C18" s="33" t="s">
        <v>2572</v>
      </c>
      <c r="D18" s="33" t="s">
        <v>927</v>
      </c>
      <c r="E18" s="33" t="s">
        <v>21</v>
      </c>
      <c r="F18" s="33" t="s">
        <v>2573</v>
      </c>
      <c r="G18" s="34">
        <v>1000</v>
      </c>
      <c r="H18" s="35" t="s">
        <v>22</v>
      </c>
    </row>
    <row r="19" spans="1:8" s="36" customFormat="1" ht="30" x14ac:dyDescent="0.25">
      <c r="A19" s="31">
        <v>42569</v>
      </c>
      <c r="B19" s="32" t="s">
        <v>2574</v>
      </c>
      <c r="C19" s="33" t="s">
        <v>2575</v>
      </c>
      <c r="D19" s="33" t="s">
        <v>2576</v>
      </c>
      <c r="E19" s="33" t="s">
        <v>21</v>
      </c>
      <c r="F19" s="33" t="s">
        <v>12</v>
      </c>
      <c r="G19" s="34">
        <v>3600</v>
      </c>
      <c r="H19" s="35" t="s">
        <v>13</v>
      </c>
    </row>
    <row r="20" spans="1:8" s="36" customFormat="1" ht="30" x14ac:dyDescent="0.25">
      <c r="A20" s="31">
        <v>42569</v>
      </c>
      <c r="B20" s="32" t="s">
        <v>2577</v>
      </c>
      <c r="C20" s="33" t="s">
        <v>2578</v>
      </c>
      <c r="D20" s="33" t="s">
        <v>2579</v>
      </c>
      <c r="E20" s="33" t="s">
        <v>318</v>
      </c>
      <c r="F20" s="33" t="s">
        <v>1049</v>
      </c>
      <c r="G20" s="34">
        <v>67000</v>
      </c>
      <c r="H20" s="35" t="s">
        <v>29</v>
      </c>
    </row>
    <row r="21" spans="1:8" s="36" customFormat="1" ht="30" x14ac:dyDescent="0.25">
      <c r="A21" s="31">
        <v>42569</v>
      </c>
      <c r="B21" s="32" t="s">
        <v>2580</v>
      </c>
      <c r="C21" s="33" t="s">
        <v>2581</v>
      </c>
      <c r="D21" s="33" t="s">
        <v>927</v>
      </c>
      <c r="E21" s="33" t="s">
        <v>21</v>
      </c>
      <c r="F21" s="33" t="s">
        <v>2582</v>
      </c>
      <c r="G21" s="34">
        <v>12000</v>
      </c>
      <c r="H21" s="35" t="s">
        <v>63</v>
      </c>
    </row>
    <row r="22" spans="1:8" s="36" customFormat="1" ht="30" x14ac:dyDescent="0.25">
      <c r="A22" s="31">
        <v>42570</v>
      </c>
      <c r="B22" s="32" t="s">
        <v>2583</v>
      </c>
      <c r="C22" s="33" t="s">
        <v>2584</v>
      </c>
      <c r="D22" s="33" t="s">
        <v>2585</v>
      </c>
      <c r="E22" s="33" t="s">
        <v>137</v>
      </c>
      <c r="F22" s="33" t="s">
        <v>25</v>
      </c>
      <c r="G22" s="34">
        <v>0</v>
      </c>
      <c r="H22" s="35" t="s">
        <v>18</v>
      </c>
    </row>
    <row r="23" spans="1:8" s="36" customFormat="1" ht="30" x14ac:dyDescent="0.25">
      <c r="A23" s="31">
        <v>42570</v>
      </c>
      <c r="B23" s="32" t="s">
        <v>2586</v>
      </c>
      <c r="C23" s="33" t="s">
        <v>2587</v>
      </c>
      <c r="D23" s="33" t="s">
        <v>2588</v>
      </c>
      <c r="E23" s="33" t="s">
        <v>11</v>
      </c>
      <c r="F23" s="33" t="s">
        <v>49</v>
      </c>
      <c r="G23" s="34">
        <v>2000</v>
      </c>
      <c r="H23" s="35" t="s">
        <v>13</v>
      </c>
    </row>
    <row r="24" spans="1:8" s="36" customFormat="1" ht="30" x14ac:dyDescent="0.25">
      <c r="A24" s="31">
        <v>42570</v>
      </c>
      <c r="B24" s="32" t="s">
        <v>2589</v>
      </c>
      <c r="C24" s="33" t="s">
        <v>2590</v>
      </c>
      <c r="D24" s="33" t="s">
        <v>2591</v>
      </c>
      <c r="E24" s="33" t="s">
        <v>21</v>
      </c>
      <c r="F24" s="33" t="s">
        <v>12</v>
      </c>
      <c r="G24" s="34">
        <v>1500</v>
      </c>
      <c r="H24" s="35" t="s">
        <v>13</v>
      </c>
    </row>
    <row r="25" spans="1:8" s="36" customFormat="1" ht="30" x14ac:dyDescent="0.25">
      <c r="A25" s="31">
        <v>42570</v>
      </c>
      <c r="B25" s="32" t="s">
        <v>2592</v>
      </c>
      <c r="C25" s="33" t="s">
        <v>2593</v>
      </c>
      <c r="D25" s="33" t="s">
        <v>1967</v>
      </c>
      <c r="E25" s="33" t="s">
        <v>1299</v>
      </c>
      <c r="F25" s="33" t="s">
        <v>191</v>
      </c>
      <c r="G25" s="34">
        <v>15000</v>
      </c>
      <c r="H25" s="35" t="s">
        <v>1120</v>
      </c>
    </row>
    <row r="26" spans="1:8" s="36" customFormat="1" ht="30" x14ac:dyDescent="0.25">
      <c r="A26" s="31">
        <v>42571</v>
      </c>
      <c r="B26" s="32" t="s">
        <v>2594</v>
      </c>
      <c r="C26" s="33" t="s">
        <v>2595</v>
      </c>
      <c r="D26" s="33" t="s">
        <v>2596</v>
      </c>
      <c r="E26" s="33" t="s">
        <v>16</v>
      </c>
      <c r="F26" s="33" t="s">
        <v>46</v>
      </c>
      <c r="G26" s="34">
        <v>5000</v>
      </c>
      <c r="H26" s="35" t="s">
        <v>13</v>
      </c>
    </row>
    <row r="27" spans="1:8" s="36" customFormat="1" ht="30" x14ac:dyDescent="0.25">
      <c r="A27" s="31">
        <v>42572</v>
      </c>
      <c r="B27" s="32" t="s">
        <v>2597</v>
      </c>
      <c r="C27" s="33" t="s">
        <v>2598</v>
      </c>
      <c r="D27" s="33" t="s">
        <v>1755</v>
      </c>
      <c r="E27" s="33" t="s">
        <v>21</v>
      </c>
      <c r="F27" s="33" t="s">
        <v>1952</v>
      </c>
      <c r="G27" s="34">
        <v>200</v>
      </c>
      <c r="H27" s="35" t="s">
        <v>13</v>
      </c>
    </row>
    <row r="28" spans="1:8" s="36" customFormat="1" ht="30" x14ac:dyDescent="0.25">
      <c r="A28" s="31">
        <v>42572</v>
      </c>
      <c r="B28" s="32" t="s">
        <v>2599</v>
      </c>
      <c r="C28" s="33" t="s">
        <v>2600</v>
      </c>
      <c r="D28" s="33" t="s">
        <v>2235</v>
      </c>
      <c r="E28" s="33" t="s">
        <v>21</v>
      </c>
      <c r="F28" s="33" t="s">
        <v>1952</v>
      </c>
      <c r="G28" s="34">
        <v>2753</v>
      </c>
      <c r="H28" s="35" t="s">
        <v>13</v>
      </c>
    </row>
    <row r="29" spans="1:8" s="36" customFormat="1" ht="30" x14ac:dyDescent="0.25">
      <c r="A29" s="31">
        <v>42576</v>
      </c>
      <c r="B29" s="32" t="s">
        <v>2601</v>
      </c>
      <c r="C29" s="33" t="s">
        <v>2602</v>
      </c>
      <c r="D29" s="33" t="s">
        <v>859</v>
      </c>
      <c r="E29" s="33" t="s">
        <v>137</v>
      </c>
      <c r="F29" s="33" t="s">
        <v>49</v>
      </c>
      <c r="G29" s="34">
        <v>2800</v>
      </c>
      <c r="H29" s="35" t="s">
        <v>18</v>
      </c>
    </row>
    <row r="30" spans="1:8" s="36" customFormat="1" ht="30" x14ac:dyDescent="0.25">
      <c r="A30" s="31">
        <v>42577</v>
      </c>
      <c r="B30" s="32" t="s">
        <v>2603</v>
      </c>
      <c r="C30" s="33" t="s">
        <v>2604</v>
      </c>
      <c r="D30" s="33" t="s">
        <v>2605</v>
      </c>
      <c r="E30" s="33" t="s">
        <v>16</v>
      </c>
      <c r="F30" s="33" t="s">
        <v>2606</v>
      </c>
      <c r="G30" s="34">
        <v>0</v>
      </c>
      <c r="H30" s="35" t="s">
        <v>13</v>
      </c>
    </row>
    <row r="31" spans="1:8" s="36" customFormat="1" ht="30" x14ac:dyDescent="0.25">
      <c r="A31" s="31">
        <v>42577</v>
      </c>
      <c r="B31" s="32" t="s">
        <v>2607</v>
      </c>
      <c r="C31" s="33" t="s">
        <v>2608</v>
      </c>
      <c r="D31" s="33" t="s">
        <v>657</v>
      </c>
      <c r="E31" s="33" t="s">
        <v>21</v>
      </c>
      <c r="F31" s="33" t="s">
        <v>2609</v>
      </c>
      <c r="G31" s="34">
        <v>55000</v>
      </c>
      <c r="H31" s="35" t="s">
        <v>1120</v>
      </c>
    </row>
    <row r="32" spans="1:8" s="36" customFormat="1" ht="30" x14ac:dyDescent="0.25">
      <c r="A32" s="31">
        <v>42578</v>
      </c>
      <c r="B32" s="32" t="s">
        <v>2610</v>
      </c>
      <c r="C32" s="33" t="s">
        <v>2611</v>
      </c>
      <c r="D32" s="33" t="s">
        <v>2612</v>
      </c>
      <c r="E32" s="33" t="s">
        <v>11</v>
      </c>
      <c r="F32" s="33" t="s">
        <v>332</v>
      </c>
      <c r="G32" s="34">
        <v>10000</v>
      </c>
      <c r="H32" s="35" t="s">
        <v>1120</v>
      </c>
    </row>
    <row r="33" spans="1:8" x14ac:dyDescent="0.25">
      <c r="A33" s="22"/>
      <c r="B33" s="22"/>
      <c r="C33" s="22"/>
      <c r="D33" s="22"/>
      <c r="E33" s="22"/>
      <c r="F33" s="28" t="s">
        <v>478</v>
      </c>
      <c r="G33" s="29">
        <f>SUM(G3:G32)</f>
        <v>1054103</v>
      </c>
      <c r="H33" s="9"/>
    </row>
  </sheetData>
  <mergeCells count="1">
    <mergeCell ref="A1:H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835AC-E8E2-4734-8B3F-B008C6A6DF77}">
  <sheetPr>
    <tabColor theme="5" tint="-0.499984740745262"/>
  </sheetPr>
  <dimension ref="A1:H2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2613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42583</v>
      </c>
      <c r="B3" s="20" t="s">
        <v>2614</v>
      </c>
      <c r="C3" s="9" t="s">
        <v>2615</v>
      </c>
      <c r="D3" s="9" t="s">
        <v>2616</v>
      </c>
      <c r="E3" s="9" t="s">
        <v>72</v>
      </c>
      <c r="F3" s="9" t="s">
        <v>191</v>
      </c>
      <c r="G3" s="26">
        <v>24000</v>
      </c>
      <c r="H3" s="27" t="s">
        <v>96</v>
      </c>
    </row>
    <row r="4" spans="1:8" ht="30" x14ac:dyDescent="0.25">
      <c r="A4" s="25">
        <v>42583</v>
      </c>
      <c r="B4" s="20" t="s">
        <v>2617</v>
      </c>
      <c r="C4" s="9" t="s">
        <v>2618</v>
      </c>
      <c r="D4" s="9" t="s">
        <v>2619</v>
      </c>
      <c r="E4" s="9" t="s">
        <v>21</v>
      </c>
      <c r="F4" s="9" t="s">
        <v>191</v>
      </c>
      <c r="G4" s="26">
        <v>19000</v>
      </c>
      <c r="H4" s="27" t="s">
        <v>29</v>
      </c>
    </row>
    <row r="5" spans="1:8" ht="30" x14ac:dyDescent="0.25">
      <c r="A5" s="25">
        <v>42584</v>
      </c>
      <c r="B5" s="20" t="s">
        <v>2620</v>
      </c>
      <c r="C5" s="9" t="s">
        <v>325</v>
      </c>
      <c r="D5" s="9" t="s">
        <v>326</v>
      </c>
      <c r="E5" s="9" t="s">
        <v>11</v>
      </c>
      <c r="F5" s="9" t="s">
        <v>2621</v>
      </c>
      <c r="G5" s="26">
        <v>20000</v>
      </c>
      <c r="H5" s="27" t="s">
        <v>18</v>
      </c>
    </row>
    <row r="6" spans="1:8" ht="30" x14ac:dyDescent="0.25">
      <c r="A6" s="25">
        <v>42584</v>
      </c>
      <c r="B6" s="20" t="s">
        <v>2622</v>
      </c>
      <c r="C6" s="9" t="s">
        <v>325</v>
      </c>
      <c r="D6" s="9" t="s">
        <v>326</v>
      </c>
      <c r="E6" s="9" t="s">
        <v>11</v>
      </c>
      <c r="F6" s="9" t="s">
        <v>2621</v>
      </c>
      <c r="G6" s="26">
        <v>15000</v>
      </c>
      <c r="H6" s="27" t="s">
        <v>18</v>
      </c>
    </row>
    <row r="7" spans="1:8" ht="30" x14ac:dyDescent="0.25">
      <c r="A7" s="25">
        <v>42585</v>
      </c>
      <c r="B7" s="20" t="s">
        <v>2623</v>
      </c>
      <c r="C7" s="9" t="s">
        <v>2043</v>
      </c>
      <c r="D7" s="9" t="s">
        <v>1918</v>
      </c>
      <c r="E7" s="9" t="s">
        <v>72</v>
      </c>
      <c r="F7" s="9" t="s">
        <v>2088</v>
      </c>
      <c r="G7" s="26">
        <v>2000000</v>
      </c>
      <c r="H7" s="27" t="s">
        <v>33</v>
      </c>
    </row>
    <row r="8" spans="1:8" ht="30" x14ac:dyDescent="0.25">
      <c r="A8" s="25">
        <v>42585</v>
      </c>
      <c r="B8" s="20" t="s">
        <v>2624</v>
      </c>
      <c r="C8" s="9" t="s">
        <v>2625</v>
      </c>
      <c r="D8" s="9" t="s">
        <v>2626</v>
      </c>
      <c r="E8" s="9" t="s">
        <v>21</v>
      </c>
      <c r="F8" s="9" t="s">
        <v>191</v>
      </c>
      <c r="G8" s="26">
        <v>10000</v>
      </c>
      <c r="H8" s="27" t="s">
        <v>241</v>
      </c>
    </row>
    <row r="9" spans="1:8" ht="30" x14ac:dyDescent="0.25">
      <c r="A9" s="25">
        <v>42586</v>
      </c>
      <c r="B9" s="20" t="s">
        <v>2627</v>
      </c>
      <c r="C9" s="9" t="s">
        <v>2628</v>
      </c>
      <c r="D9" s="9" t="s">
        <v>2629</v>
      </c>
      <c r="E9" s="9" t="s">
        <v>11</v>
      </c>
      <c r="F9" s="9" t="s">
        <v>25</v>
      </c>
      <c r="G9" s="26">
        <v>0</v>
      </c>
      <c r="H9" s="27" t="s">
        <v>29</v>
      </c>
    </row>
    <row r="10" spans="1:8" ht="30" x14ac:dyDescent="0.25">
      <c r="A10" s="25">
        <v>42590</v>
      </c>
      <c r="B10" s="20" t="s">
        <v>2630</v>
      </c>
      <c r="C10" s="9" t="s">
        <v>2631</v>
      </c>
      <c r="D10" s="9" t="s">
        <v>2632</v>
      </c>
      <c r="E10" s="9" t="s">
        <v>72</v>
      </c>
      <c r="F10" s="9" t="s">
        <v>2633</v>
      </c>
      <c r="G10" s="26">
        <v>500</v>
      </c>
      <c r="H10" s="27" t="s">
        <v>22</v>
      </c>
    </row>
    <row r="11" spans="1:8" ht="30" x14ac:dyDescent="0.25">
      <c r="A11" s="25">
        <v>42591</v>
      </c>
      <c r="B11" s="20" t="s">
        <v>2634</v>
      </c>
      <c r="C11" s="9" t="s">
        <v>2635</v>
      </c>
      <c r="D11" s="9" t="s">
        <v>657</v>
      </c>
      <c r="E11" s="9" t="s">
        <v>21</v>
      </c>
      <c r="F11" s="9" t="s">
        <v>46</v>
      </c>
      <c r="G11" s="26">
        <v>7000</v>
      </c>
      <c r="H11" s="27" t="s">
        <v>13</v>
      </c>
    </row>
    <row r="12" spans="1:8" ht="30" x14ac:dyDescent="0.25">
      <c r="A12" s="25">
        <v>42592</v>
      </c>
      <c r="B12" s="20" t="s">
        <v>2636</v>
      </c>
      <c r="C12" s="9" t="s">
        <v>2637</v>
      </c>
      <c r="D12" s="9" t="s">
        <v>2638</v>
      </c>
      <c r="E12" s="9" t="s">
        <v>264</v>
      </c>
      <c r="F12" s="9" t="s">
        <v>191</v>
      </c>
      <c r="G12" s="26">
        <v>7700</v>
      </c>
      <c r="H12" s="27" t="s">
        <v>29</v>
      </c>
    </row>
    <row r="13" spans="1:8" ht="30" x14ac:dyDescent="0.25">
      <c r="A13" s="25">
        <v>42594</v>
      </c>
      <c r="B13" s="20" t="s">
        <v>2639</v>
      </c>
      <c r="C13" s="9" t="s">
        <v>2640</v>
      </c>
      <c r="D13" s="9" t="s">
        <v>2641</v>
      </c>
      <c r="E13" s="9" t="s">
        <v>11</v>
      </c>
      <c r="F13" s="9" t="s">
        <v>12</v>
      </c>
      <c r="G13" s="26">
        <v>2000</v>
      </c>
      <c r="H13" s="27" t="s">
        <v>29</v>
      </c>
    </row>
    <row r="14" spans="1:8" ht="30" x14ac:dyDescent="0.25">
      <c r="A14" s="25">
        <v>42594</v>
      </c>
      <c r="B14" s="20" t="s">
        <v>2642</v>
      </c>
      <c r="C14" s="9" t="s">
        <v>2643</v>
      </c>
      <c r="D14" s="9" t="s">
        <v>2644</v>
      </c>
      <c r="E14" s="9" t="s">
        <v>11</v>
      </c>
      <c r="F14" s="9" t="s">
        <v>131</v>
      </c>
      <c r="G14" s="26">
        <v>35000</v>
      </c>
      <c r="H14" s="27" t="s">
        <v>33</v>
      </c>
    </row>
    <row r="15" spans="1:8" ht="30" x14ac:dyDescent="0.25">
      <c r="A15" s="25">
        <v>42594</v>
      </c>
      <c r="B15" s="20" t="s">
        <v>2645</v>
      </c>
      <c r="C15" s="9" t="s">
        <v>2646</v>
      </c>
      <c r="D15" s="9" t="s">
        <v>857</v>
      </c>
      <c r="E15" s="9" t="s">
        <v>11</v>
      </c>
      <c r="F15" s="9" t="s">
        <v>1049</v>
      </c>
      <c r="G15" s="26">
        <v>30000</v>
      </c>
      <c r="H15" s="27" t="s">
        <v>78</v>
      </c>
    </row>
    <row r="16" spans="1:8" ht="30" x14ac:dyDescent="0.25">
      <c r="A16" s="25">
        <v>42594</v>
      </c>
      <c r="B16" s="20" t="s">
        <v>2647</v>
      </c>
      <c r="C16" s="9" t="s">
        <v>2648</v>
      </c>
      <c r="D16" s="9" t="s">
        <v>2649</v>
      </c>
      <c r="E16" s="9" t="s">
        <v>11</v>
      </c>
      <c r="F16" s="9" t="s">
        <v>1049</v>
      </c>
      <c r="G16" s="26">
        <v>10000</v>
      </c>
      <c r="H16" s="27" t="s">
        <v>13</v>
      </c>
    </row>
    <row r="17" spans="1:8" ht="30" x14ac:dyDescent="0.25">
      <c r="A17" s="25">
        <v>42594</v>
      </c>
      <c r="B17" s="20" t="s">
        <v>2650</v>
      </c>
      <c r="C17" s="9" t="s">
        <v>2651</v>
      </c>
      <c r="D17" s="9" t="s">
        <v>745</v>
      </c>
      <c r="E17" s="9" t="s">
        <v>21</v>
      </c>
      <c r="F17" s="9" t="s">
        <v>2652</v>
      </c>
      <c r="G17" s="26">
        <v>50000</v>
      </c>
      <c r="H17" s="27" t="s">
        <v>13</v>
      </c>
    </row>
    <row r="18" spans="1:8" ht="30" x14ac:dyDescent="0.25">
      <c r="A18" s="25">
        <v>42594</v>
      </c>
      <c r="B18" s="20" t="s">
        <v>2653</v>
      </c>
      <c r="C18" s="9" t="s">
        <v>2654</v>
      </c>
      <c r="D18" s="9" t="s">
        <v>150</v>
      </c>
      <c r="E18" s="9" t="s">
        <v>21</v>
      </c>
      <c r="F18" s="9" t="s">
        <v>2655</v>
      </c>
      <c r="G18" s="26">
        <v>70000</v>
      </c>
      <c r="H18" s="27" t="s">
        <v>13</v>
      </c>
    </row>
    <row r="19" spans="1:8" ht="30" x14ac:dyDescent="0.25">
      <c r="A19" s="25">
        <v>42599</v>
      </c>
      <c r="B19" s="20" t="s">
        <v>2656</v>
      </c>
      <c r="C19" s="9" t="s">
        <v>526</v>
      </c>
      <c r="D19" s="9" t="s">
        <v>2657</v>
      </c>
      <c r="E19" s="9" t="s">
        <v>84</v>
      </c>
      <c r="F19" s="9" t="s">
        <v>2658</v>
      </c>
      <c r="G19" s="26">
        <v>10000</v>
      </c>
      <c r="H19" s="27" t="s">
        <v>22</v>
      </c>
    </row>
    <row r="20" spans="1:8" ht="30" x14ac:dyDescent="0.25">
      <c r="A20" s="25">
        <v>42600</v>
      </c>
      <c r="B20" s="20" t="s">
        <v>2659</v>
      </c>
      <c r="C20" s="9" t="s">
        <v>2660</v>
      </c>
      <c r="D20" s="9" t="s">
        <v>2661</v>
      </c>
      <c r="E20" s="9" t="s">
        <v>21</v>
      </c>
      <c r="F20" s="9" t="s">
        <v>2662</v>
      </c>
      <c r="G20" s="26">
        <v>1095948</v>
      </c>
      <c r="H20" s="27" t="s">
        <v>22</v>
      </c>
    </row>
    <row r="21" spans="1:8" ht="30" x14ac:dyDescent="0.25">
      <c r="A21" s="25">
        <v>42600</v>
      </c>
      <c r="B21" s="20" t="s">
        <v>2663</v>
      </c>
      <c r="C21" s="9" t="s">
        <v>2664</v>
      </c>
      <c r="D21" s="9" t="s">
        <v>2665</v>
      </c>
      <c r="E21" s="9" t="s">
        <v>21</v>
      </c>
      <c r="F21" s="9" t="s">
        <v>46</v>
      </c>
      <c r="G21" s="26">
        <v>15430</v>
      </c>
      <c r="H21" s="27" t="s">
        <v>22</v>
      </c>
    </row>
    <row r="22" spans="1:8" ht="30" x14ac:dyDescent="0.25">
      <c r="A22" s="25">
        <v>42601</v>
      </c>
      <c r="B22" s="20" t="s">
        <v>2666</v>
      </c>
      <c r="C22" s="9" t="s">
        <v>2667</v>
      </c>
      <c r="D22" s="9" t="s">
        <v>2668</v>
      </c>
      <c r="E22" s="9" t="s">
        <v>107</v>
      </c>
      <c r="F22" s="9" t="s">
        <v>12</v>
      </c>
      <c r="G22" s="26">
        <v>5000</v>
      </c>
      <c r="H22" s="27" t="s">
        <v>29</v>
      </c>
    </row>
    <row r="23" spans="1:8" ht="30" x14ac:dyDescent="0.25">
      <c r="A23" s="25">
        <v>42605</v>
      </c>
      <c r="B23" s="20" t="s">
        <v>2669</v>
      </c>
      <c r="C23" s="9" t="s">
        <v>2670</v>
      </c>
      <c r="D23" s="9" t="s">
        <v>237</v>
      </c>
      <c r="E23" s="9" t="s">
        <v>21</v>
      </c>
      <c r="F23" s="9" t="s">
        <v>2671</v>
      </c>
      <c r="G23" s="26">
        <v>120000</v>
      </c>
      <c r="H23" s="27" t="s">
        <v>29</v>
      </c>
    </row>
    <row r="24" spans="1:8" ht="30" x14ac:dyDescent="0.25">
      <c r="A24" s="25">
        <v>42606</v>
      </c>
      <c r="B24" s="20" t="s">
        <v>2672</v>
      </c>
      <c r="C24" s="9" t="s">
        <v>2673</v>
      </c>
      <c r="D24" s="9" t="s">
        <v>2674</v>
      </c>
      <c r="E24" s="9" t="s">
        <v>72</v>
      </c>
      <c r="F24" s="9" t="s">
        <v>2675</v>
      </c>
      <c r="G24" s="26">
        <v>144000</v>
      </c>
      <c r="H24" s="27" t="s">
        <v>13</v>
      </c>
    </row>
    <row r="25" spans="1:8" ht="30" x14ac:dyDescent="0.25">
      <c r="A25" s="25">
        <v>42606</v>
      </c>
      <c r="B25" s="20" t="s">
        <v>2676</v>
      </c>
      <c r="C25" s="9" t="s">
        <v>2677</v>
      </c>
      <c r="D25" s="9" t="s">
        <v>2678</v>
      </c>
      <c r="E25" s="9" t="s">
        <v>21</v>
      </c>
      <c r="F25" s="9" t="s">
        <v>2679</v>
      </c>
      <c r="G25" s="26">
        <v>770000</v>
      </c>
      <c r="H25" s="27" t="s">
        <v>96</v>
      </c>
    </row>
    <row r="26" spans="1:8" ht="30" x14ac:dyDescent="0.25">
      <c r="A26" s="25">
        <v>42606</v>
      </c>
      <c r="B26" s="20" t="s">
        <v>2680</v>
      </c>
      <c r="C26" s="9" t="s">
        <v>2681</v>
      </c>
      <c r="D26" s="9" t="s">
        <v>2682</v>
      </c>
      <c r="E26" s="9" t="s">
        <v>176</v>
      </c>
      <c r="F26" s="9" t="s">
        <v>2683</v>
      </c>
      <c r="G26" s="26">
        <v>285000</v>
      </c>
      <c r="H26" s="27" t="s">
        <v>22</v>
      </c>
    </row>
    <row r="27" spans="1:8" ht="30" x14ac:dyDescent="0.25">
      <c r="A27" s="25">
        <v>42606</v>
      </c>
      <c r="B27" s="20" t="s">
        <v>2684</v>
      </c>
      <c r="C27" s="9" t="s">
        <v>2685</v>
      </c>
      <c r="D27" s="9" t="s">
        <v>405</v>
      </c>
      <c r="E27" s="9" t="s">
        <v>176</v>
      </c>
      <c r="F27" s="9" t="s">
        <v>1952</v>
      </c>
      <c r="G27" s="26">
        <v>2000</v>
      </c>
      <c r="H27" s="27" t="s">
        <v>22</v>
      </c>
    </row>
    <row r="28" spans="1:8" ht="30" x14ac:dyDescent="0.25">
      <c r="A28" s="25">
        <v>42606</v>
      </c>
      <c r="B28" s="20" t="s">
        <v>2686</v>
      </c>
      <c r="C28" s="9" t="s">
        <v>2687</v>
      </c>
      <c r="D28" s="9" t="s">
        <v>1955</v>
      </c>
      <c r="E28" s="9" t="s">
        <v>160</v>
      </c>
      <c r="F28" s="9" t="s">
        <v>2688</v>
      </c>
      <c r="G28" s="26">
        <v>70000</v>
      </c>
      <c r="H28" s="27" t="s">
        <v>33</v>
      </c>
    </row>
    <row r="29" spans="1:8" x14ac:dyDescent="0.25">
      <c r="A29" s="22"/>
      <c r="B29" s="22"/>
      <c r="C29" s="22"/>
      <c r="D29" s="22"/>
      <c r="E29" s="22"/>
      <c r="F29" s="23" t="s">
        <v>538</v>
      </c>
      <c r="G29" s="29">
        <f>SUM(G3:G28)</f>
        <v>4817578</v>
      </c>
      <c r="H29" s="9"/>
    </row>
  </sheetData>
  <mergeCells count="1">
    <mergeCell ref="A1:H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6413B-22F5-4179-BD63-C11C52C7CDCA}">
  <sheetPr>
    <tabColor theme="5" tint="-0.499984740745262"/>
  </sheetPr>
  <dimension ref="A1:H4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2689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42614</v>
      </c>
      <c r="B3" s="20" t="s">
        <v>2690</v>
      </c>
      <c r="C3" s="9" t="s">
        <v>1421</v>
      </c>
      <c r="D3" s="9" t="s">
        <v>1123</v>
      </c>
      <c r="E3" s="9" t="s">
        <v>21</v>
      </c>
      <c r="F3" s="9" t="s">
        <v>2542</v>
      </c>
      <c r="G3" s="26">
        <v>0</v>
      </c>
      <c r="H3" s="27" t="s">
        <v>13</v>
      </c>
    </row>
    <row r="4" spans="1:8" ht="30" x14ac:dyDescent="0.25">
      <c r="A4" s="25">
        <v>42614</v>
      </c>
      <c r="B4" s="20" t="s">
        <v>2691</v>
      </c>
      <c r="C4" s="9" t="s">
        <v>2692</v>
      </c>
      <c r="D4" s="9" t="s">
        <v>2693</v>
      </c>
      <c r="E4" s="9" t="s">
        <v>72</v>
      </c>
      <c r="F4" s="9" t="s">
        <v>207</v>
      </c>
      <c r="G4" s="26">
        <v>24000</v>
      </c>
      <c r="H4" s="27" t="s">
        <v>13</v>
      </c>
    </row>
    <row r="5" spans="1:8" ht="30" x14ac:dyDescent="0.25">
      <c r="A5" s="25">
        <v>42614</v>
      </c>
      <c r="B5" s="20" t="s">
        <v>2694</v>
      </c>
      <c r="C5" s="9" t="s">
        <v>2695</v>
      </c>
      <c r="D5" s="9" t="s">
        <v>341</v>
      </c>
      <c r="E5" s="9" t="s">
        <v>11</v>
      </c>
      <c r="F5" s="9" t="s">
        <v>1952</v>
      </c>
      <c r="G5" s="26">
        <v>250</v>
      </c>
      <c r="H5" s="27" t="s">
        <v>22</v>
      </c>
    </row>
    <row r="6" spans="1:8" ht="30" x14ac:dyDescent="0.25">
      <c r="A6" s="25">
        <v>42614</v>
      </c>
      <c r="B6" s="20" t="s">
        <v>2696</v>
      </c>
      <c r="C6" s="9" t="s">
        <v>2697</v>
      </c>
      <c r="D6" s="9" t="s">
        <v>2698</v>
      </c>
      <c r="E6" s="9" t="s">
        <v>137</v>
      </c>
      <c r="F6" s="9" t="s">
        <v>1952</v>
      </c>
      <c r="G6" s="26">
        <v>250</v>
      </c>
      <c r="H6" s="27" t="s">
        <v>13</v>
      </c>
    </row>
    <row r="7" spans="1:8" ht="30" x14ac:dyDescent="0.25">
      <c r="A7" s="25">
        <v>42615</v>
      </c>
      <c r="B7" s="20" t="s">
        <v>2699</v>
      </c>
      <c r="C7" s="9" t="s">
        <v>2124</v>
      </c>
      <c r="D7" s="9" t="s">
        <v>2700</v>
      </c>
      <c r="E7" s="9" t="s">
        <v>72</v>
      </c>
      <c r="F7" s="9" t="s">
        <v>1049</v>
      </c>
      <c r="G7" s="26">
        <v>8300</v>
      </c>
      <c r="H7" s="27" t="s">
        <v>13</v>
      </c>
    </row>
    <row r="8" spans="1:8" ht="30" x14ac:dyDescent="0.25">
      <c r="A8" s="25">
        <v>42619</v>
      </c>
      <c r="B8" s="20" t="s">
        <v>2701</v>
      </c>
      <c r="C8" s="9" t="s">
        <v>2702</v>
      </c>
      <c r="D8" s="9" t="s">
        <v>2703</v>
      </c>
      <c r="E8" s="9" t="s">
        <v>176</v>
      </c>
      <c r="F8" s="9" t="s">
        <v>12</v>
      </c>
      <c r="G8" s="26">
        <v>125000</v>
      </c>
      <c r="H8" s="27" t="s">
        <v>22</v>
      </c>
    </row>
    <row r="9" spans="1:8" s="8" customFormat="1" ht="30" x14ac:dyDescent="0.25">
      <c r="A9" s="25">
        <v>42619</v>
      </c>
      <c r="B9" s="20" t="s">
        <v>2704</v>
      </c>
      <c r="C9" s="9" t="s">
        <v>2705</v>
      </c>
      <c r="D9" s="9" t="s">
        <v>2706</v>
      </c>
      <c r="E9" s="9" t="s">
        <v>21</v>
      </c>
      <c r="F9" s="9" t="s">
        <v>165</v>
      </c>
      <c r="G9" s="26">
        <v>0</v>
      </c>
      <c r="H9" s="27" t="s">
        <v>22</v>
      </c>
    </row>
    <row r="10" spans="1:8" ht="30" x14ac:dyDescent="0.25">
      <c r="A10" s="25">
        <v>42619</v>
      </c>
      <c r="B10" s="20" t="s">
        <v>2707</v>
      </c>
      <c r="C10" s="9" t="s">
        <v>2708</v>
      </c>
      <c r="D10" s="9" t="s">
        <v>2709</v>
      </c>
      <c r="E10" s="9" t="s">
        <v>21</v>
      </c>
      <c r="F10" s="9" t="s">
        <v>1049</v>
      </c>
      <c r="G10" s="26">
        <v>20000</v>
      </c>
      <c r="H10" s="27" t="s">
        <v>13</v>
      </c>
    </row>
    <row r="11" spans="1:8" ht="30" x14ac:dyDescent="0.25">
      <c r="A11" s="25">
        <v>42619</v>
      </c>
      <c r="B11" s="20" t="s">
        <v>2710</v>
      </c>
      <c r="C11" s="9" t="s">
        <v>2345</v>
      </c>
      <c r="D11" s="9" t="s">
        <v>2346</v>
      </c>
      <c r="E11" s="9" t="s">
        <v>72</v>
      </c>
      <c r="F11" s="9" t="s">
        <v>2711</v>
      </c>
      <c r="G11" s="26">
        <v>26230</v>
      </c>
      <c r="H11" s="27" t="s">
        <v>13</v>
      </c>
    </row>
    <row r="12" spans="1:8" ht="30" x14ac:dyDescent="0.25">
      <c r="A12" s="25">
        <v>42620</v>
      </c>
      <c r="B12" s="20" t="s">
        <v>2712</v>
      </c>
      <c r="C12" s="9" t="s">
        <v>2713</v>
      </c>
      <c r="D12" s="9" t="s">
        <v>2714</v>
      </c>
      <c r="E12" s="9" t="s">
        <v>176</v>
      </c>
      <c r="F12" s="9" t="s">
        <v>36</v>
      </c>
      <c r="G12" s="26">
        <v>5000</v>
      </c>
      <c r="H12" s="27" t="s">
        <v>13</v>
      </c>
    </row>
    <row r="13" spans="1:8" ht="30" x14ac:dyDescent="0.25">
      <c r="A13" s="25">
        <v>42621</v>
      </c>
      <c r="B13" s="20" t="s">
        <v>2715</v>
      </c>
      <c r="C13" s="9" t="s">
        <v>2716</v>
      </c>
      <c r="D13" s="9" t="s">
        <v>2717</v>
      </c>
      <c r="E13" s="9" t="s">
        <v>11</v>
      </c>
      <c r="F13" s="9" t="s">
        <v>1049</v>
      </c>
      <c r="G13" s="26">
        <v>7832</v>
      </c>
      <c r="H13" s="27" t="s">
        <v>13</v>
      </c>
    </row>
    <row r="14" spans="1:8" ht="30" x14ac:dyDescent="0.25">
      <c r="A14" s="25">
        <v>42622</v>
      </c>
      <c r="B14" s="20" t="s">
        <v>2718</v>
      </c>
      <c r="C14" s="9" t="s">
        <v>2719</v>
      </c>
      <c r="D14" s="9" t="s">
        <v>1548</v>
      </c>
      <c r="E14" s="9" t="s">
        <v>11</v>
      </c>
      <c r="F14" s="9" t="s">
        <v>91</v>
      </c>
      <c r="G14" s="26">
        <v>200</v>
      </c>
      <c r="H14" s="27" t="s">
        <v>22</v>
      </c>
    </row>
    <row r="15" spans="1:8" ht="30" x14ac:dyDescent="0.25">
      <c r="A15" s="25">
        <v>42622</v>
      </c>
      <c r="B15" s="20" t="s">
        <v>2720</v>
      </c>
      <c r="C15" s="9" t="s">
        <v>2721</v>
      </c>
      <c r="D15" s="9" t="s">
        <v>419</v>
      </c>
      <c r="E15" s="9" t="s">
        <v>11</v>
      </c>
      <c r="F15" s="9" t="s">
        <v>1049</v>
      </c>
      <c r="G15" s="26">
        <v>5000</v>
      </c>
      <c r="H15" s="27" t="s">
        <v>13</v>
      </c>
    </row>
    <row r="16" spans="1:8" ht="30" x14ac:dyDescent="0.25">
      <c r="A16" s="25">
        <v>42622</v>
      </c>
      <c r="B16" s="20" t="s">
        <v>2722</v>
      </c>
      <c r="C16" s="9" t="s">
        <v>2723</v>
      </c>
      <c r="D16" s="9" t="s">
        <v>424</v>
      </c>
      <c r="E16" s="9" t="s">
        <v>16</v>
      </c>
      <c r="F16" s="9" t="s">
        <v>2724</v>
      </c>
      <c r="G16" s="26">
        <v>75000</v>
      </c>
      <c r="H16" s="27" t="s">
        <v>13</v>
      </c>
    </row>
    <row r="17" spans="1:8" ht="30" x14ac:dyDescent="0.25">
      <c r="A17" s="25">
        <v>42622</v>
      </c>
      <c r="B17" s="20" t="s">
        <v>2725</v>
      </c>
      <c r="C17" s="9" t="s">
        <v>2726</v>
      </c>
      <c r="D17" s="9" t="s">
        <v>150</v>
      </c>
      <c r="E17" s="9" t="s">
        <v>21</v>
      </c>
      <c r="F17" s="9" t="s">
        <v>46</v>
      </c>
      <c r="G17" s="26">
        <v>3000</v>
      </c>
      <c r="H17" s="27" t="s">
        <v>13</v>
      </c>
    </row>
    <row r="18" spans="1:8" ht="30" x14ac:dyDescent="0.25">
      <c r="A18" s="25">
        <v>42625</v>
      </c>
      <c r="B18" s="20" t="s">
        <v>2727</v>
      </c>
      <c r="C18" s="9" t="s">
        <v>2728</v>
      </c>
      <c r="D18" s="9" t="s">
        <v>2137</v>
      </c>
      <c r="E18" s="9" t="s">
        <v>21</v>
      </c>
      <c r="F18" s="9" t="s">
        <v>332</v>
      </c>
      <c r="G18" s="26">
        <v>7120</v>
      </c>
      <c r="H18" s="27" t="s">
        <v>22</v>
      </c>
    </row>
    <row r="19" spans="1:8" ht="30" x14ac:dyDescent="0.25">
      <c r="A19" s="25">
        <v>42625</v>
      </c>
      <c r="B19" s="20" t="s">
        <v>2729</v>
      </c>
      <c r="C19" s="9" t="s">
        <v>2730</v>
      </c>
      <c r="D19" s="9" t="s">
        <v>520</v>
      </c>
      <c r="E19" s="9" t="s">
        <v>176</v>
      </c>
      <c r="F19" s="9" t="s">
        <v>2731</v>
      </c>
      <c r="G19" s="26">
        <v>100000</v>
      </c>
      <c r="H19" s="27" t="s">
        <v>22</v>
      </c>
    </row>
    <row r="20" spans="1:8" ht="30" x14ac:dyDescent="0.25">
      <c r="A20" s="25">
        <v>42626</v>
      </c>
      <c r="B20" s="20" t="s">
        <v>2732</v>
      </c>
      <c r="C20" s="9" t="s">
        <v>2733</v>
      </c>
      <c r="D20" s="9" t="s">
        <v>2734</v>
      </c>
      <c r="E20" s="9" t="s">
        <v>84</v>
      </c>
      <c r="F20" s="9" t="s">
        <v>1853</v>
      </c>
      <c r="G20" s="26">
        <v>150000</v>
      </c>
      <c r="H20" s="27" t="s">
        <v>33</v>
      </c>
    </row>
    <row r="21" spans="1:8" ht="30" x14ac:dyDescent="0.25">
      <c r="A21" s="25">
        <v>42626</v>
      </c>
      <c r="B21" s="20" t="s">
        <v>2735</v>
      </c>
      <c r="C21" s="9" t="s">
        <v>2736</v>
      </c>
      <c r="D21" s="9" t="s">
        <v>2649</v>
      </c>
      <c r="E21" s="9" t="s">
        <v>11</v>
      </c>
      <c r="F21" s="9" t="s">
        <v>2737</v>
      </c>
      <c r="G21" s="26">
        <v>5000</v>
      </c>
      <c r="H21" s="27" t="s">
        <v>13</v>
      </c>
    </row>
    <row r="22" spans="1:8" s="8" customFormat="1" ht="30" x14ac:dyDescent="0.25">
      <c r="A22" s="25">
        <v>42626</v>
      </c>
      <c r="B22" s="20" t="s">
        <v>2738</v>
      </c>
      <c r="C22" s="9" t="s">
        <v>2739</v>
      </c>
      <c r="D22" s="9" t="s">
        <v>1670</v>
      </c>
      <c r="E22" s="9" t="s">
        <v>21</v>
      </c>
      <c r="F22" s="9" t="s">
        <v>2740</v>
      </c>
      <c r="G22" s="26">
        <v>10750</v>
      </c>
      <c r="H22" s="27" t="s">
        <v>63</v>
      </c>
    </row>
    <row r="23" spans="1:8" ht="30" x14ac:dyDescent="0.25">
      <c r="A23" s="25">
        <v>42626</v>
      </c>
      <c r="B23" s="20" t="s">
        <v>2741</v>
      </c>
      <c r="C23" s="9" t="s">
        <v>2742</v>
      </c>
      <c r="D23" s="9" t="s">
        <v>2743</v>
      </c>
      <c r="E23" s="9" t="s">
        <v>264</v>
      </c>
      <c r="F23" s="9" t="s">
        <v>165</v>
      </c>
      <c r="G23" s="26">
        <v>150</v>
      </c>
      <c r="H23" s="27" t="s">
        <v>22</v>
      </c>
    </row>
    <row r="24" spans="1:8" ht="30" x14ac:dyDescent="0.25">
      <c r="A24" s="25">
        <v>42627</v>
      </c>
      <c r="B24" s="20" t="s">
        <v>2744</v>
      </c>
      <c r="C24" s="9" t="s">
        <v>2745</v>
      </c>
      <c r="D24" s="9" t="s">
        <v>1286</v>
      </c>
      <c r="E24" s="9" t="s">
        <v>21</v>
      </c>
      <c r="F24" s="9" t="s">
        <v>2609</v>
      </c>
      <c r="G24" s="26">
        <v>150000</v>
      </c>
      <c r="H24" s="27" t="s">
        <v>13</v>
      </c>
    </row>
    <row r="25" spans="1:8" ht="30" x14ac:dyDescent="0.25">
      <c r="A25" s="25">
        <v>42627</v>
      </c>
      <c r="B25" s="20" t="s">
        <v>2746</v>
      </c>
      <c r="C25" s="9" t="s">
        <v>2747</v>
      </c>
      <c r="D25" s="9" t="s">
        <v>424</v>
      </c>
      <c r="E25" s="9" t="s">
        <v>16</v>
      </c>
      <c r="F25" s="9" t="s">
        <v>2748</v>
      </c>
      <c r="G25" s="26">
        <v>200000</v>
      </c>
      <c r="H25" s="27" t="s">
        <v>13</v>
      </c>
    </row>
    <row r="26" spans="1:8" ht="30" x14ac:dyDescent="0.25">
      <c r="A26" s="25">
        <v>42627</v>
      </c>
      <c r="B26" s="20" t="s">
        <v>2749</v>
      </c>
      <c r="C26" s="9" t="s">
        <v>2750</v>
      </c>
      <c r="D26" s="9" t="s">
        <v>2751</v>
      </c>
      <c r="E26" s="9" t="s">
        <v>21</v>
      </c>
      <c r="F26" s="9" t="s">
        <v>2752</v>
      </c>
      <c r="G26" s="26">
        <v>2700000</v>
      </c>
      <c r="H26" s="27" t="s">
        <v>22</v>
      </c>
    </row>
    <row r="27" spans="1:8" ht="30" x14ac:dyDescent="0.25">
      <c r="A27" s="25">
        <v>42628</v>
      </c>
      <c r="B27" s="20" t="s">
        <v>2753</v>
      </c>
      <c r="C27" s="9" t="s">
        <v>2754</v>
      </c>
      <c r="D27" s="9" t="s">
        <v>2629</v>
      </c>
      <c r="E27" s="9" t="s">
        <v>11</v>
      </c>
      <c r="F27" s="9" t="s">
        <v>930</v>
      </c>
      <c r="G27" s="26">
        <v>2000</v>
      </c>
      <c r="H27" s="27" t="s">
        <v>29</v>
      </c>
    </row>
    <row r="28" spans="1:8" ht="30" x14ac:dyDescent="0.25">
      <c r="A28" s="25">
        <v>42628</v>
      </c>
      <c r="B28" s="20" t="s">
        <v>2755</v>
      </c>
      <c r="C28" s="9" t="s">
        <v>2756</v>
      </c>
      <c r="D28" s="9" t="s">
        <v>1486</v>
      </c>
      <c r="E28" s="9" t="s">
        <v>21</v>
      </c>
      <c r="F28" s="9" t="s">
        <v>1952</v>
      </c>
      <c r="G28" s="26">
        <v>1000</v>
      </c>
      <c r="H28" s="27" t="s">
        <v>22</v>
      </c>
    </row>
    <row r="29" spans="1:8" ht="30" x14ac:dyDescent="0.25">
      <c r="A29" s="25">
        <v>42628</v>
      </c>
      <c r="B29" s="20" t="s">
        <v>2757</v>
      </c>
      <c r="C29" s="9" t="s">
        <v>2758</v>
      </c>
      <c r="D29" s="9" t="s">
        <v>2734</v>
      </c>
      <c r="E29" s="9" t="s">
        <v>84</v>
      </c>
      <c r="F29" s="9" t="s">
        <v>91</v>
      </c>
      <c r="G29" s="26">
        <v>200</v>
      </c>
      <c r="H29" s="27" t="s">
        <v>22</v>
      </c>
    </row>
    <row r="30" spans="1:8" ht="30" x14ac:dyDescent="0.25">
      <c r="A30" s="25">
        <v>42628</v>
      </c>
      <c r="B30" s="20" t="s">
        <v>2759</v>
      </c>
      <c r="C30" s="9" t="s">
        <v>2760</v>
      </c>
      <c r="D30" s="9" t="s">
        <v>2190</v>
      </c>
      <c r="E30" s="9" t="s">
        <v>11</v>
      </c>
      <c r="F30" s="9" t="s">
        <v>2761</v>
      </c>
      <c r="G30" s="26">
        <v>2000000</v>
      </c>
      <c r="H30" s="27" t="s">
        <v>13</v>
      </c>
    </row>
    <row r="31" spans="1:8" ht="30" x14ac:dyDescent="0.25">
      <c r="A31" s="25">
        <v>42629</v>
      </c>
      <c r="B31" s="20" t="s">
        <v>2762</v>
      </c>
      <c r="C31" s="9" t="s">
        <v>2763</v>
      </c>
      <c r="D31" s="9" t="s">
        <v>2235</v>
      </c>
      <c r="E31" s="9" t="s">
        <v>21</v>
      </c>
      <c r="F31" s="9" t="s">
        <v>46</v>
      </c>
      <c r="G31" s="26">
        <v>10975</v>
      </c>
      <c r="H31" s="27" t="s">
        <v>22</v>
      </c>
    </row>
    <row r="32" spans="1:8" ht="30" x14ac:dyDescent="0.25">
      <c r="A32" s="25">
        <v>42629</v>
      </c>
      <c r="B32" s="20" t="s">
        <v>2764</v>
      </c>
      <c r="C32" s="9" t="s">
        <v>2765</v>
      </c>
      <c r="D32" s="9" t="s">
        <v>2766</v>
      </c>
      <c r="E32" s="9" t="s">
        <v>11</v>
      </c>
      <c r="F32" s="9" t="s">
        <v>2767</v>
      </c>
      <c r="G32" s="26">
        <v>450000</v>
      </c>
      <c r="H32" s="27" t="s">
        <v>13</v>
      </c>
    </row>
    <row r="33" spans="1:8" ht="30" x14ac:dyDescent="0.25">
      <c r="A33" s="25">
        <v>42629</v>
      </c>
      <c r="B33" s="20" t="s">
        <v>2768</v>
      </c>
      <c r="C33" s="9" t="s">
        <v>2769</v>
      </c>
      <c r="D33" s="9" t="s">
        <v>2522</v>
      </c>
      <c r="E33" s="9" t="s">
        <v>11</v>
      </c>
      <c r="F33" s="9" t="s">
        <v>1952</v>
      </c>
      <c r="G33" s="26">
        <v>350</v>
      </c>
      <c r="H33" s="27" t="s">
        <v>22</v>
      </c>
    </row>
    <row r="34" spans="1:8" ht="30" x14ac:dyDescent="0.25">
      <c r="A34" s="25">
        <v>42629</v>
      </c>
      <c r="B34" s="20" t="s">
        <v>2770</v>
      </c>
      <c r="C34" s="9" t="s">
        <v>2771</v>
      </c>
      <c r="D34" s="9" t="s">
        <v>1286</v>
      </c>
      <c r="E34" s="9" t="s">
        <v>21</v>
      </c>
      <c r="F34" s="9" t="s">
        <v>165</v>
      </c>
      <c r="G34" s="26">
        <v>350</v>
      </c>
      <c r="H34" s="27" t="s">
        <v>22</v>
      </c>
    </row>
    <row r="35" spans="1:8" ht="30" x14ac:dyDescent="0.25">
      <c r="A35" s="25">
        <v>42633</v>
      </c>
      <c r="B35" s="20" t="s">
        <v>2772</v>
      </c>
      <c r="C35" s="9" t="s">
        <v>2773</v>
      </c>
      <c r="D35" s="9" t="s">
        <v>2774</v>
      </c>
      <c r="E35" s="9" t="s">
        <v>72</v>
      </c>
      <c r="F35" s="9" t="s">
        <v>165</v>
      </c>
      <c r="G35" s="26">
        <v>0</v>
      </c>
      <c r="H35" s="27" t="s">
        <v>22</v>
      </c>
    </row>
    <row r="36" spans="1:8" ht="30" x14ac:dyDescent="0.25">
      <c r="A36" s="25">
        <v>42633</v>
      </c>
      <c r="B36" s="20" t="s">
        <v>2775</v>
      </c>
      <c r="C36" s="9" t="s">
        <v>2776</v>
      </c>
      <c r="D36" s="9" t="s">
        <v>2777</v>
      </c>
      <c r="E36" s="9" t="s">
        <v>264</v>
      </c>
      <c r="F36" s="9" t="s">
        <v>46</v>
      </c>
      <c r="G36" s="26">
        <v>25000</v>
      </c>
      <c r="H36" s="27" t="s">
        <v>13</v>
      </c>
    </row>
    <row r="37" spans="1:8" ht="30" x14ac:dyDescent="0.25">
      <c r="A37" s="25">
        <v>42633</v>
      </c>
      <c r="B37" s="20" t="s">
        <v>2778</v>
      </c>
      <c r="C37" s="9" t="s">
        <v>2779</v>
      </c>
      <c r="D37" s="9" t="s">
        <v>657</v>
      </c>
      <c r="E37" s="9" t="s">
        <v>21</v>
      </c>
      <c r="F37" s="9" t="s">
        <v>1952</v>
      </c>
      <c r="G37" s="26">
        <v>1500</v>
      </c>
      <c r="H37" s="27" t="s">
        <v>13</v>
      </c>
    </row>
    <row r="38" spans="1:8" ht="30" x14ac:dyDescent="0.25">
      <c r="A38" s="25">
        <v>42635</v>
      </c>
      <c r="B38" s="20" t="s">
        <v>2780</v>
      </c>
      <c r="C38" s="9" t="s">
        <v>2716</v>
      </c>
      <c r="D38" s="9" t="s">
        <v>706</v>
      </c>
      <c r="E38" s="9" t="s">
        <v>21</v>
      </c>
      <c r="F38" s="9" t="s">
        <v>1049</v>
      </c>
      <c r="G38" s="26">
        <v>6127</v>
      </c>
      <c r="H38" s="27" t="s">
        <v>13</v>
      </c>
    </row>
    <row r="39" spans="1:8" ht="30" x14ac:dyDescent="0.25">
      <c r="A39" s="25">
        <v>42635</v>
      </c>
      <c r="B39" s="20" t="s">
        <v>2781</v>
      </c>
      <c r="C39" s="9" t="s">
        <v>399</v>
      </c>
      <c r="D39" s="9" t="s">
        <v>2766</v>
      </c>
      <c r="E39" s="9" t="s">
        <v>11</v>
      </c>
      <c r="F39" s="9" t="s">
        <v>2275</v>
      </c>
      <c r="G39" s="26">
        <v>2000</v>
      </c>
      <c r="H39" s="27" t="s">
        <v>13</v>
      </c>
    </row>
    <row r="40" spans="1:8" ht="30" x14ac:dyDescent="0.25">
      <c r="A40" s="25">
        <v>42635</v>
      </c>
      <c r="B40" s="20" t="s">
        <v>2782</v>
      </c>
      <c r="C40" s="9" t="s">
        <v>2783</v>
      </c>
      <c r="D40" s="9" t="s">
        <v>2784</v>
      </c>
      <c r="E40" s="9" t="s">
        <v>21</v>
      </c>
      <c r="F40" s="9" t="s">
        <v>12</v>
      </c>
      <c r="G40" s="26">
        <v>2500</v>
      </c>
      <c r="H40" s="27" t="s">
        <v>13</v>
      </c>
    </row>
    <row r="41" spans="1:8" ht="30" x14ac:dyDescent="0.25">
      <c r="A41" s="25">
        <v>42635</v>
      </c>
      <c r="B41" s="20" t="s">
        <v>2785</v>
      </c>
      <c r="C41" s="9" t="s">
        <v>2786</v>
      </c>
      <c r="D41" s="9" t="s">
        <v>2766</v>
      </c>
      <c r="E41" s="9" t="s">
        <v>11</v>
      </c>
      <c r="F41" s="9" t="s">
        <v>91</v>
      </c>
      <c r="G41" s="26">
        <v>250</v>
      </c>
      <c r="H41" s="27" t="s">
        <v>22</v>
      </c>
    </row>
    <row r="42" spans="1:8" ht="30" x14ac:dyDescent="0.25">
      <c r="A42" s="25">
        <v>42635</v>
      </c>
      <c r="B42" s="20" t="s">
        <v>2787</v>
      </c>
      <c r="C42" s="9" t="s">
        <v>2788</v>
      </c>
      <c r="D42" s="9" t="s">
        <v>2678</v>
      </c>
      <c r="E42" s="9" t="s">
        <v>21</v>
      </c>
      <c r="F42" s="9" t="s">
        <v>91</v>
      </c>
      <c r="G42" s="26">
        <v>250</v>
      </c>
      <c r="H42" s="27" t="s">
        <v>22</v>
      </c>
    </row>
    <row r="43" spans="1:8" ht="30" x14ac:dyDescent="0.25">
      <c r="A43" s="25">
        <v>42635</v>
      </c>
      <c r="B43" s="20" t="s">
        <v>2789</v>
      </c>
      <c r="C43" s="9" t="s">
        <v>2790</v>
      </c>
      <c r="D43" s="9" t="s">
        <v>2791</v>
      </c>
      <c r="E43" s="9" t="s">
        <v>21</v>
      </c>
      <c r="F43" s="9" t="s">
        <v>165</v>
      </c>
      <c r="G43" s="26">
        <v>0</v>
      </c>
      <c r="H43" s="27" t="s">
        <v>13</v>
      </c>
    </row>
    <row r="44" spans="1:8" ht="30" x14ac:dyDescent="0.25">
      <c r="A44" s="25">
        <v>42636</v>
      </c>
      <c r="B44" s="20" t="s">
        <v>2792</v>
      </c>
      <c r="C44" s="9" t="s">
        <v>2793</v>
      </c>
      <c r="D44" s="9" t="s">
        <v>2794</v>
      </c>
      <c r="E44" s="9" t="s">
        <v>137</v>
      </c>
      <c r="F44" s="9" t="s">
        <v>2795</v>
      </c>
      <c r="G44" s="26">
        <v>5500</v>
      </c>
      <c r="H44" s="27" t="s">
        <v>13</v>
      </c>
    </row>
    <row r="45" spans="1:8" ht="30" x14ac:dyDescent="0.25">
      <c r="A45" s="25">
        <v>42639</v>
      </c>
      <c r="B45" s="20" t="s">
        <v>2796</v>
      </c>
      <c r="C45" s="9" t="s">
        <v>2797</v>
      </c>
      <c r="D45" s="9" t="s">
        <v>2798</v>
      </c>
      <c r="E45" s="9" t="s">
        <v>72</v>
      </c>
      <c r="F45" s="9" t="s">
        <v>2799</v>
      </c>
      <c r="G45" s="26">
        <v>400000</v>
      </c>
      <c r="H45" s="27" t="s">
        <v>13</v>
      </c>
    </row>
    <row r="46" spans="1:8" ht="30" x14ac:dyDescent="0.25">
      <c r="A46" s="25">
        <v>42641</v>
      </c>
      <c r="B46" s="20" t="s">
        <v>2800</v>
      </c>
      <c r="C46" s="9" t="s">
        <v>2801</v>
      </c>
      <c r="D46" s="9" t="s">
        <v>533</v>
      </c>
      <c r="E46" s="9" t="s">
        <v>11</v>
      </c>
      <c r="F46" s="9" t="s">
        <v>1570</v>
      </c>
      <c r="G46" s="26">
        <v>740000</v>
      </c>
      <c r="H46" s="27" t="s">
        <v>13</v>
      </c>
    </row>
    <row r="47" spans="1:8" ht="30" x14ac:dyDescent="0.25">
      <c r="A47" s="25">
        <v>42642</v>
      </c>
      <c r="B47" s="20" t="s">
        <v>2802</v>
      </c>
      <c r="C47" s="9" t="s">
        <v>2803</v>
      </c>
      <c r="D47" s="9" t="s">
        <v>2804</v>
      </c>
      <c r="E47" s="9" t="s">
        <v>11</v>
      </c>
      <c r="F47" s="9" t="s">
        <v>12</v>
      </c>
      <c r="G47" s="26">
        <v>1000</v>
      </c>
      <c r="H47" s="27" t="s">
        <v>13</v>
      </c>
    </row>
    <row r="48" spans="1:8" x14ac:dyDescent="0.25">
      <c r="A48" s="22"/>
      <c r="B48" s="22"/>
      <c r="C48" s="22"/>
      <c r="D48" s="22"/>
      <c r="E48" s="22"/>
      <c r="F48" s="23" t="s">
        <v>607</v>
      </c>
      <c r="G48" s="29">
        <f>SUM(G3:G47)</f>
        <v>7272084</v>
      </c>
      <c r="H48" s="9"/>
    </row>
  </sheetData>
  <mergeCells count="1">
    <mergeCell ref="A1:H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43CD-2D2C-4281-B2C3-1EFD6659E4DF}">
  <sheetPr>
    <tabColor theme="5" tint="-0.499984740745262"/>
  </sheetPr>
  <dimension ref="A1:H3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710937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2805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42646</v>
      </c>
      <c r="B3" s="20" t="s">
        <v>2806</v>
      </c>
      <c r="C3" s="9" t="s">
        <v>2807</v>
      </c>
      <c r="D3" s="9" t="s">
        <v>2808</v>
      </c>
      <c r="E3" s="9" t="s">
        <v>2809</v>
      </c>
      <c r="F3" s="9" t="s">
        <v>2810</v>
      </c>
      <c r="G3" s="26">
        <v>135000</v>
      </c>
      <c r="H3" s="27" t="s">
        <v>13</v>
      </c>
    </row>
    <row r="4" spans="1:8" ht="30" x14ac:dyDescent="0.25">
      <c r="A4" s="25">
        <v>42648</v>
      </c>
      <c r="B4" s="20" t="s">
        <v>2811</v>
      </c>
      <c r="C4" s="9" t="s">
        <v>2812</v>
      </c>
      <c r="D4" s="9" t="s">
        <v>2813</v>
      </c>
      <c r="E4" s="9" t="s">
        <v>2809</v>
      </c>
      <c r="F4" s="9" t="s">
        <v>2814</v>
      </c>
      <c r="G4" s="26">
        <v>37000</v>
      </c>
      <c r="H4" s="27" t="s">
        <v>251</v>
      </c>
    </row>
    <row r="5" spans="1:8" ht="30" x14ac:dyDescent="0.25">
      <c r="A5" s="25">
        <v>42648</v>
      </c>
      <c r="B5" s="20" t="s">
        <v>2815</v>
      </c>
      <c r="C5" s="9" t="s">
        <v>2816</v>
      </c>
      <c r="D5" s="9" t="s">
        <v>2817</v>
      </c>
      <c r="E5" s="9" t="s">
        <v>2818</v>
      </c>
      <c r="F5" s="9" t="s">
        <v>2819</v>
      </c>
      <c r="G5" s="26">
        <v>60000</v>
      </c>
      <c r="H5" s="27" t="s">
        <v>13</v>
      </c>
    </row>
    <row r="6" spans="1:8" ht="45" x14ac:dyDescent="0.25">
      <c r="A6" s="25">
        <v>42650</v>
      </c>
      <c r="B6" s="20" t="s">
        <v>2820</v>
      </c>
      <c r="C6" s="9" t="s">
        <v>2821</v>
      </c>
      <c r="D6" s="9" t="s">
        <v>2822</v>
      </c>
      <c r="E6" s="9" t="s">
        <v>2809</v>
      </c>
      <c r="F6" s="9" t="s">
        <v>2823</v>
      </c>
      <c r="G6" s="26">
        <v>5000</v>
      </c>
      <c r="H6" s="27" t="s">
        <v>13</v>
      </c>
    </row>
    <row r="7" spans="1:8" ht="30" x14ac:dyDescent="0.25">
      <c r="A7" s="25">
        <v>42650</v>
      </c>
      <c r="B7" s="20" t="s">
        <v>2824</v>
      </c>
      <c r="C7" s="9" t="s">
        <v>2825</v>
      </c>
      <c r="D7" s="9" t="s">
        <v>2826</v>
      </c>
      <c r="E7" s="9" t="s">
        <v>2818</v>
      </c>
      <c r="F7" s="9" t="s">
        <v>2827</v>
      </c>
      <c r="G7" s="26">
        <v>1500</v>
      </c>
      <c r="H7" s="27" t="s">
        <v>13</v>
      </c>
    </row>
    <row r="8" spans="1:8" ht="30" x14ac:dyDescent="0.25">
      <c r="A8" s="25">
        <v>42654</v>
      </c>
      <c r="B8" s="20" t="s">
        <v>2828</v>
      </c>
      <c r="C8" s="9" t="s">
        <v>2829</v>
      </c>
      <c r="D8" s="9" t="s">
        <v>2830</v>
      </c>
      <c r="E8" s="9" t="s">
        <v>2831</v>
      </c>
      <c r="F8" s="9" t="s">
        <v>2832</v>
      </c>
      <c r="G8" s="26">
        <v>1500</v>
      </c>
      <c r="H8" s="27" t="s">
        <v>29</v>
      </c>
    </row>
    <row r="9" spans="1:8" ht="30" x14ac:dyDescent="0.25">
      <c r="A9" s="25">
        <v>42654</v>
      </c>
      <c r="B9" s="20" t="s">
        <v>2833</v>
      </c>
      <c r="C9" s="9" t="s">
        <v>2834</v>
      </c>
      <c r="D9" s="9" t="s">
        <v>2835</v>
      </c>
      <c r="E9" s="9" t="s">
        <v>2809</v>
      </c>
      <c r="F9" s="9" t="s">
        <v>2836</v>
      </c>
      <c r="G9" s="26">
        <v>0</v>
      </c>
      <c r="H9" s="27" t="s">
        <v>251</v>
      </c>
    </row>
    <row r="10" spans="1:8" ht="30" x14ac:dyDescent="0.25">
      <c r="A10" s="25">
        <v>42654</v>
      </c>
      <c r="B10" s="20" t="s">
        <v>2837</v>
      </c>
      <c r="C10" s="9" t="s">
        <v>2838</v>
      </c>
      <c r="D10" s="9" t="s">
        <v>2839</v>
      </c>
      <c r="E10" s="9" t="s">
        <v>2818</v>
      </c>
      <c r="F10" s="9" t="s">
        <v>2840</v>
      </c>
      <c r="G10" s="26">
        <v>10000</v>
      </c>
      <c r="H10" s="27" t="s">
        <v>13</v>
      </c>
    </row>
    <row r="11" spans="1:8" ht="30" x14ac:dyDescent="0.25">
      <c r="A11" s="25">
        <v>42655</v>
      </c>
      <c r="B11" s="20" t="s">
        <v>2841</v>
      </c>
      <c r="C11" s="9" t="s">
        <v>2842</v>
      </c>
      <c r="D11" s="9" t="s">
        <v>2843</v>
      </c>
      <c r="E11" s="9" t="s">
        <v>2844</v>
      </c>
      <c r="F11" s="9" t="s">
        <v>2832</v>
      </c>
      <c r="G11" s="26">
        <v>8900</v>
      </c>
      <c r="H11" s="27" t="s">
        <v>22</v>
      </c>
    </row>
    <row r="12" spans="1:8" ht="30" x14ac:dyDescent="0.25">
      <c r="A12" s="25">
        <v>42655</v>
      </c>
      <c r="B12" s="20" t="s">
        <v>2845</v>
      </c>
      <c r="C12" s="9" t="s">
        <v>2846</v>
      </c>
      <c r="D12" s="9" t="s">
        <v>2847</v>
      </c>
      <c r="E12" s="9" t="s">
        <v>2809</v>
      </c>
      <c r="F12" s="9" t="s">
        <v>2848</v>
      </c>
      <c r="G12" s="26">
        <v>0</v>
      </c>
      <c r="H12" s="27" t="s">
        <v>13</v>
      </c>
    </row>
    <row r="13" spans="1:8" ht="30" x14ac:dyDescent="0.25">
      <c r="A13" s="25">
        <v>42656</v>
      </c>
      <c r="B13" s="20" t="s">
        <v>2849</v>
      </c>
      <c r="C13" s="9" t="s">
        <v>2850</v>
      </c>
      <c r="D13" s="9" t="s">
        <v>2851</v>
      </c>
      <c r="E13" s="9" t="s">
        <v>2844</v>
      </c>
      <c r="F13" s="9" t="s">
        <v>2852</v>
      </c>
      <c r="G13" s="26">
        <v>100000</v>
      </c>
      <c r="H13" s="27" t="s">
        <v>13</v>
      </c>
    </row>
    <row r="14" spans="1:8" ht="30" x14ac:dyDescent="0.25">
      <c r="A14" s="25">
        <v>42656</v>
      </c>
      <c r="B14" s="20" t="s">
        <v>2853</v>
      </c>
      <c r="C14" s="9" t="s">
        <v>2854</v>
      </c>
      <c r="D14" s="9" t="s">
        <v>2855</v>
      </c>
      <c r="E14" s="9" t="s">
        <v>2809</v>
      </c>
      <c r="F14" s="9" t="s">
        <v>2856</v>
      </c>
      <c r="G14" s="26">
        <v>147285</v>
      </c>
      <c r="H14" s="27" t="s">
        <v>63</v>
      </c>
    </row>
    <row r="15" spans="1:8" ht="30" x14ac:dyDescent="0.25">
      <c r="A15" s="25">
        <v>42657</v>
      </c>
      <c r="B15" s="20" t="s">
        <v>2857</v>
      </c>
      <c r="C15" s="9" t="s">
        <v>2858</v>
      </c>
      <c r="D15" s="9" t="s">
        <v>2859</v>
      </c>
      <c r="E15" s="9" t="s">
        <v>2818</v>
      </c>
      <c r="F15" s="9" t="s">
        <v>2860</v>
      </c>
      <c r="G15" s="26">
        <v>250000</v>
      </c>
      <c r="H15" s="27" t="s">
        <v>50</v>
      </c>
    </row>
    <row r="16" spans="1:8" ht="30" x14ac:dyDescent="0.25">
      <c r="A16" s="25">
        <v>42657</v>
      </c>
      <c r="B16" s="20" t="s">
        <v>2861</v>
      </c>
      <c r="C16" s="9" t="s">
        <v>2862</v>
      </c>
      <c r="D16" s="9" t="s">
        <v>2863</v>
      </c>
      <c r="E16" s="9" t="s">
        <v>2818</v>
      </c>
      <c r="F16" s="9" t="s">
        <v>2864</v>
      </c>
      <c r="G16" s="26">
        <v>0</v>
      </c>
      <c r="H16" s="27" t="s">
        <v>13</v>
      </c>
    </row>
    <row r="17" spans="1:8" ht="30" x14ac:dyDescent="0.25">
      <c r="A17" s="25">
        <v>42657</v>
      </c>
      <c r="B17" s="20" t="s">
        <v>2865</v>
      </c>
      <c r="C17" s="9" t="s">
        <v>2866</v>
      </c>
      <c r="D17" s="9" t="s">
        <v>2867</v>
      </c>
      <c r="E17" s="9" t="s">
        <v>2818</v>
      </c>
      <c r="F17" s="9" t="s">
        <v>2868</v>
      </c>
      <c r="G17" s="26">
        <v>1000</v>
      </c>
      <c r="H17" s="27" t="s">
        <v>13</v>
      </c>
    </row>
    <row r="18" spans="1:8" ht="30" x14ac:dyDescent="0.25">
      <c r="A18" s="25">
        <v>42657</v>
      </c>
      <c r="B18" s="20" t="s">
        <v>2869</v>
      </c>
      <c r="C18" s="9" t="s">
        <v>2870</v>
      </c>
      <c r="D18" s="9" t="s">
        <v>2871</v>
      </c>
      <c r="E18" s="9" t="s">
        <v>2809</v>
      </c>
      <c r="F18" s="9" t="s">
        <v>2868</v>
      </c>
      <c r="G18" s="26">
        <v>1000</v>
      </c>
      <c r="H18" s="27" t="s">
        <v>13</v>
      </c>
    </row>
    <row r="19" spans="1:8" ht="30" x14ac:dyDescent="0.25">
      <c r="A19" s="25">
        <v>42657</v>
      </c>
      <c r="B19" s="20" t="s">
        <v>2872</v>
      </c>
      <c r="C19" s="9" t="s">
        <v>2873</v>
      </c>
      <c r="D19" s="9" t="s">
        <v>2874</v>
      </c>
      <c r="E19" s="9" t="s">
        <v>2844</v>
      </c>
      <c r="F19" s="9" t="s">
        <v>2875</v>
      </c>
      <c r="G19" s="26">
        <v>4000</v>
      </c>
      <c r="H19" s="27" t="s">
        <v>13</v>
      </c>
    </row>
    <row r="20" spans="1:8" ht="30" x14ac:dyDescent="0.25">
      <c r="A20" s="25">
        <v>42660</v>
      </c>
      <c r="B20" s="20" t="s">
        <v>2876</v>
      </c>
      <c r="C20" s="9" t="s">
        <v>2877</v>
      </c>
      <c r="D20" s="9" t="s">
        <v>2878</v>
      </c>
      <c r="E20" s="9" t="s">
        <v>2809</v>
      </c>
      <c r="F20" s="9" t="s">
        <v>2848</v>
      </c>
      <c r="G20" s="26">
        <v>0</v>
      </c>
      <c r="H20" s="27" t="s">
        <v>13</v>
      </c>
    </row>
    <row r="21" spans="1:8" s="8" customFormat="1" ht="30" x14ac:dyDescent="0.25">
      <c r="A21" s="25">
        <v>42660</v>
      </c>
      <c r="B21" s="20" t="s">
        <v>2879</v>
      </c>
      <c r="C21" s="9" t="s">
        <v>2880</v>
      </c>
      <c r="D21" s="9" t="s">
        <v>2881</v>
      </c>
      <c r="E21" s="9" t="s">
        <v>2809</v>
      </c>
      <c r="F21" s="9" t="s">
        <v>2882</v>
      </c>
      <c r="G21" s="26">
        <v>20000</v>
      </c>
      <c r="H21" s="27" t="s">
        <v>22</v>
      </c>
    </row>
    <row r="22" spans="1:8" ht="30" x14ac:dyDescent="0.25">
      <c r="A22" s="25">
        <v>42662</v>
      </c>
      <c r="B22" s="20" t="s">
        <v>2883</v>
      </c>
      <c r="C22" s="9" t="s">
        <v>2884</v>
      </c>
      <c r="D22" s="9" t="s">
        <v>2885</v>
      </c>
      <c r="E22" s="9" t="s">
        <v>2886</v>
      </c>
      <c r="F22" s="9" t="s">
        <v>2887</v>
      </c>
      <c r="G22" s="26">
        <v>50000</v>
      </c>
      <c r="H22" s="27" t="s">
        <v>33</v>
      </c>
    </row>
    <row r="23" spans="1:8" ht="30" x14ac:dyDescent="0.25">
      <c r="A23" s="25">
        <v>42662</v>
      </c>
      <c r="B23" s="20" t="s">
        <v>2888</v>
      </c>
      <c r="C23" s="9" t="s">
        <v>2889</v>
      </c>
      <c r="D23" s="9" t="s">
        <v>2890</v>
      </c>
      <c r="E23" s="9" t="s">
        <v>2891</v>
      </c>
      <c r="F23" s="9" t="s">
        <v>2892</v>
      </c>
      <c r="G23" s="26">
        <v>100000</v>
      </c>
      <c r="H23" s="27" t="s">
        <v>13</v>
      </c>
    </row>
    <row r="24" spans="1:8" ht="30" x14ac:dyDescent="0.25">
      <c r="A24" s="25">
        <v>42663</v>
      </c>
      <c r="B24" s="20" t="s">
        <v>2893</v>
      </c>
      <c r="C24" s="9" t="s">
        <v>2894</v>
      </c>
      <c r="D24" s="9" t="s">
        <v>2895</v>
      </c>
      <c r="E24" s="9" t="s">
        <v>2809</v>
      </c>
      <c r="F24" s="9" t="s">
        <v>2832</v>
      </c>
      <c r="G24" s="26">
        <v>4000</v>
      </c>
      <c r="H24" s="27" t="s">
        <v>13</v>
      </c>
    </row>
    <row r="25" spans="1:8" ht="30" x14ac:dyDescent="0.25">
      <c r="A25" s="25">
        <v>42663</v>
      </c>
      <c r="B25" s="20" t="s">
        <v>2896</v>
      </c>
      <c r="C25" s="9" t="s">
        <v>2897</v>
      </c>
      <c r="D25" s="9" t="s">
        <v>2898</v>
      </c>
      <c r="E25" s="9" t="s">
        <v>2809</v>
      </c>
      <c r="F25" s="9" t="s">
        <v>2899</v>
      </c>
      <c r="G25" s="26">
        <v>20000</v>
      </c>
      <c r="H25" s="27" t="s">
        <v>13</v>
      </c>
    </row>
    <row r="26" spans="1:8" ht="30" x14ac:dyDescent="0.25">
      <c r="A26" s="25">
        <v>42663</v>
      </c>
      <c r="B26" s="20" t="s">
        <v>2900</v>
      </c>
      <c r="C26" s="9" t="s">
        <v>2901</v>
      </c>
      <c r="D26" s="9" t="s">
        <v>2902</v>
      </c>
      <c r="E26" s="9" t="s">
        <v>2818</v>
      </c>
      <c r="F26" s="9" t="s">
        <v>2832</v>
      </c>
      <c r="G26" s="26">
        <v>3000</v>
      </c>
      <c r="H26" s="27" t="s">
        <v>13</v>
      </c>
    </row>
    <row r="27" spans="1:8" ht="30" x14ac:dyDescent="0.25">
      <c r="A27" s="25">
        <v>42664</v>
      </c>
      <c r="B27" s="20" t="s">
        <v>2903</v>
      </c>
      <c r="C27" s="9" t="s">
        <v>2904</v>
      </c>
      <c r="D27" s="9" t="s">
        <v>2905</v>
      </c>
      <c r="E27" s="9" t="s">
        <v>2906</v>
      </c>
      <c r="F27" s="9" t="s">
        <v>2907</v>
      </c>
      <c r="G27" s="26">
        <v>260162</v>
      </c>
      <c r="H27" s="27" t="s">
        <v>960</v>
      </c>
    </row>
    <row r="28" spans="1:8" ht="30" x14ac:dyDescent="0.25">
      <c r="A28" s="25">
        <v>42664</v>
      </c>
      <c r="B28" s="20" t="s">
        <v>2908</v>
      </c>
      <c r="C28" s="9" t="s">
        <v>2909</v>
      </c>
      <c r="D28" s="9" t="s">
        <v>2910</v>
      </c>
      <c r="E28" s="9" t="s">
        <v>2844</v>
      </c>
      <c r="F28" s="9" t="s">
        <v>2911</v>
      </c>
      <c r="G28" s="26">
        <v>75000</v>
      </c>
      <c r="H28" s="27" t="s">
        <v>96</v>
      </c>
    </row>
    <row r="29" spans="1:8" ht="30" x14ac:dyDescent="0.25">
      <c r="A29" s="25">
        <v>42664</v>
      </c>
      <c r="B29" s="20" t="s">
        <v>2912</v>
      </c>
      <c r="C29" s="9" t="s">
        <v>2913</v>
      </c>
      <c r="D29" s="9" t="s">
        <v>2914</v>
      </c>
      <c r="E29" s="9" t="s">
        <v>2844</v>
      </c>
      <c r="F29" s="9" t="s">
        <v>2915</v>
      </c>
      <c r="G29" s="26">
        <v>300000</v>
      </c>
      <c r="H29" s="27" t="s">
        <v>13</v>
      </c>
    </row>
    <row r="30" spans="1:8" ht="30" x14ac:dyDescent="0.25">
      <c r="A30" s="25">
        <v>42667</v>
      </c>
      <c r="B30" s="20" t="s">
        <v>2916</v>
      </c>
      <c r="C30" s="9" t="s">
        <v>2917</v>
      </c>
      <c r="D30" s="9" t="s">
        <v>2918</v>
      </c>
      <c r="E30" s="9" t="s">
        <v>2919</v>
      </c>
      <c r="F30" s="9" t="s">
        <v>2868</v>
      </c>
      <c r="G30" s="26">
        <v>9900</v>
      </c>
      <c r="H30" s="27" t="s">
        <v>13</v>
      </c>
    </row>
    <row r="31" spans="1:8" ht="30" x14ac:dyDescent="0.25">
      <c r="A31" s="25">
        <v>42668</v>
      </c>
      <c r="B31" s="20" t="s">
        <v>2920</v>
      </c>
      <c r="C31" s="9" t="s">
        <v>2921</v>
      </c>
      <c r="D31" s="9" t="s">
        <v>2922</v>
      </c>
      <c r="E31" s="9" t="s">
        <v>2886</v>
      </c>
      <c r="F31" s="9" t="s">
        <v>2923</v>
      </c>
      <c r="G31" s="26">
        <v>13000</v>
      </c>
      <c r="H31" s="27" t="s">
        <v>29</v>
      </c>
    </row>
    <row r="32" spans="1:8" ht="30" x14ac:dyDescent="0.25">
      <c r="A32" s="25">
        <v>42669</v>
      </c>
      <c r="B32" s="20" t="s">
        <v>2924</v>
      </c>
      <c r="C32" s="9" t="s">
        <v>2925</v>
      </c>
      <c r="D32" s="9" t="s">
        <v>2926</v>
      </c>
      <c r="E32" s="9" t="s">
        <v>2886</v>
      </c>
      <c r="F32" s="9" t="s">
        <v>2927</v>
      </c>
      <c r="G32" s="26">
        <v>300</v>
      </c>
      <c r="H32" s="27" t="s">
        <v>13</v>
      </c>
    </row>
    <row r="33" spans="1:8" ht="30" x14ac:dyDescent="0.25">
      <c r="A33" s="25">
        <v>42669</v>
      </c>
      <c r="B33" s="20" t="s">
        <v>2928</v>
      </c>
      <c r="C33" s="9" t="s">
        <v>2929</v>
      </c>
      <c r="D33" s="9" t="s">
        <v>2930</v>
      </c>
      <c r="E33" s="9" t="s">
        <v>2844</v>
      </c>
      <c r="F33" s="9" t="s">
        <v>2899</v>
      </c>
      <c r="G33" s="26">
        <v>6000</v>
      </c>
      <c r="H33" s="27" t="s">
        <v>13</v>
      </c>
    </row>
    <row r="34" spans="1:8" x14ac:dyDescent="0.25">
      <c r="A34" s="22"/>
      <c r="B34" s="22"/>
      <c r="C34" s="22"/>
      <c r="D34" s="22"/>
      <c r="E34" s="22"/>
      <c r="F34" s="23" t="s">
        <v>678</v>
      </c>
      <c r="G34" s="29">
        <f>SUM(G3:G33)</f>
        <v>1623547</v>
      </c>
      <c r="H34" s="9"/>
    </row>
  </sheetData>
  <mergeCells count="1">
    <mergeCell ref="A1:H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640A-D6AB-4F11-B24C-AF75263036D0}">
  <sheetPr>
    <tabColor theme="5" tint="-0.499984740745262"/>
  </sheetPr>
  <dimension ref="A1:H4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2931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42675</v>
      </c>
      <c r="B3" s="20" t="s">
        <v>2932</v>
      </c>
      <c r="C3" s="9" t="s">
        <v>2933</v>
      </c>
      <c r="D3" s="9" t="s">
        <v>2934</v>
      </c>
      <c r="E3" s="9" t="s">
        <v>2818</v>
      </c>
      <c r="F3" s="9" t="s">
        <v>2868</v>
      </c>
      <c r="G3" s="26">
        <v>1000</v>
      </c>
      <c r="H3" s="27" t="s">
        <v>22</v>
      </c>
    </row>
    <row r="4" spans="1:8" ht="30" x14ac:dyDescent="0.25">
      <c r="A4" s="25">
        <v>42675</v>
      </c>
      <c r="B4" s="20" t="s">
        <v>2935</v>
      </c>
      <c r="C4" s="9" t="s">
        <v>2936</v>
      </c>
      <c r="D4" s="9" t="s">
        <v>2937</v>
      </c>
      <c r="E4" s="9" t="s">
        <v>2818</v>
      </c>
      <c r="F4" s="9" t="s">
        <v>2868</v>
      </c>
      <c r="G4" s="26">
        <v>1000</v>
      </c>
      <c r="H4" s="27" t="s">
        <v>22</v>
      </c>
    </row>
    <row r="5" spans="1:8" ht="30" x14ac:dyDescent="0.25">
      <c r="A5" s="25">
        <v>42675</v>
      </c>
      <c r="B5" s="20" t="s">
        <v>2938</v>
      </c>
      <c r="C5" s="9" t="s">
        <v>2939</v>
      </c>
      <c r="D5" s="9" t="s">
        <v>2940</v>
      </c>
      <c r="E5" s="9" t="s">
        <v>2809</v>
      </c>
      <c r="F5" s="9" t="s">
        <v>2868</v>
      </c>
      <c r="G5" s="26">
        <v>1000</v>
      </c>
      <c r="H5" s="27" t="s">
        <v>22</v>
      </c>
    </row>
    <row r="6" spans="1:8" ht="30" x14ac:dyDescent="0.25">
      <c r="A6" s="25">
        <v>42675</v>
      </c>
      <c r="B6" s="20" t="s">
        <v>2941</v>
      </c>
      <c r="C6" s="9" t="s">
        <v>2942</v>
      </c>
      <c r="D6" s="9" t="s">
        <v>2943</v>
      </c>
      <c r="E6" s="9" t="s">
        <v>2818</v>
      </c>
      <c r="F6" s="9" t="s">
        <v>2944</v>
      </c>
      <c r="G6" s="26">
        <v>1500000</v>
      </c>
      <c r="H6" s="27" t="s">
        <v>63</v>
      </c>
    </row>
    <row r="7" spans="1:8" ht="30" x14ac:dyDescent="0.25">
      <c r="A7" s="25">
        <v>42675</v>
      </c>
      <c r="B7" s="20" t="s">
        <v>2945</v>
      </c>
      <c r="C7" s="9" t="s">
        <v>2946</v>
      </c>
      <c r="D7" s="9" t="s">
        <v>2947</v>
      </c>
      <c r="E7" s="9" t="s">
        <v>2818</v>
      </c>
      <c r="F7" s="9" t="s">
        <v>2948</v>
      </c>
      <c r="G7" s="26">
        <v>4000</v>
      </c>
      <c r="H7" s="27" t="s">
        <v>22</v>
      </c>
    </row>
    <row r="8" spans="1:8" ht="30" x14ac:dyDescent="0.25">
      <c r="A8" s="25">
        <v>42675</v>
      </c>
      <c r="B8" s="20" t="s">
        <v>2949</v>
      </c>
      <c r="C8" s="9" t="s">
        <v>2950</v>
      </c>
      <c r="D8" s="9" t="s">
        <v>2951</v>
      </c>
      <c r="E8" s="9" t="s">
        <v>2831</v>
      </c>
      <c r="F8" s="9" t="s">
        <v>2952</v>
      </c>
      <c r="G8" s="26">
        <v>400000</v>
      </c>
      <c r="H8" s="27" t="s">
        <v>33</v>
      </c>
    </row>
    <row r="9" spans="1:8" ht="30" x14ac:dyDescent="0.25">
      <c r="A9" s="25">
        <v>42675</v>
      </c>
      <c r="B9" s="20" t="s">
        <v>2953</v>
      </c>
      <c r="C9" s="9" t="s">
        <v>2954</v>
      </c>
      <c r="D9" s="9" t="s">
        <v>2922</v>
      </c>
      <c r="E9" s="9" t="s">
        <v>2886</v>
      </c>
      <c r="F9" s="9" t="s">
        <v>2875</v>
      </c>
      <c r="G9" s="26">
        <v>9433</v>
      </c>
      <c r="H9" s="27" t="s">
        <v>1120</v>
      </c>
    </row>
    <row r="10" spans="1:8" ht="30" x14ac:dyDescent="0.25">
      <c r="A10" s="25">
        <v>42675</v>
      </c>
      <c r="B10" s="20" t="s">
        <v>2955</v>
      </c>
      <c r="C10" s="9" t="s">
        <v>2956</v>
      </c>
      <c r="D10" s="9" t="s">
        <v>2957</v>
      </c>
      <c r="E10" s="9" t="s">
        <v>2844</v>
      </c>
      <c r="F10" s="9" t="s">
        <v>2868</v>
      </c>
      <c r="G10" s="26">
        <v>2000</v>
      </c>
      <c r="H10" s="27" t="s">
        <v>22</v>
      </c>
    </row>
    <row r="11" spans="1:8" ht="30" x14ac:dyDescent="0.25">
      <c r="A11" s="25">
        <v>42676</v>
      </c>
      <c r="B11" s="20" t="s">
        <v>2958</v>
      </c>
      <c r="C11" s="9" t="s">
        <v>2959</v>
      </c>
      <c r="D11" s="9" t="s">
        <v>2960</v>
      </c>
      <c r="E11" s="9" t="s">
        <v>2818</v>
      </c>
      <c r="F11" s="9" t="s">
        <v>2899</v>
      </c>
      <c r="G11" s="26">
        <v>6500</v>
      </c>
      <c r="H11" s="27" t="s">
        <v>13</v>
      </c>
    </row>
    <row r="12" spans="1:8" ht="30" x14ac:dyDescent="0.25">
      <c r="A12" s="25">
        <v>42676</v>
      </c>
      <c r="B12" s="20" t="s">
        <v>2961</v>
      </c>
      <c r="C12" s="9" t="s">
        <v>2962</v>
      </c>
      <c r="D12" s="9" t="s">
        <v>2963</v>
      </c>
      <c r="E12" s="9" t="s">
        <v>2906</v>
      </c>
      <c r="F12" s="9" t="s">
        <v>2868</v>
      </c>
      <c r="G12" s="26">
        <v>1000</v>
      </c>
      <c r="H12" s="27" t="s">
        <v>22</v>
      </c>
    </row>
    <row r="13" spans="1:8" ht="30" x14ac:dyDescent="0.25">
      <c r="A13" s="25">
        <v>42677</v>
      </c>
      <c r="B13" s="20" t="s">
        <v>2964</v>
      </c>
      <c r="C13" s="9" t="s">
        <v>2965</v>
      </c>
      <c r="D13" s="9" t="s">
        <v>2966</v>
      </c>
      <c r="E13" s="9" t="s">
        <v>2831</v>
      </c>
      <c r="F13" s="9" t="s">
        <v>2927</v>
      </c>
      <c r="G13" s="26">
        <v>1200</v>
      </c>
      <c r="H13" s="27" t="s">
        <v>13</v>
      </c>
    </row>
    <row r="14" spans="1:8" ht="30" x14ac:dyDescent="0.25">
      <c r="A14" s="25">
        <v>42677</v>
      </c>
      <c r="B14" s="20" t="s">
        <v>2967</v>
      </c>
      <c r="C14" s="9" t="s">
        <v>2968</v>
      </c>
      <c r="D14" s="9" t="s">
        <v>2969</v>
      </c>
      <c r="E14" s="9" t="s">
        <v>2919</v>
      </c>
      <c r="F14" s="9" t="s">
        <v>2899</v>
      </c>
      <c r="G14" s="26">
        <v>10000</v>
      </c>
      <c r="H14" s="27" t="s">
        <v>13</v>
      </c>
    </row>
    <row r="15" spans="1:8" ht="30" x14ac:dyDescent="0.25">
      <c r="A15" s="25">
        <v>42678</v>
      </c>
      <c r="B15" s="20" t="s">
        <v>2970</v>
      </c>
      <c r="C15" s="9" t="s">
        <v>2971</v>
      </c>
      <c r="D15" s="9" t="s">
        <v>2847</v>
      </c>
      <c r="E15" s="9" t="s">
        <v>2809</v>
      </c>
      <c r="F15" s="9" t="s">
        <v>2827</v>
      </c>
      <c r="G15" s="26">
        <v>10000</v>
      </c>
      <c r="H15" s="27" t="s">
        <v>13</v>
      </c>
    </row>
    <row r="16" spans="1:8" ht="30" x14ac:dyDescent="0.25">
      <c r="A16" s="25">
        <v>42678</v>
      </c>
      <c r="B16" s="20" t="s">
        <v>2972</v>
      </c>
      <c r="C16" s="9" t="s">
        <v>2973</v>
      </c>
      <c r="D16" s="9" t="s">
        <v>2974</v>
      </c>
      <c r="E16" s="9" t="s">
        <v>2809</v>
      </c>
      <c r="F16" s="9" t="s">
        <v>2827</v>
      </c>
      <c r="G16" s="26">
        <v>8000</v>
      </c>
      <c r="H16" s="27" t="s">
        <v>13</v>
      </c>
    </row>
    <row r="17" spans="1:8" ht="30" x14ac:dyDescent="0.25">
      <c r="A17" s="25">
        <v>42678</v>
      </c>
      <c r="B17" s="20" t="s">
        <v>2975</v>
      </c>
      <c r="C17" s="9" t="s">
        <v>2976</v>
      </c>
      <c r="D17" s="9" t="s">
        <v>2977</v>
      </c>
      <c r="E17" s="9" t="s">
        <v>2818</v>
      </c>
      <c r="F17" s="9" t="s">
        <v>2848</v>
      </c>
      <c r="G17" s="26">
        <v>0</v>
      </c>
      <c r="H17" s="27" t="s">
        <v>13</v>
      </c>
    </row>
    <row r="18" spans="1:8" ht="30" x14ac:dyDescent="0.25">
      <c r="A18" s="25">
        <v>42681</v>
      </c>
      <c r="B18" s="20" t="s">
        <v>2978</v>
      </c>
      <c r="C18" s="9" t="s">
        <v>2979</v>
      </c>
      <c r="D18" s="9" t="s">
        <v>2980</v>
      </c>
      <c r="E18" s="9" t="s">
        <v>2818</v>
      </c>
      <c r="F18" s="9" t="s">
        <v>2848</v>
      </c>
      <c r="G18" s="26">
        <v>0</v>
      </c>
      <c r="H18" s="27" t="s">
        <v>13</v>
      </c>
    </row>
    <row r="19" spans="1:8" ht="30" x14ac:dyDescent="0.25">
      <c r="A19" s="25">
        <v>42682</v>
      </c>
      <c r="B19" s="20" t="s">
        <v>2981</v>
      </c>
      <c r="C19" s="9" t="s">
        <v>2982</v>
      </c>
      <c r="D19" s="9" t="s">
        <v>2983</v>
      </c>
      <c r="E19" s="9" t="s">
        <v>2906</v>
      </c>
      <c r="F19" s="9" t="s">
        <v>2832</v>
      </c>
      <c r="G19" s="26">
        <v>30000</v>
      </c>
      <c r="H19" s="27" t="s">
        <v>13</v>
      </c>
    </row>
    <row r="20" spans="1:8" ht="30" x14ac:dyDescent="0.25">
      <c r="A20" s="25">
        <v>42682</v>
      </c>
      <c r="B20" s="20" t="s">
        <v>2984</v>
      </c>
      <c r="C20" s="9" t="s">
        <v>2985</v>
      </c>
      <c r="D20" s="9" t="s">
        <v>2986</v>
      </c>
      <c r="E20" s="9" t="s">
        <v>2809</v>
      </c>
      <c r="F20" s="9" t="s">
        <v>2868</v>
      </c>
      <c r="G20" s="37">
        <v>150</v>
      </c>
      <c r="H20" s="27" t="s">
        <v>22</v>
      </c>
    </row>
    <row r="21" spans="1:8" ht="30" x14ac:dyDescent="0.25">
      <c r="A21" s="25">
        <v>42682</v>
      </c>
      <c r="B21" s="20" t="s">
        <v>2987</v>
      </c>
      <c r="C21" s="9" t="s">
        <v>2988</v>
      </c>
      <c r="D21" s="9" t="s">
        <v>2989</v>
      </c>
      <c r="E21" s="9" t="s">
        <v>2809</v>
      </c>
      <c r="F21" s="9" t="s">
        <v>2990</v>
      </c>
      <c r="G21" s="26">
        <v>15000</v>
      </c>
      <c r="H21" s="27" t="s">
        <v>22</v>
      </c>
    </row>
    <row r="22" spans="1:8" ht="30" x14ac:dyDescent="0.25">
      <c r="A22" s="25">
        <v>42682</v>
      </c>
      <c r="B22" s="20" t="s">
        <v>2991</v>
      </c>
      <c r="C22" s="9" t="s">
        <v>2992</v>
      </c>
      <c r="D22" s="9" t="s">
        <v>2993</v>
      </c>
      <c r="E22" s="9" t="s">
        <v>2906</v>
      </c>
      <c r="F22" s="9" t="s">
        <v>2827</v>
      </c>
      <c r="G22" s="26">
        <v>31792</v>
      </c>
      <c r="H22" s="27" t="s">
        <v>13</v>
      </c>
    </row>
    <row r="23" spans="1:8" ht="30" x14ac:dyDescent="0.25">
      <c r="A23" s="25">
        <v>42683</v>
      </c>
      <c r="B23" s="20" t="s">
        <v>2994</v>
      </c>
      <c r="C23" s="9" t="s">
        <v>2995</v>
      </c>
      <c r="D23" s="9" t="s">
        <v>2996</v>
      </c>
      <c r="E23" s="9" t="s">
        <v>2997</v>
      </c>
      <c r="F23" s="9" t="s">
        <v>2998</v>
      </c>
      <c r="G23" s="26">
        <v>50000</v>
      </c>
      <c r="H23" s="27" t="s">
        <v>78</v>
      </c>
    </row>
    <row r="24" spans="1:8" ht="30" x14ac:dyDescent="0.25">
      <c r="A24" s="25">
        <v>42684</v>
      </c>
      <c r="B24" s="20" t="s">
        <v>2999</v>
      </c>
      <c r="C24" s="9" t="s">
        <v>3000</v>
      </c>
      <c r="D24" s="9" t="s">
        <v>3001</v>
      </c>
      <c r="E24" s="9" t="s">
        <v>2809</v>
      </c>
      <c r="F24" s="9" t="s">
        <v>2868</v>
      </c>
      <c r="G24" s="26">
        <v>200</v>
      </c>
      <c r="H24" s="27" t="s">
        <v>13</v>
      </c>
    </row>
    <row r="25" spans="1:8" ht="30" x14ac:dyDescent="0.25">
      <c r="A25" s="25">
        <v>42684</v>
      </c>
      <c r="B25" s="20" t="s">
        <v>3002</v>
      </c>
      <c r="C25" s="9" t="s">
        <v>3003</v>
      </c>
      <c r="D25" s="9" t="s">
        <v>3004</v>
      </c>
      <c r="E25" s="9" t="s">
        <v>3005</v>
      </c>
      <c r="F25" s="9" t="s">
        <v>3006</v>
      </c>
      <c r="G25" s="26">
        <v>200000</v>
      </c>
      <c r="H25" s="27" t="s">
        <v>22</v>
      </c>
    </row>
    <row r="26" spans="1:8" ht="30" x14ac:dyDescent="0.25">
      <c r="A26" s="25">
        <v>42684</v>
      </c>
      <c r="B26" s="20" t="s">
        <v>3007</v>
      </c>
      <c r="C26" s="9" t="s">
        <v>3008</v>
      </c>
      <c r="D26" s="9" t="s">
        <v>3009</v>
      </c>
      <c r="E26" s="9" t="s">
        <v>2844</v>
      </c>
      <c r="F26" s="9" t="s">
        <v>2868</v>
      </c>
      <c r="G26" s="26">
        <v>200</v>
      </c>
      <c r="H26" s="27" t="s">
        <v>22</v>
      </c>
    </row>
    <row r="27" spans="1:8" ht="30" x14ac:dyDescent="0.25">
      <c r="A27" s="25">
        <v>42688</v>
      </c>
      <c r="B27" s="20" t="s">
        <v>3010</v>
      </c>
      <c r="C27" s="9" t="s">
        <v>3011</v>
      </c>
      <c r="D27" s="9" t="s">
        <v>3012</v>
      </c>
      <c r="E27" s="9" t="s">
        <v>3013</v>
      </c>
      <c r="F27" s="9" t="s">
        <v>3014</v>
      </c>
      <c r="G27" s="26">
        <v>10000</v>
      </c>
      <c r="H27" s="27" t="s">
        <v>22</v>
      </c>
    </row>
    <row r="28" spans="1:8" ht="30" x14ac:dyDescent="0.25">
      <c r="A28" s="25">
        <v>42688</v>
      </c>
      <c r="B28" s="20" t="s">
        <v>3015</v>
      </c>
      <c r="C28" s="9" t="s">
        <v>3016</v>
      </c>
      <c r="D28" s="9" t="s">
        <v>3017</v>
      </c>
      <c r="E28" s="9" t="s">
        <v>2818</v>
      </c>
      <c r="F28" s="9" t="s">
        <v>3018</v>
      </c>
      <c r="G28" s="26">
        <v>0</v>
      </c>
      <c r="H28" s="27" t="s">
        <v>13</v>
      </c>
    </row>
    <row r="29" spans="1:8" ht="30" x14ac:dyDescent="0.25">
      <c r="A29" s="25">
        <v>42688</v>
      </c>
      <c r="B29" s="20" t="s">
        <v>3019</v>
      </c>
      <c r="C29" s="9" t="s">
        <v>3020</v>
      </c>
      <c r="D29" s="9" t="s">
        <v>3021</v>
      </c>
      <c r="E29" s="9" t="s">
        <v>2809</v>
      </c>
      <c r="F29" s="9" t="s">
        <v>3022</v>
      </c>
      <c r="G29" s="26">
        <v>250000</v>
      </c>
      <c r="H29" s="27" t="s">
        <v>13</v>
      </c>
    </row>
    <row r="30" spans="1:8" ht="30" x14ac:dyDescent="0.25">
      <c r="A30" s="25">
        <v>42689</v>
      </c>
      <c r="B30" s="20" t="s">
        <v>3023</v>
      </c>
      <c r="C30" s="9" t="s">
        <v>3024</v>
      </c>
      <c r="D30" s="9" t="s">
        <v>3025</v>
      </c>
      <c r="E30" s="9" t="s">
        <v>2809</v>
      </c>
      <c r="F30" s="9" t="s">
        <v>2827</v>
      </c>
      <c r="G30" s="26">
        <v>8500</v>
      </c>
      <c r="H30" s="27" t="s">
        <v>22</v>
      </c>
    </row>
    <row r="31" spans="1:8" ht="30" x14ac:dyDescent="0.25">
      <c r="A31" s="25">
        <v>42690</v>
      </c>
      <c r="B31" s="20" t="s">
        <v>3026</v>
      </c>
      <c r="C31" s="9" t="s">
        <v>3027</v>
      </c>
      <c r="D31" s="9" t="s">
        <v>2914</v>
      </c>
      <c r="E31" s="9" t="s">
        <v>2844</v>
      </c>
      <c r="F31" s="9" t="s">
        <v>2868</v>
      </c>
      <c r="G31" s="26">
        <v>500</v>
      </c>
      <c r="H31" s="27" t="s">
        <v>22</v>
      </c>
    </row>
    <row r="32" spans="1:8" ht="30" x14ac:dyDescent="0.25">
      <c r="A32" s="25">
        <v>42692</v>
      </c>
      <c r="B32" s="20" t="s">
        <v>3028</v>
      </c>
      <c r="C32" s="9" t="s">
        <v>3029</v>
      </c>
      <c r="D32" s="9" t="s">
        <v>3030</v>
      </c>
      <c r="E32" s="9" t="s">
        <v>3031</v>
      </c>
      <c r="F32" s="9" t="s">
        <v>2832</v>
      </c>
      <c r="G32" s="37">
        <v>18000</v>
      </c>
      <c r="H32" s="27" t="s">
        <v>13</v>
      </c>
    </row>
    <row r="33" spans="1:8" ht="30" x14ac:dyDescent="0.25">
      <c r="A33" s="25">
        <v>42692</v>
      </c>
      <c r="B33" s="20" t="s">
        <v>3032</v>
      </c>
      <c r="C33" s="9" t="s">
        <v>3033</v>
      </c>
      <c r="D33" s="9" t="s">
        <v>3034</v>
      </c>
      <c r="E33" s="9" t="s">
        <v>2844</v>
      </c>
      <c r="F33" s="9" t="s">
        <v>2832</v>
      </c>
      <c r="G33" s="26">
        <v>10000</v>
      </c>
      <c r="H33" s="27" t="s">
        <v>13</v>
      </c>
    </row>
    <row r="34" spans="1:8" ht="30" x14ac:dyDescent="0.25">
      <c r="A34" s="25">
        <v>42692</v>
      </c>
      <c r="B34" s="20" t="s">
        <v>3035</v>
      </c>
      <c r="C34" s="9" t="s">
        <v>3036</v>
      </c>
      <c r="D34" s="9" t="s">
        <v>3037</v>
      </c>
      <c r="E34" s="9" t="s">
        <v>2818</v>
      </c>
      <c r="F34" s="9" t="s">
        <v>2832</v>
      </c>
      <c r="G34" s="26">
        <v>10000</v>
      </c>
      <c r="H34" s="27" t="s">
        <v>13</v>
      </c>
    </row>
    <row r="35" spans="1:8" ht="30" x14ac:dyDescent="0.25">
      <c r="A35" s="25">
        <v>42692</v>
      </c>
      <c r="B35" s="20" t="s">
        <v>3038</v>
      </c>
      <c r="C35" s="9" t="s">
        <v>3039</v>
      </c>
      <c r="D35" s="9" t="s">
        <v>3040</v>
      </c>
      <c r="E35" s="9" t="s">
        <v>2809</v>
      </c>
      <c r="F35" s="9" t="s">
        <v>3041</v>
      </c>
      <c r="G35" s="26">
        <v>250000</v>
      </c>
      <c r="H35" s="27" t="s">
        <v>13</v>
      </c>
    </row>
    <row r="36" spans="1:8" ht="30" x14ac:dyDescent="0.25">
      <c r="A36" s="25">
        <v>42695</v>
      </c>
      <c r="B36" s="20" t="s">
        <v>3042</v>
      </c>
      <c r="C36" s="9" t="s">
        <v>3043</v>
      </c>
      <c r="D36" s="9" t="s">
        <v>3044</v>
      </c>
      <c r="E36" s="9" t="s">
        <v>2809</v>
      </c>
      <c r="F36" s="9" t="s">
        <v>2868</v>
      </c>
      <c r="G36" s="26">
        <v>500</v>
      </c>
      <c r="H36" s="27" t="s">
        <v>13</v>
      </c>
    </row>
    <row r="37" spans="1:8" ht="30" x14ac:dyDescent="0.25">
      <c r="A37" s="25">
        <v>42695</v>
      </c>
      <c r="B37" s="20" t="s">
        <v>3045</v>
      </c>
      <c r="C37" s="9" t="s">
        <v>3046</v>
      </c>
      <c r="D37" s="9" t="s">
        <v>3047</v>
      </c>
      <c r="E37" s="9" t="s">
        <v>2818</v>
      </c>
      <c r="F37" s="9" t="s">
        <v>3048</v>
      </c>
      <c r="G37" s="37">
        <v>150</v>
      </c>
      <c r="H37" s="27" t="s">
        <v>13</v>
      </c>
    </row>
    <row r="38" spans="1:8" ht="30" x14ac:dyDescent="0.25">
      <c r="A38" s="25">
        <v>42695</v>
      </c>
      <c r="B38" s="20" t="s">
        <v>3049</v>
      </c>
      <c r="C38" s="9" t="s">
        <v>3050</v>
      </c>
      <c r="D38" s="9" t="s">
        <v>3051</v>
      </c>
      <c r="E38" s="9" t="s">
        <v>2818</v>
      </c>
      <c r="F38" s="9" t="s">
        <v>2868</v>
      </c>
      <c r="G38" s="26">
        <v>1000</v>
      </c>
      <c r="H38" s="27" t="s">
        <v>22</v>
      </c>
    </row>
    <row r="39" spans="1:8" ht="30" x14ac:dyDescent="0.25">
      <c r="A39" s="25">
        <v>42695</v>
      </c>
      <c r="B39" s="20" t="s">
        <v>3052</v>
      </c>
      <c r="C39" s="9" t="s">
        <v>3053</v>
      </c>
      <c r="D39" s="9" t="s">
        <v>3054</v>
      </c>
      <c r="E39" s="9" t="s">
        <v>2831</v>
      </c>
      <c r="F39" s="9" t="s">
        <v>3048</v>
      </c>
      <c r="G39" s="26">
        <v>0</v>
      </c>
      <c r="H39" s="27" t="s">
        <v>13</v>
      </c>
    </row>
    <row r="40" spans="1:8" ht="30" x14ac:dyDescent="0.25">
      <c r="A40" s="25">
        <v>42697</v>
      </c>
      <c r="B40" s="20" t="s">
        <v>3055</v>
      </c>
      <c r="C40" s="9" t="s">
        <v>3056</v>
      </c>
      <c r="D40" s="9" t="s">
        <v>3057</v>
      </c>
      <c r="E40" s="9" t="s">
        <v>2809</v>
      </c>
      <c r="F40" s="9" t="s">
        <v>3058</v>
      </c>
      <c r="G40" s="26">
        <v>5000</v>
      </c>
      <c r="H40" s="27" t="s">
        <v>78</v>
      </c>
    </row>
    <row r="41" spans="1:8" ht="30" x14ac:dyDescent="0.25">
      <c r="A41" s="25">
        <v>42697</v>
      </c>
      <c r="B41" s="20" t="s">
        <v>3059</v>
      </c>
      <c r="C41" s="9" t="s">
        <v>3060</v>
      </c>
      <c r="D41" s="9" t="s">
        <v>3061</v>
      </c>
      <c r="E41" s="9" t="s">
        <v>3031</v>
      </c>
      <c r="F41" s="9" t="s">
        <v>3062</v>
      </c>
      <c r="G41" s="26">
        <v>25000</v>
      </c>
      <c r="H41" s="27" t="s">
        <v>78</v>
      </c>
    </row>
    <row r="42" spans="1:8" ht="30" x14ac:dyDescent="0.25">
      <c r="A42" s="25">
        <v>42702</v>
      </c>
      <c r="B42" s="20" t="s">
        <v>3063</v>
      </c>
      <c r="C42" s="9" t="s">
        <v>3064</v>
      </c>
      <c r="D42" s="9" t="s">
        <v>3065</v>
      </c>
      <c r="E42" s="9" t="s">
        <v>3066</v>
      </c>
      <c r="F42" s="9" t="s">
        <v>2927</v>
      </c>
      <c r="G42" s="37">
        <v>14000</v>
      </c>
      <c r="H42" s="27" t="s">
        <v>22</v>
      </c>
    </row>
    <row r="43" spans="1:8" ht="30" x14ac:dyDescent="0.25">
      <c r="A43" s="25">
        <v>42702</v>
      </c>
      <c r="B43" s="20" t="s">
        <v>3067</v>
      </c>
      <c r="C43" s="9" t="s">
        <v>3068</v>
      </c>
      <c r="D43" s="9" t="s">
        <v>3069</v>
      </c>
      <c r="E43" s="9" t="s">
        <v>2809</v>
      </c>
      <c r="F43" s="9" t="s">
        <v>3070</v>
      </c>
      <c r="G43" s="26">
        <v>10000</v>
      </c>
      <c r="H43" s="27" t="s">
        <v>13</v>
      </c>
    </row>
    <row r="44" spans="1:8" x14ac:dyDescent="0.25">
      <c r="A44" s="22"/>
      <c r="B44" s="22"/>
      <c r="C44" s="22"/>
      <c r="D44" s="22"/>
      <c r="E44" s="22"/>
      <c r="F44" s="23" t="s">
        <v>728</v>
      </c>
      <c r="G44" s="29">
        <f>SUM(G3:G43)</f>
        <v>2895125</v>
      </c>
      <c r="H44" s="9"/>
    </row>
  </sheetData>
  <mergeCells count="1">
    <mergeCell ref="A1:H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B390B-F3EB-4240-A3EA-FEF147054780}">
  <sheetPr>
    <tabColor theme="5" tint="-0.499984740745262"/>
  </sheetPr>
  <dimension ref="A1:H4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.7109375" customWidth="1"/>
    <col min="4" max="4" width="36.5703125" customWidth="1"/>
    <col min="5" max="5" width="13.5703125" customWidth="1"/>
    <col min="6" max="6" width="26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3071</v>
      </c>
      <c r="B1" s="86"/>
      <c r="C1" s="86"/>
      <c r="D1" s="86"/>
      <c r="E1" s="86"/>
      <c r="F1" s="86"/>
      <c r="G1" s="86"/>
      <c r="H1" s="86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42705</v>
      </c>
      <c r="B3" s="20" t="s">
        <v>3072</v>
      </c>
      <c r="C3" s="9" t="s">
        <v>3073</v>
      </c>
      <c r="D3" s="9" t="s">
        <v>3074</v>
      </c>
      <c r="E3" s="9" t="s">
        <v>2886</v>
      </c>
      <c r="F3" s="9" t="s">
        <v>3075</v>
      </c>
      <c r="G3" s="26">
        <v>15000</v>
      </c>
      <c r="H3" s="27" t="s">
        <v>22</v>
      </c>
    </row>
    <row r="4" spans="1:8" ht="30" x14ac:dyDescent="0.25">
      <c r="A4" s="25">
        <v>42706</v>
      </c>
      <c r="B4" s="20" t="s">
        <v>3076</v>
      </c>
      <c r="C4" s="9" t="s">
        <v>3077</v>
      </c>
      <c r="D4" s="9" t="s">
        <v>3078</v>
      </c>
      <c r="E4" s="9" t="s">
        <v>2818</v>
      </c>
      <c r="F4" s="9" t="s">
        <v>3079</v>
      </c>
      <c r="G4" s="26">
        <v>150000</v>
      </c>
      <c r="H4" s="27" t="s">
        <v>13</v>
      </c>
    </row>
    <row r="5" spans="1:8" ht="30" x14ac:dyDescent="0.25">
      <c r="A5" s="25">
        <v>42706</v>
      </c>
      <c r="B5" s="20" t="s">
        <v>3080</v>
      </c>
      <c r="C5" s="9" t="s">
        <v>3081</v>
      </c>
      <c r="D5" s="9" t="s">
        <v>3082</v>
      </c>
      <c r="E5" s="9" t="s">
        <v>2818</v>
      </c>
      <c r="F5" s="9" t="s">
        <v>2832</v>
      </c>
      <c r="G5" s="26">
        <v>4000</v>
      </c>
      <c r="H5" s="27" t="s">
        <v>22</v>
      </c>
    </row>
    <row r="6" spans="1:8" ht="30" x14ac:dyDescent="0.25">
      <c r="A6" s="25">
        <v>42709</v>
      </c>
      <c r="B6" s="20" t="s">
        <v>3083</v>
      </c>
      <c r="C6" s="9" t="s">
        <v>3084</v>
      </c>
      <c r="D6" s="9" t="s">
        <v>2951</v>
      </c>
      <c r="E6" s="9" t="s">
        <v>2831</v>
      </c>
      <c r="F6" s="9" t="s">
        <v>2832</v>
      </c>
      <c r="G6" s="26">
        <v>40000</v>
      </c>
      <c r="H6" s="27" t="s">
        <v>18</v>
      </c>
    </row>
    <row r="7" spans="1:8" ht="30" x14ac:dyDescent="0.25">
      <c r="A7" s="25">
        <v>42709</v>
      </c>
      <c r="B7" s="20" t="s">
        <v>3085</v>
      </c>
      <c r="C7" s="9" t="s">
        <v>3086</v>
      </c>
      <c r="D7" s="9" t="s">
        <v>3087</v>
      </c>
      <c r="E7" s="9" t="s">
        <v>3088</v>
      </c>
      <c r="F7" s="9" t="s">
        <v>2814</v>
      </c>
      <c r="G7" s="26">
        <v>5700</v>
      </c>
      <c r="H7" s="27" t="s">
        <v>13</v>
      </c>
    </row>
    <row r="8" spans="1:8" ht="30" x14ac:dyDescent="0.25">
      <c r="A8" s="25">
        <v>42710</v>
      </c>
      <c r="B8" s="20" t="s">
        <v>3089</v>
      </c>
      <c r="C8" s="9" t="s">
        <v>3090</v>
      </c>
      <c r="D8" s="9" t="s">
        <v>3091</v>
      </c>
      <c r="E8" s="9" t="s">
        <v>2818</v>
      </c>
      <c r="F8" s="9" t="s">
        <v>2899</v>
      </c>
      <c r="G8" s="26">
        <v>50000</v>
      </c>
      <c r="H8" s="27" t="s">
        <v>13</v>
      </c>
    </row>
    <row r="9" spans="1:8" ht="30" x14ac:dyDescent="0.25">
      <c r="A9" s="25">
        <v>42711</v>
      </c>
      <c r="B9" s="20" t="s">
        <v>3092</v>
      </c>
      <c r="C9" s="9" t="s">
        <v>3093</v>
      </c>
      <c r="D9" s="9" t="s">
        <v>3094</v>
      </c>
      <c r="E9" s="9" t="s">
        <v>3031</v>
      </c>
      <c r="F9" s="9" t="s">
        <v>3014</v>
      </c>
      <c r="G9" s="26">
        <v>10000</v>
      </c>
      <c r="H9" s="27" t="s">
        <v>22</v>
      </c>
    </row>
    <row r="10" spans="1:8" ht="30" x14ac:dyDescent="0.25">
      <c r="A10" s="25">
        <v>42711</v>
      </c>
      <c r="B10" s="20" t="s">
        <v>3095</v>
      </c>
      <c r="C10" s="9" t="s">
        <v>3096</v>
      </c>
      <c r="D10" s="9" t="s">
        <v>2847</v>
      </c>
      <c r="E10" s="9" t="s">
        <v>2809</v>
      </c>
      <c r="F10" s="9" t="s">
        <v>2868</v>
      </c>
      <c r="G10" s="26">
        <v>400</v>
      </c>
      <c r="H10" s="27" t="s">
        <v>22</v>
      </c>
    </row>
    <row r="11" spans="1:8" ht="30" x14ac:dyDescent="0.25">
      <c r="A11" s="25">
        <v>42711</v>
      </c>
      <c r="B11" s="20" t="s">
        <v>3097</v>
      </c>
      <c r="C11" s="9" t="s">
        <v>3096</v>
      </c>
      <c r="D11" s="9" t="s">
        <v>2974</v>
      </c>
      <c r="E11" s="9" t="s">
        <v>2809</v>
      </c>
      <c r="F11" s="9" t="s">
        <v>2868</v>
      </c>
      <c r="G11" s="26">
        <v>400</v>
      </c>
      <c r="H11" s="27" t="s">
        <v>22</v>
      </c>
    </row>
    <row r="12" spans="1:8" ht="30" x14ac:dyDescent="0.25">
      <c r="A12" s="25">
        <v>42711</v>
      </c>
      <c r="B12" s="20" t="s">
        <v>3098</v>
      </c>
      <c r="C12" s="9" t="s">
        <v>3099</v>
      </c>
      <c r="D12" s="9" t="s">
        <v>3100</v>
      </c>
      <c r="E12" s="9" t="s">
        <v>2844</v>
      </c>
      <c r="F12" s="9" t="s">
        <v>2868</v>
      </c>
      <c r="G12" s="26">
        <v>50</v>
      </c>
      <c r="H12" s="27" t="s">
        <v>241</v>
      </c>
    </row>
    <row r="13" spans="1:8" ht="30" x14ac:dyDescent="0.25">
      <c r="A13" s="25">
        <v>42711</v>
      </c>
      <c r="B13" s="20" t="s">
        <v>3101</v>
      </c>
      <c r="C13" s="9" t="s">
        <v>3099</v>
      </c>
      <c r="D13" s="9" t="s">
        <v>3102</v>
      </c>
      <c r="E13" s="9" t="s">
        <v>2844</v>
      </c>
      <c r="F13" s="9" t="s">
        <v>2868</v>
      </c>
      <c r="G13" s="26">
        <v>50</v>
      </c>
      <c r="H13" s="27" t="s">
        <v>241</v>
      </c>
    </row>
    <row r="14" spans="1:8" ht="30" x14ac:dyDescent="0.25">
      <c r="A14" s="25">
        <v>42711</v>
      </c>
      <c r="B14" s="20" t="s">
        <v>3103</v>
      </c>
      <c r="C14" s="9" t="s">
        <v>3099</v>
      </c>
      <c r="D14" s="9" t="s">
        <v>3104</v>
      </c>
      <c r="E14" s="9" t="s">
        <v>2844</v>
      </c>
      <c r="F14" s="9" t="s">
        <v>2868</v>
      </c>
      <c r="G14" s="26">
        <v>50</v>
      </c>
      <c r="H14" s="27" t="s">
        <v>241</v>
      </c>
    </row>
    <row r="15" spans="1:8" ht="30" x14ac:dyDescent="0.25">
      <c r="A15" s="25">
        <v>42712</v>
      </c>
      <c r="B15" s="20" t="s">
        <v>3105</v>
      </c>
      <c r="C15" s="9" t="s">
        <v>3106</v>
      </c>
      <c r="D15" s="9" t="s">
        <v>3107</v>
      </c>
      <c r="E15" s="9" t="s">
        <v>3066</v>
      </c>
      <c r="F15" s="9" t="s">
        <v>3108</v>
      </c>
      <c r="G15" s="26">
        <v>48000</v>
      </c>
      <c r="H15" s="27" t="s">
        <v>33</v>
      </c>
    </row>
    <row r="16" spans="1:8" ht="30" x14ac:dyDescent="0.25">
      <c r="A16" s="25">
        <v>42712</v>
      </c>
      <c r="B16" s="20" t="s">
        <v>3109</v>
      </c>
      <c r="C16" s="9" t="s">
        <v>3110</v>
      </c>
      <c r="D16" s="9" t="s">
        <v>3111</v>
      </c>
      <c r="E16" s="9" t="s">
        <v>3088</v>
      </c>
      <c r="F16" s="9" t="s">
        <v>3112</v>
      </c>
      <c r="G16" s="26">
        <v>842000</v>
      </c>
      <c r="H16" s="27" t="s">
        <v>13</v>
      </c>
    </row>
    <row r="17" spans="1:8" ht="30" x14ac:dyDescent="0.25">
      <c r="A17" s="25">
        <v>42712</v>
      </c>
      <c r="B17" s="20" t="s">
        <v>3113</v>
      </c>
      <c r="C17" s="9" t="s">
        <v>3114</v>
      </c>
      <c r="D17" s="9" t="s">
        <v>3115</v>
      </c>
      <c r="E17" s="9" t="s">
        <v>2818</v>
      </c>
      <c r="F17" s="9" t="s">
        <v>3116</v>
      </c>
      <c r="G17" s="26">
        <v>50000</v>
      </c>
      <c r="H17" s="27" t="s">
        <v>13</v>
      </c>
    </row>
    <row r="18" spans="1:8" ht="30" x14ac:dyDescent="0.25">
      <c r="A18" s="25">
        <v>42713</v>
      </c>
      <c r="B18" s="20" t="s">
        <v>3117</v>
      </c>
      <c r="C18" s="9" t="s">
        <v>3118</v>
      </c>
      <c r="D18" s="9" t="s">
        <v>3119</v>
      </c>
      <c r="E18" s="9" t="s">
        <v>2818</v>
      </c>
      <c r="F18" s="9" t="s">
        <v>3120</v>
      </c>
      <c r="G18" s="26">
        <v>3000000</v>
      </c>
      <c r="H18" s="27" t="s">
        <v>22</v>
      </c>
    </row>
    <row r="19" spans="1:8" ht="30" x14ac:dyDescent="0.25">
      <c r="A19" s="25">
        <v>42713</v>
      </c>
      <c r="B19" s="20" t="s">
        <v>3121</v>
      </c>
      <c r="C19" s="9" t="s">
        <v>3122</v>
      </c>
      <c r="D19" s="9" t="s">
        <v>3123</v>
      </c>
      <c r="E19" s="9" t="s">
        <v>3031</v>
      </c>
      <c r="F19" s="9" t="s">
        <v>2927</v>
      </c>
      <c r="G19" s="26">
        <v>500</v>
      </c>
      <c r="H19" s="27" t="s">
        <v>22</v>
      </c>
    </row>
    <row r="20" spans="1:8" ht="30" x14ac:dyDescent="0.25">
      <c r="A20" s="25">
        <v>42713</v>
      </c>
      <c r="B20" s="20" t="s">
        <v>3124</v>
      </c>
      <c r="C20" s="9" t="s">
        <v>3125</v>
      </c>
      <c r="D20" s="9" t="s">
        <v>3111</v>
      </c>
      <c r="E20" s="9" t="s">
        <v>3088</v>
      </c>
      <c r="F20" s="9" t="s">
        <v>3126</v>
      </c>
      <c r="G20" s="26">
        <v>150</v>
      </c>
      <c r="H20" s="27" t="s">
        <v>22</v>
      </c>
    </row>
    <row r="21" spans="1:8" ht="30" x14ac:dyDescent="0.25">
      <c r="A21" s="25">
        <v>42713</v>
      </c>
      <c r="B21" s="20" t="s">
        <v>3127</v>
      </c>
      <c r="C21" s="9" t="s">
        <v>3128</v>
      </c>
      <c r="D21" s="9" t="s">
        <v>3129</v>
      </c>
      <c r="E21" s="9" t="s">
        <v>2844</v>
      </c>
      <c r="F21" s="9" t="s">
        <v>3130</v>
      </c>
      <c r="G21" s="26">
        <v>0</v>
      </c>
      <c r="H21" s="27" t="s">
        <v>22</v>
      </c>
    </row>
    <row r="22" spans="1:8" ht="30" x14ac:dyDescent="0.25">
      <c r="A22" s="25">
        <v>42716</v>
      </c>
      <c r="B22" s="20" t="s">
        <v>3131</v>
      </c>
      <c r="C22" s="9" t="s">
        <v>3132</v>
      </c>
      <c r="D22" s="9" t="s">
        <v>3133</v>
      </c>
      <c r="E22" s="9" t="s">
        <v>2809</v>
      </c>
      <c r="F22" s="9" t="s">
        <v>2868</v>
      </c>
      <c r="G22" s="26">
        <v>500</v>
      </c>
      <c r="H22" s="27" t="s">
        <v>13</v>
      </c>
    </row>
    <row r="23" spans="1:8" ht="30" x14ac:dyDescent="0.25">
      <c r="A23" s="25">
        <v>42716</v>
      </c>
      <c r="B23" s="20" t="s">
        <v>3134</v>
      </c>
      <c r="C23" s="9" t="s">
        <v>3135</v>
      </c>
      <c r="D23" s="9" t="s">
        <v>3136</v>
      </c>
      <c r="E23" s="9" t="s">
        <v>2809</v>
      </c>
      <c r="F23" s="9" t="s">
        <v>2868</v>
      </c>
      <c r="G23" s="26">
        <v>200</v>
      </c>
      <c r="H23" s="27" t="s">
        <v>13</v>
      </c>
    </row>
    <row r="24" spans="1:8" ht="30" x14ac:dyDescent="0.25">
      <c r="A24" s="25">
        <v>42716</v>
      </c>
      <c r="B24" s="20" t="s">
        <v>3137</v>
      </c>
      <c r="C24" s="9" t="s">
        <v>3138</v>
      </c>
      <c r="D24" s="9" t="s">
        <v>3139</v>
      </c>
      <c r="E24" s="9" t="s">
        <v>2809</v>
      </c>
      <c r="F24" s="9" t="s">
        <v>3048</v>
      </c>
      <c r="G24" s="26">
        <v>0</v>
      </c>
      <c r="H24" s="27" t="s">
        <v>241</v>
      </c>
    </row>
    <row r="25" spans="1:8" ht="30" x14ac:dyDescent="0.25">
      <c r="A25" s="25">
        <v>42716</v>
      </c>
      <c r="B25" s="20" t="s">
        <v>3140</v>
      </c>
      <c r="C25" s="9" t="s">
        <v>3138</v>
      </c>
      <c r="D25" s="9" t="s">
        <v>3141</v>
      </c>
      <c r="E25" s="9" t="s">
        <v>2809</v>
      </c>
      <c r="F25" s="9" t="s">
        <v>3048</v>
      </c>
      <c r="G25" s="26">
        <v>0</v>
      </c>
      <c r="H25" s="27" t="s">
        <v>241</v>
      </c>
    </row>
    <row r="26" spans="1:8" ht="30" x14ac:dyDescent="0.25">
      <c r="A26" s="25">
        <v>42716</v>
      </c>
      <c r="B26" s="20" t="s">
        <v>3142</v>
      </c>
      <c r="C26" s="9" t="s">
        <v>3138</v>
      </c>
      <c r="D26" s="9" t="s">
        <v>3143</v>
      </c>
      <c r="E26" s="9" t="s">
        <v>2809</v>
      </c>
      <c r="F26" s="9" t="s">
        <v>3048</v>
      </c>
      <c r="G26" s="26">
        <v>0</v>
      </c>
      <c r="H26" s="27" t="s">
        <v>241</v>
      </c>
    </row>
    <row r="27" spans="1:8" ht="30" x14ac:dyDescent="0.25">
      <c r="A27" s="25">
        <v>42716</v>
      </c>
      <c r="B27" s="20" t="s">
        <v>3144</v>
      </c>
      <c r="C27" s="9" t="s">
        <v>3138</v>
      </c>
      <c r="D27" s="9" t="s">
        <v>3145</v>
      </c>
      <c r="E27" s="9" t="s">
        <v>2809</v>
      </c>
      <c r="F27" s="9" t="s">
        <v>3048</v>
      </c>
      <c r="G27" s="26">
        <v>0</v>
      </c>
      <c r="H27" s="27" t="s">
        <v>241</v>
      </c>
    </row>
    <row r="28" spans="1:8" ht="30" x14ac:dyDescent="0.25">
      <c r="A28" s="25">
        <v>42716</v>
      </c>
      <c r="B28" s="20" t="s">
        <v>3146</v>
      </c>
      <c r="C28" s="9" t="s">
        <v>3138</v>
      </c>
      <c r="D28" s="9" t="s">
        <v>3147</v>
      </c>
      <c r="E28" s="9" t="s">
        <v>2809</v>
      </c>
      <c r="F28" s="9" t="s">
        <v>3048</v>
      </c>
      <c r="G28" s="26">
        <v>0</v>
      </c>
      <c r="H28" s="27" t="s">
        <v>241</v>
      </c>
    </row>
    <row r="29" spans="1:8" ht="30" x14ac:dyDescent="0.25">
      <c r="A29" s="25">
        <v>42716</v>
      </c>
      <c r="B29" s="20" t="s">
        <v>3148</v>
      </c>
      <c r="C29" s="9" t="s">
        <v>3149</v>
      </c>
      <c r="D29" s="9" t="s">
        <v>3150</v>
      </c>
      <c r="E29" s="9" t="s">
        <v>2809</v>
      </c>
      <c r="F29" s="9" t="s">
        <v>3151</v>
      </c>
      <c r="G29" s="26">
        <v>23725</v>
      </c>
      <c r="H29" s="27" t="s">
        <v>22</v>
      </c>
    </row>
    <row r="30" spans="1:8" ht="30" x14ac:dyDescent="0.25">
      <c r="A30" s="25">
        <v>42716</v>
      </c>
      <c r="B30" s="20" t="s">
        <v>3152</v>
      </c>
      <c r="C30" s="9" t="s">
        <v>2956</v>
      </c>
      <c r="D30" s="9" t="s">
        <v>2957</v>
      </c>
      <c r="E30" s="9" t="s">
        <v>2844</v>
      </c>
      <c r="F30" s="9" t="s">
        <v>2868</v>
      </c>
      <c r="G30" s="26">
        <v>200</v>
      </c>
      <c r="H30" s="27" t="s">
        <v>22</v>
      </c>
    </row>
    <row r="31" spans="1:8" ht="30" x14ac:dyDescent="0.25">
      <c r="A31" s="25">
        <v>42719</v>
      </c>
      <c r="B31" s="20" t="s">
        <v>3153</v>
      </c>
      <c r="C31" s="9" t="s">
        <v>3154</v>
      </c>
      <c r="D31" s="9" t="s">
        <v>3155</v>
      </c>
      <c r="E31" s="9" t="s">
        <v>2809</v>
      </c>
      <c r="F31" s="9" t="s">
        <v>2832</v>
      </c>
      <c r="G31" s="26">
        <v>15000</v>
      </c>
      <c r="H31" s="27" t="s">
        <v>241</v>
      </c>
    </row>
    <row r="32" spans="1:8" ht="30" x14ac:dyDescent="0.25">
      <c r="A32" s="25">
        <v>42719</v>
      </c>
      <c r="B32" s="20" t="s">
        <v>3156</v>
      </c>
      <c r="C32" s="9" t="s">
        <v>3157</v>
      </c>
      <c r="D32" s="9" t="s">
        <v>3158</v>
      </c>
      <c r="E32" s="9" t="s">
        <v>2831</v>
      </c>
      <c r="F32" s="9" t="s">
        <v>2832</v>
      </c>
      <c r="G32" s="26">
        <v>5215</v>
      </c>
      <c r="H32" s="27" t="s">
        <v>13</v>
      </c>
    </row>
    <row r="33" spans="1:8" ht="30" x14ac:dyDescent="0.25">
      <c r="A33" s="25">
        <v>42719</v>
      </c>
      <c r="B33" s="20" t="s">
        <v>3159</v>
      </c>
      <c r="C33" s="9" t="s">
        <v>3160</v>
      </c>
      <c r="D33" s="9" t="s">
        <v>3161</v>
      </c>
      <c r="E33" s="9" t="s">
        <v>2818</v>
      </c>
      <c r="F33" s="9" t="s">
        <v>3162</v>
      </c>
      <c r="G33" s="26">
        <v>400000</v>
      </c>
      <c r="H33" s="27" t="s">
        <v>1120</v>
      </c>
    </row>
    <row r="34" spans="1:8" ht="30" x14ac:dyDescent="0.25">
      <c r="A34" s="25">
        <v>42720</v>
      </c>
      <c r="B34" s="20" t="s">
        <v>3163</v>
      </c>
      <c r="C34" s="9" t="s">
        <v>3164</v>
      </c>
      <c r="D34" s="9" t="s">
        <v>3165</v>
      </c>
      <c r="E34" s="9" t="s">
        <v>2818</v>
      </c>
      <c r="F34" s="9" t="s">
        <v>2927</v>
      </c>
      <c r="G34" s="26">
        <v>3000</v>
      </c>
      <c r="H34" s="27" t="s">
        <v>13</v>
      </c>
    </row>
    <row r="35" spans="1:8" ht="30" x14ac:dyDescent="0.25">
      <c r="A35" s="25">
        <v>42720</v>
      </c>
      <c r="B35" s="20" t="s">
        <v>3166</v>
      </c>
      <c r="C35" s="9" t="s">
        <v>3138</v>
      </c>
      <c r="D35" s="9" t="s">
        <v>3167</v>
      </c>
      <c r="E35" s="9" t="s">
        <v>2809</v>
      </c>
      <c r="F35" s="9" t="s">
        <v>2927</v>
      </c>
      <c r="G35" s="26">
        <v>3500</v>
      </c>
      <c r="H35" s="27" t="s">
        <v>13</v>
      </c>
    </row>
    <row r="36" spans="1:8" ht="30" x14ac:dyDescent="0.25">
      <c r="A36" s="25">
        <v>42723</v>
      </c>
      <c r="B36" s="20" t="s">
        <v>3168</v>
      </c>
      <c r="C36" s="9" t="s">
        <v>3169</v>
      </c>
      <c r="D36" s="9" t="s">
        <v>3170</v>
      </c>
      <c r="E36" s="9" t="s">
        <v>2997</v>
      </c>
      <c r="F36" s="9" t="s">
        <v>3171</v>
      </c>
      <c r="G36" s="26">
        <v>180000</v>
      </c>
      <c r="H36" s="27" t="s">
        <v>29</v>
      </c>
    </row>
    <row r="37" spans="1:8" ht="30" x14ac:dyDescent="0.25">
      <c r="A37" s="25">
        <v>42724</v>
      </c>
      <c r="B37" s="20" t="s">
        <v>3172</v>
      </c>
      <c r="C37" s="9" t="s">
        <v>3173</v>
      </c>
      <c r="D37" s="9" t="s">
        <v>3174</v>
      </c>
      <c r="E37" s="9" t="s">
        <v>2844</v>
      </c>
      <c r="F37" s="9" t="s">
        <v>3175</v>
      </c>
      <c r="G37" s="26">
        <v>75000</v>
      </c>
      <c r="H37" s="27" t="s">
        <v>29</v>
      </c>
    </row>
    <row r="38" spans="1:8" ht="30" x14ac:dyDescent="0.25">
      <c r="A38" s="25">
        <v>42724</v>
      </c>
      <c r="B38" s="20" t="s">
        <v>3176</v>
      </c>
      <c r="C38" s="9" t="s">
        <v>3177</v>
      </c>
      <c r="D38" s="9" t="s">
        <v>3178</v>
      </c>
      <c r="E38" s="9" t="s">
        <v>2809</v>
      </c>
      <c r="F38" s="9" t="s">
        <v>3179</v>
      </c>
      <c r="G38" s="26">
        <v>36000</v>
      </c>
      <c r="H38" s="27" t="s">
        <v>13</v>
      </c>
    </row>
    <row r="39" spans="1:8" ht="30" x14ac:dyDescent="0.25">
      <c r="A39" s="25">
        <v>42724</v>
      </c>
      <c r="B39" s="20" t="s">
        <v>3180</v>
      </c>
      <c r="C39" s="9" t="s">
        <v>3181</v>
      </c>
      <c r="D39" s="9" t="s">
        <v>3182</v>
      </c>
      <c r="E39" s="9" t="s">
        <v>2809</v>
      </c>
      <c r="F39" s="9" t="s">
        <v>3175</v>
      </c>
      <c r="G39" s="26">
        <v>200000</v>
      </c>
      <c r="H39" s="27" t="s">
        <v>13</v>
      </c>
    </row>
    <row r="40" spans="1:8" ht="30" x14ac:dyDescent="0.25">
      <c r="A40" s="25">
        <v>42725</v>
      </c>
      <c r="B40" s="20" t="s">
        <v>3183</v>
      </c>
      <c r="C40" s="9" t="s">
        <v>3184</v>
      </c>
      <c r="D40" s="9" t="s">
        <v>3185</v>
      </c>
      <c r="E40" s="9" t="s">
        <v>2844</v>
      </c>
      <c r="F40" s="9" t="s">
        <v>2927</v>
      </c>
      <c r="G40" s="26">
        <v>6000</v>
      </c>
      <c r="H40" s="27" t="s">
        <v>22</v>
      </c>
    </row>
    <row r="41" spans="1:8" ht="30" x14ac:dyDescent="0.25">
      <c r="A41" s="25">
        <v>42725</v>
      </c>
      <c r="B41" s="20" t="s">
        <v>3186</v>
      </c>
      <c r="C41" s="9" t="s">
        <v>3187</v>
      </c>
      <c r="D41" s="9" t="s">
        <v>3188</v>
      </c>
      <c r="E41" s="9" t="s">
        <v>2818</v>
      </c>
      <c r="F41" s="9" t="s">
        <v>2927</v>
      </c>
      <c r="G41" s="26">
        <v>2000</v>
      </c>
      <c r="H41" s="27" t="s">
        <v>22</v>
      </c>
    </row>
    <row r="42" spans="1:8" ht="30" x14ac:dyDescent="0.25">
      <c r="A42" s="25">
        <v>42727</v>
      </c>
      <c r="B42" s="20" t="s">
        <v>3189</v>
      </c>
      <c r="C42" s="9" t="s">
        <v>3190</v>
      </c>
      <c r="D42" s="9" t="s">
        <v>3191</v>
      </c>
      <c r="E42" s="9" t="s">
        <v>2886</v>
      </c>
      <c r="F42" s="9" t="s">
        <v>3022</v>
      </c>
      <c r="G42" s="26">
        <v>150000</v>
      </c>
      <c r="H42" s="27" t="s">
        <v>29</v>
      </c>
    </row>
    <row r="43" spans="1:8" ht="30" x14ac:dyDescent="0.25">
      <c r="A43" s="25">
        <v>42731</v>
      </c>
      <c r="B43" s="20" t="s">
        <v>3192</v>
      </c>
      <c r="C43" s="9" t="s">
        <v>3193</v>
      </c>
      <c r="D43" s="9" t="s">
        <v>3194</v>
      </c>
      <c r="E43" s="9" t="s">
        <v>2809</v>
      </c>
      <c r="F43" s="9" t="s">
        <v>3195</v>
      </c>
      <c r="G43" s="26">
        <v>45000</v>
      </c>
      <c r="H43" s="27" t="s">
        <v>13</v>
      </c>
    </row>
    <row r="44" spans="1:8" ht="30" x14ac:dyDescent="0.25">
      <c r="A44" s="25">
        <v>42732</v>
      </c>
      <c r="B44" s="20" t="s">
        <v>3196</v>
      </c>
      <c r="C44" s="9" t="s">
        <v>3197</v>
      </c>
      <c r="D44" s="9" t="s">
        <v>3198</v>
      </c>
      <c r="E44" s="9" t="s">
        <v>2906</v>
      </c>
      <c r="F44" s="9" t="s">
        <v>3199</v>
      </c>
      <c r="G44" s="26">
        <v>1000</v>
      </c>
      <c r="H44" s="27" t="s">
        <v>22</v>
      </c>
    </row>
    <row r="45" spans="1:8" x14ac:dyDescent="0.25">
      <c r="A45" s="22"/>
      <c r="B45" s="22"/>
      <c r="C45" s="22"/>
      <c r="D45" s="22"/>
      <c r="E45" s="22"/>
      <c r="F45" s="23" t="s">
        <v>775</v>
      </c>
      <c r="G45" s="29">
        <f>SUM(G3:G44)</f>
        <v>5362640</v>
      </c>
      <c r="H45" s="9"/>
    </row>
  </sheetData>
  <mergeCells count="1">
    <mergeCell ref="A1:H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68219-8E25-46E9-97D0-13B98D66F110}">
  <sheetPr>
    <tabColor theme="5" tint="-0.499984740745262"/>
  </sheetPr>
  <dimension ref="A1:I3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" customWidth="1"/>
    <col min="4" max="4" width="36.5703125" customWidth="1"/>
    <col min="5" max="5" width="12.28515625" customWidth="1"/>
    <col min="6" max="6" width="27.7109375" customWidth="1"/>
    <col min="7" max="7" width="18.5703125" customWidth="1"/>
    <col min="8" max="8" width="13.140625" customWidth="1"/>
    <col min="9" max="9" width="12.42578125" customWidth="1"/>
  </cols>
  <sheetData>
    <row r="1" spans="1:9" ht="36.75" customHeight="1" x14ac:dyDescent="0.25">
      <c r="A1" s="86" t="s">
        <v>3200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43097</v>
      </c>
      <c r="B3" s="20" t="s">
        <v>3202</v>
      </c>
      <c r="C3" s="9" t="s">
        <v>3203</v>
      </c>
      <c r="D3" s="9" t="s">
        <v>3040</v>
      </c>
      <c r="E3" s="9" t="s">
        <v>2809</v>
      </c>
      <c r="F3" s="9" t="s">
        <v>2832</v>
      </c>
      <c r="G3" s="26">
        <v>27731</v>
      </c>
      <c r="H3" s="38">
        <v>0</v>
      </c>
      <c r="I3" s="27" t="s">
        <v>13</v>
      </c>
    </row>
    <row r="4" spans="1:9" ht="30" x14ac:dyDescent="0.25">
      <c r="A4" s="25">
        <v>42738</v>
      </c>
      <c r="B4" s="20" t="s">
        <v>3204</v>
      </c>
      <c r="C4" s="9" t="s">
        <v>3205</v>
      </c>
      <c r="D4" s="9" t="s">
        <v>3206</v>
      </c>
      <c r="E4" s="9" t="s">
        <v>3207</v>
      </c>
      <c r="F4" s="9" t="s">
        <v>2823</v>
      </c>
      <c r="G4" s="26">
        <v>38000</v>
      </c>
      <c r="H4" s="38">
        <v>0</v>
      </c>
      <c r="I4" s="27" t="s">
        <v>13</v>
      </c>
    </row>
    <row r="5" spans="1:9" ht="30" x14ac:dyDescent="0.25">
      <c r="A5" s="25">
        <v>42740</v>
      </c>
      <c r="B5" s="20" t="s">
        <v>3208</v>
      </c>
      <c r="C5" s="9" t="s">
        <v>3209</v>
      </c>
      <c r="D5" s="9" t="s">
        <v>3210</v>
      </c>
      <c r="E5" s="9" t="s">
        <v>3088</v>
      </c>
      <c r="F5" s="9" t="s">
        <v>3211</v>
      </c>
      <c r="G5" s="26">
        <v>200000</v>
      </c>
      <c r="H5" s="38">
        <v>6000</v>
      </c>
      <c r="I5" s="27" t="s">
        <v>13</v>
      </c>
    </row>
    <row r="6" spans="1:9" ht="30" x14ac:dyDescent="0.25">
      <c r="A6" s="25">
        <v>42741</v>
      </c>
      <c r="B6" s="20" t="s">
        <v>3212</v>
      </c>
      <c r="C6" s="9" t="s">
        <v>3213</v>
      </c>
      <c r="D6" s="9" t="s">
        <v>3214</v>
      </c>
      <c r="E6" s="9" t="s">
        <v>2809</v>
      </c>
      <c r="F6" s="9" t="s">
        <v>2819</v>
      </c>
      <c r="G6" s="26">
        <v>65000</v>
      </c>
      <c r="H6" s="38">
        <v>3061</v>
      </c>
      <c r="I6" s="27" t="s">
        <v>13</v>
      </c>
    </row>
    <row r="7" spans="1:9" ht="30" x14ac:dyDescent="0.25">
      <c r="A7" s="25">
        <v>42741</v>
      </c>
      <c r="B7" s="20" t="s">
        <v>3215</v>
      </c>
      <c r="C7" s="9" t="s">
        <v>3216</v>
      </c>
      <c r="D7" s="9" t="s">
        <v>3217</v>
      </c>
      <c r="E7" s="9" t="s">
        <v>3218</v>
      </c>
      <c r="F7" s="9" t="s">
        <v>2927</v>
      </c>
      <c r="G7" s="26">
        <v>50000</v>
      </c>
      <c r="H7" s="38">
        <v>0</v>
      </c>
      <c r="I7" s="27" t="s">
        <v>22</v>
      </c>
    </row>
    <row r="8" spans="1:9" ht="30" x14ac:dyDescent="0.25">
      <c r="A8" s="25">
        <v>42741</v>
      </c>
      <c r="B8" s="20" t="s">
        <v>3219</v>
      </c>
      <c r="C8" s="9" t="s">
        <v>3220</v>
      </c>
      <c r="D8" s="9" t="s">
        <v>2977</v>
      </c>
      <c r="E8" s="9" t="s">
        <v>2818</v>
      </c>
      <c r="F8" s="9" t="s">
        <v>3221</v>
      </c>
      <c r="G8" s="26">
        <v>53000</v>
      </c>
      <c r="H8" s="38">
        <v>0</v>
      </c>
      <c r="I8" s="27" t="s">
        <v>13</v>
      </c>
    </row>
    <row r="9" spans="1:9" ht="30" x14ac:dyDescent="0.25">
      <c r="A9" s="25">
        <v>42741</v>
      </c>
      <c r="B9" s="20" t="s">
        <v>3222</v>
      </c>
      <c r="C9" s="9" t="s">
        <v>3223</v>
      </c>
      <c r="D9" s="9" t="s">
        <v>3224</v>
      </c>
      <c r="E9" s="9" t="s">
        <v>2809</v>
      </c>
      <c r="F9" s="9" t="s">
        <v>3225</v>
      </c>
      <c r="G9" s="26">
        <v>27000</v>
      </c>
      <c r="H9" s="38">
        <v>162</v>
      </c>
      <c r="I9" s="27" t="s">
        <v>13</v>
      </c>
    </row>
    <row r="10" spans="1:9" ht="30" x14ac:dyDescent="0.25">
      <c r="A10" s="25">
        <v>42746</v>
      </c>
      <c r="B10" s="20" t="s">
        <v>3226</v>
      </c>
      <c r="C10" s="9" t="s">
        <v>3227</v>
      </c>
      <c r="D10" s="9" t="s">
        <v>3228</v>
      </c>
      <c r="E10" s="9" t="s">
        <v>2809</v>
      </c>
      <c r="F10" s="9" t="s">
        <v>2836</v>
      </c>
      <c r="G10" s="26">
        <v>150</v>
      </c>
      <c r="H10" s="38">
        <v>1045</v>
      </c>
      <c r="I10" s="27" t="s">
        <v>13</v>
      </c>
    </row>
    <row r="11" spans="1:9" ht="30" x14ac:dyDescent="0.25">
      <c r="A11" s="25">
        <v>42746</v>
      </c>
      <c r="B11" s="20" t="s">
        <v>3229</v>
      </c>
      <c r="C11" s="9" t="s">
        <v>3230</v>
      </c>
      <c r="D11" s="9" t="s">
        <v>3231</v>
      </c>
      <c r="E11" s="9" t="s">
        <v>2809</v>
      </c>
      <c r="F11" s="9" t="s">
        <v>3232</v>
      </c>
      <c r="G11" s="26">
        <v>25000</v>
      </c>
      <c r="H11" s="38">
        <v>1420</v>
      </c>
      <c r="I11" s="27" t="s">
        <v>78</v>
      </c>
    </row>
    <row r="12" spans="1:9" ht="30" x14ac:dyDescent="0.25">
      <c r="A12" s="25">
        <v>42746</v>
      </c>
      <c r="B12" s="20" t="s">
        <v>3233</v>
      </c>
      <c r="C12" s="9" t="s">
        <v>3234</v>
      </c>
      <c r="D12" s="9" t="s">
        <v>3235</v>
      </c>
      <c r="E12" s="9" t="s">
        <v>2809</v>
      </c>
      <c r="F12" s="9" t="s">
        <v>3236</v>
      </c>
      <c r="G12" s="26">
        <v>60000</v>
      </c>
      <c r="H12" s="38">
        <v>5640</v>
      </c>
      <c r="I12" s="27" t="s">
        <v>13</v>
      </c>
    </row>
    <row r="13" spans="1:9" ht="30" x14ac:dyDescent="0.25">
      <c r="A13" s="25">
        <v>42746</v>
      </c>
      <c r="B13" s="20" t="s">
        <v>3237</v>
      </c>
      <c r="C13" s="9" t="s">
        <v>3238</v>
      </c>
      <c r="D13" s="9" t="s">
        <v>3239</v>
      </c>
      <c r="E13" s="9" t="s">
        <v>2809</v>
      </c>
      <c r="F13" s="9" t="s">
        <v>3240</v>
      </c>
      <c r="G13" s="26">
        <v>1000000</v>
      </c>
      <c r="H13" s="38">
        <v>15000</v>
      </c>
      <c r="I13" s="27" t="s">
        <v>13</v>
      </c>
    </row>
    <row r="14" spans="1:9" ht="30" x14ac:dyDescent="0.25">
      <c r="A14" s="25">
        <v>42747</v>
      </c>
      <c r="B14" s="20" t="s">
        <v>3241</v>
      </c>
      <c r="C14" s="9" t="s">
        <v>3242</v>
      </c>
      <c r="D14" s="9" t="s">
        <v>3243</v>
      </c>
      <c r="E14" s="9" t="s">
        <v>2831</v>
      </c>
      <c r="F14" s="9" t="s">
        <v>2868</v>
      </c>
      <c r="G14" s="26">
        <v>960</v>
      </c>
      <c r="H14" s="38">
        <v>0</v>
      </c>
      <c r="I14" s="27" t="s">
        <v>13</v>
      </c>
    </row>
    <row r="15" spans="1:9" ht="30" x14ac:dyDescent="0.25">
      <c r="A15" s="25">
        <v>42748</v>
      </c>
      <c r="B15" s="20" t="s">
        <v>3244</v>
      </c>
      <c r="C15" s="9" t="s">
        <v>3245</v>
      </c>
      <c r="D15" s="9" t="s">
        <v>3246</v>
      </c>
      <c r="E15" s="9" t="s">
        <v>2818</v>
      </c>
      <c r="F15" s="9" t="s">
        <v>2832</v>
      </c>
      <c r="G15" s="26">
        <v>2500</v>
      </c>
      <c r="H15" s="38">
        <v>0</v>
      </c>
      <c r="I15" s="27" t="s">
        <v>13</v>
      </c>
    </row>
    <row r="16" spans="1:9" ht="30" x14ac:dyDescent="0.25">
      <c r="A16" s="25">
        <v>42748</v>
      </c>
      <c r="B16" s="20" t="s">
        <v>3247</v>
      </c>
      <c r="C16" s="9" t="s">
        <v>3248</v>
      </c>
      <c r="D16" s="9" t="s">
        <v>3249</v>
      </c>
      <c r="E16" s="9" t="s">
        <v>2809</v>
      </c>
      <c r="F16" s="9" t="s">
        <v>3250</v>
      </c>
      <c r="G16" s="26">
        <v>2000</v>
      </c>
      <c r="H16" s="38">
        <v>0</v>
      </c>
      <c r="I16" s="27" t="s">
        <v>241</v>
      </c>
    </row>
    <row r="17" spans="1:9" ht="30" x14ac:dyDescent="0.25">
      <c r="A17" s="25">
        <v>42748</v>
      </c>
      <c r="B17" s="20" t="s">
        <v>3251</v>
      </c>
      <c r="C17" s="9" t="s">
        <v>3248</v>
      </c>
      <c r="D17" s="9" t="s">
        <v>3252</v>
      </c>
      <c r="E17" s="9" t="s">
        <v>2809</v>
      </c>
      <c r="F17" s="9" t="s">
        <v>3250</v>
      </c>
      <c r="G17" s="26">
        <v>2000</v>
      </c>
      <c r="H17" s="38">
        <v>0</v>
      </c>
      <c r="I17" s="27" t="s">
        <v>241</v>
      </c>
    </row>
    <row r="18" spans="1:9" ht="30" x14ac:dyDescent="0.25">
      <c r="A18" s="25">
        <v>42748</v>
      </c>
      <c r="B18" s="20" t="s">
        <v>3253</v>
      </c>
      <c r="C18" s="9" t="s">
        <v>3248</v>
      </c>
      <c r="D18" s="9" t="s">
        <v>3254</v>
      </c>
      <c r="E18" s="9" t="s">
        <v>2809</v>
      </c>
      <c r="F18" s="9" t="s">
        <v>3250</v>
      </c>
      <c r="G18" s="26">
        <v>2000</v>
      </c>
      <c r="H18" s="38">
        <v>0</v>
      </c>
      <c r="I18" s="27" t="s">
        <v>241</v>
      </c>
    </row>
    <row r="19" spans="1:9" ht="30" x14ac:dyDescent="0.25">
      <c r="A19" s="25">
        <v>42748</v>
      </c>
      <c r="B19" s="20" t="s">
        <v>3255</v>
      </c>
      <c r="C19" s="9" t="s">
        <v>3248</v>
      </c>
      <c r="D19" s="9" t="s">
        <v>3256</v>
      </c>
      <c r="E19" s="9" t="s">
        <v>2809</v>
      </c>
      <c r="F19" s="9" t="s">
        <v>3250</v>
      </c>
      <c r="G19" s="26">
        <v>2000</v>
      </c>
      <c r="H19" s="38">
        <v>0</v>
      </c>
      <c r="I19" s="27" t="s">
        <v>241</v>
      </c>
    </row>
    <row r="20" spans="1:9" ht="30" x14ac:dyDescent="0.25">
      <c r="A20" s="25">
        <v>42748</v>
      </c>
      <c r="B20" s="20" t="s">
        <v>3257</v>
      </c>
      <c r="C20" s="9" t="s">
        <v>3258</v>
      </c>
      <c r="D20" s="9" t="s">
        <v>3259</v>
      </c>
      <c r="E20" s="9" t="s">
        <v>2844</v>
      </c>
      <c r="F20" s="9" t="s">
        <v>2827</v>
      </c>
      <c r="G20" s="26">
        <v>4653</v>
      </c>
      <c r="H20" s="38">
        <v>0</v>
      </c>
      <c r="I20" s="27" t="s">
        <v>13</v>
      </c>
    </row>
    <row r="21" spans="1:9" ht="30" x14ac:dyDescent="0.25">
      <c r="A21" s="25">
        <v>42752</v>
      </c>
      <c r="B21" s="20" t="s">
        <v>3260</v>
      </c>
      <c r="C21" s="9" t="s">
        <v>3261</v>
      </c>
      <c r="D21" s="9" t="s">
        <v>3025</v>
      </c>
      <c r="E21" s="9" t="s">
        <v>2809</v>
      </c>
      <c r="F21" s="9" t="s">
        <v>2868</v>
      </c>
      <c r="G21" s="26">
        <v>200</v>
      </c>
      <c r="H21" s="38">
        <v>0</v>
      </c>
      <c r="I21" s="27" t="s">
        <v>13</v>
      </c>
    </row>
    <row r="22" spans="1:9" s="8" customFormat="1" ht="30" x14ac:dyDescent="0.25">
      <c r="A22" s="25">
        <v>42752</v>
      </c>
      <c r="B22" s="20" t="s">
        <v>3262</v>
      </c>
      <c r="C22" s="9" t="s">
        <v>3263</v>
      </c>
      <c r="D22" s="9" t="s">
        <v>3264</v>
      </c>
      <c r="E22" s="9" t="s">
        <v>2831</v>
      </c>
      <c r="F22" s="9" t="s">
        <v>3265</v>
      </c>
      <c r="G22" s="26">
        <v>175000</v>
      </c>
      <c r="H22" s="38">
        <v>2992</v>
      </c>
      <c r="I22" s="27" t="s">
        <v>13</v>
      </c>
    </row>
    <row r="23" spans="1:9" s="8" customFormat="1" ht="30" x14ac:dyDescent="0.25">
      <c r="A23" s="25">
        <v>42753</v>
      </c>
      <c r="B23" s="20" t="s">
        <v>3266</v>
      </c>
      <c r="C23" s="9" t="s">
        <v>3267</v>
      </c>
      <c r="D23" s="9" t="s">
        <v>3268</v>
      </c>
      <c r="E23" s="9" t="s">
        <v>2809</v>
      </c>
      <c r="F23" s="9" t="s">
        <v>3269</v>
      </c>
      <c r="G23" s="26">
        <v>10000</v>
      </c>
      <c r="H23" s="38">
        <v>0</v>
      </c>
      <c r="I23" s="27" t="s">
        <v>13</v>
      </c>
    </row>
    <row r="24" spans="1:9" ht="30" x14ac:dyDescent="0.25">
      <c r="A24" s="25">
        <v>42755</v>
      </c>
      <c r="B24" s="20" t="s">
        <v>3270</v>
      </c>
      <c r="C24" s="9" t="s">
        <v>3271</v>
      </c>
      <c r="D24" s="9" t="s">
        <v>3272</v>
      </c>
      <c r="E24" s="9" t="s">
        <v>2809</v>
      </c>
      <c r="F24" s="9" t="s">
        <v>3273</v>
      </c>
      <c r="G24" s="26">
        <v>175000</v>
      </c>
      <c r="H24" s="38">
        <v>3280</v>
      </c>
      <c r="I24" s="27" t="s">
        <v>13</v>
      </c>
    </row>
    <row r="25" spans="1:9" ht="30" x14ac:dyDescent="0.25">
      <c r="A25" s="25">
        <v>42755</v>
      </c>
      <c r="B25" s="20" t="s">
        <v>3274</v>
      </c>
      <c r="C25" s="9" t="s">
        <v>3261</v>
      </c>
      <c r="D25" s="9" t="s">
        <v>3275</v>
      </c>
      <c r="E25" s="9" t="s">
        <v>2809</v>
      </c>
      <c r="F25" s="9" t="s">
        <v>2868</v>
      </c>
      <c r="G25" s="26">
        <v>200</v>
      </c>
      <c r="H25" s="38">
        <v>0</v>
      </c>
      <c r="I25" s="27" t="s">
        <v>241</v>
      </c>
    </row>
    <row r="26" spans="1:9" ht="30" x14ac:dyDescent="0.25">
      <c r="A26" s="25">
        <v>42755</v>
      </c>
      <c r="B26" s="20" t="s">
        <v>3276</v>
      </c>
      <c r="C26" s="9" t="s">
        <v>3277</v>
      </c>
      <c r="D26" s="9" t="s">
        <v>3278</v>
      </c>
      <c r="E26" s="9" t="s">
        <v>2809</v>
      </c>
      <c r="F26" s="9" t="s">
        <v>2814</v>
      </c>
      <c r="G26" s="26">
        <v>17244</v>
      </c>
      <c r="H26" s="38">
        <v>0</v>
      </c>
      <c r="I26" s="27" t="s">
        <v>13</v>
      </c>
    </row>
    <row r="27" spans="1:9" ht="30" x14ac:dyDescent="0.25">
      <c r="A27" s="25">
        <v>42758</v>
      </c>
      <c r="B27" s="20" t="s">
        <v>3279</v>
      </c>
      <c r="C27" s="9" t="s">
        <v>3280</v>
      </c>
      <c r="D27" s="9" t="s">
        <v>3281</v>
      </c>
      <c r="E27" s="9" t="s">
        <v>2809</v>
      </c>
      <c r="F27" s="9" t="s">
        <v>2832</v>
      </c>
      <c r="G27" s="26">
        <v>3500</v>
      </c>
      <c r="H27" s="38">
        <v>0</v>
      </c>
      <c r="I27" s="27" t="s">
        <v>13</v>
      </c>
    </row>
    <row r="28" spans="1:9" ht="30" x14ac:dyDescent="0.25">
      <c r="A28" s="25">
        <v>42759</v>
      </c>
      <c r="B28" s="20" t="s">
        <v>3282</v>
      </c>
      <c r="C28" s="9" t="s">
        <v>3283</v>
      </c>
      <c r="D28" s="9" t="s">
        <v>3284</v>
      </c>
      <c r="E28" s="9" t="s">
        <v>2919</v>
      </c>
      <c r="F28" s="9" t="s">
        <v>3285</v>
      </c>
      <c r="G28" s="26">
        <v>16000</v>
      </c>
      <c r="H28" s="38">
        <v>104</v>
      </c>
      <c r="I28" s="27" t="s">
        <v>78</v>
      </c>
    </row>
    <row r="29" spans="1:9" ht="30" x14ac:dyDescent="0.25">
      <c r="A29" s="25">
        <v>42759</v>
      </c>
      <c r="B29" s="20" t="s">
        <v>3286</v>
      </c>
      <c r="C29" s="9" t="s">
        <v>3287</v>
      </c>
      <c r="D29" s="9" t="s">
        <v>3288</v>
      </c>
      <c r="E29" s="9" t="s">
        <v>2809</v>
      </c>
      <c r="F29" s="9" t="s">
        <v>3289</v>
      </c>
      <c r="G29" s="26">
        <v>45000</v>
      </c>
      <c r="H29" s="38">
        <v>280</v>
      </c>
      <c r="I29" s="27" t="s">
        <v>22</v>
      </c>
    </row>
    <row r="30" spans="1:9" ht="30" x14ac:dyDescent="0.25">
      <c r="A30" s="25">
        <v>42760</v>
      </c>
      <c r="B30" s="20" t="s">
        <v>3290</v>
      </c>
      <c r="C30" s="9" t="s">
        <v>3291</v>
      </c>
      <c r="D30" s="9" t="s">
        <v>3292</v>
      </c>
      <c r="E30" s="9" t="s">
        <v>2844</v>
      </c>
      <c r="F30" s="9" t="s">
        <v>3293</v>
      </c>
      <c r="G30" s="26">
        <v>95000</v>
      </c>
      <c r="H30" s="38">
        <v>5295</v>
      </c>
      <c r="I30" s="27" t="s">
        <v>13</v>
      </c>
    </row>
    <row r="31" spans="1:9" ht="30" x14ac:dyDescent="0.25">
      <c r="A31" s="25">
        <v>42762</v>
      </c>
      <c r="B31" s="20" t="s">
        <v>3294</v>
      </c>
      <c r="C31" s="9" t="s">
        <v>3295</v>
      </c>
      <c r="D31" s="9" t="s">
        <v>3206</v>
      </c>
      <c r="E31" s="9" t="s">
        <v>3207</v>
      </c>
      <c r="F31" s="9" t="s">
        <v>3296</v>
      </c>
      <c r="G31" s="26">
        <v>17009</v>
      </c>
      <c r="H31" s="38">
        <v>700</v>
      </c>
      <c r="I31" s="27" t="s">
        <v>18</v>
      </c>
    </row>
    <row r="32" spans="1:9" x14ac:dyDescent="0.25">
      <c r="A32" s="22"/>
      <c r="B32" s="22"/>
      <c r="C32" s="22"/>
      <c r="D32" s="22"/>
      <c r="E32" s="22"/>
      <c r="F32" s="28" t="s">
        <v>92</v>
      </c>
      <c r="G32" s="29">
        <f>SUM(G3:G31)</f>
        <v>2116147</v>
      </c>
      <c r="H32" s="39">
        <f>SUM(H3:H31)</f>
        <v>44979</v>
      </c>
      <c r="I32" s="9"/>
    </row>
  </sheetData>
  <mergeCells count="1">
    <mergeCell ref="A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32D34-492C-48DF-A801-E6F3D93D2B6C}">
  <sheetPr>
    <tabColor theme="5" tint="-0.499984740745262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86" t="s">
        <v>3297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42767</v>
      </c>
      <c r="B3" s="20" t="s">
        <v>3298</v>
      </c>
      <c r="C3" s="9" t="s">
        <v>3299</v>
      </c>
      <c r="D3" s="9" t="s">
        <v>3300</v>
      </c>
      <c r="E3" s="9" t="s">
        <v>3301</v>
      </c>
      <c r="F3" s="9" t="s">
        <v>2827</v>
      </c>
      <c r="G3" s="26">
        <v>24700</v>
      </c>
      <c r="H3" s="40">
        <v>0</v>
      </c>
      <c r="I3" s="27" t="s">
        <v>29</v>
      </c>
    </row>
    <row r="4" spans="1:9" ht="30" x14ac:dyDescent="0.25">
      <c r="A4" s="25">
        <v>42767</v>
      </c>
      <c r="B4" s="20" t="s">
        <v>3302</v>
      </c>
      <c r="C4" s="9" t="s">
        <v>3303</v>
      </c>
      <c r="D4" s="9" t="s">
        <v>3304</v>
      </c>
      <c r="E4" s="9" t="s">
        <v>2818</v>
      </c>
      <c r="F4" s="9" t="s">
        <v>3305</v>
      </c>
      <c r="G4" s="26">
        <v>40000</v>
      </c>
      <c r="H4" s="40">
        <v>278</v>
      </c>
      <c r="I4" s="27" t="s">
        <v>13</v>
      </c>
    </row>
    <row r="5" spans="1:9" ht="30" x14ac:dyDescent="0.25">
      <c r="A5" s="25">
        <v>42767</v>
      </c>
      <c r="B5" s="20" t="s">
        <v>3306</v>
      </c>
      <c r="C5" s="9" t="s">
        <v>3307</v>
      </c>
      <c r="D5" s="9" t="s">
        <v>2890</v>
      </c>
      <c r="E5" s="9" t="s">
        <v>2891</v>
      </c>
      <c r="F5" s="9" t="s">
        <v>2868</v>
      </c>
      <c r="G5" s="26">
        <v>500</v>
      </c>
      <c r="H5" s="40">
        <v>0</v>
      </c>
      <c r="I5" s="27" t="s">
        <v>13</v>
      </c>
    </row>
    <row r="6" spans="1:9" ht="30" x14ac:dyDescent="0.25">
      <c r="A6" s="25">
        <v>42772</v>
      </c>
      <c r="B6" s="20" t="s">
        <v>3308</v>
      </c>
      <c r="C6" s="9" t="s">
        <v>3309</v>
      </c>
      <c r="D6" s="9" t="s">
        <v>3310</v>
      </c>
      <c r="E6" s="9" t="s">
        <v>2809</v>
      </c>
      <c r="F6" s="9" t="s">
        <v>3311</v>
      </c>
      <c r="G6" s="26">
        <v>1500</v>
      </c>
      <c r="H6" s="40">
        <v>0</v>
      </c>
      <c r="I6" s="27" t="s">
        <v>13</v>
      </c>
    </row>
    <row r="7" spans="1:9" ht="30" x14ac:dyDescent="0.25">
      <c r="A7" s="25">
        <v>42772</v>
      </c>
      <c r="B7" s="20" t="s">
        <v>3312</v>
      </c>
      <c r="C7" s="9" t="s">
        <v>3313</v>
      </c>
      <c r="D7" s="9" t="s">
        <v>3044</v>
      </c>
      <c r="E7" s="9" t="s">
        <v>2809</v>
      </c>
      <c r="F7" s="9" t="s">
        <v>3314</v>
      </c>
      <c r="G7" s="26">
        <v>220000</v>
      </c>
      <c r="H7" s="40">
        <v>1854</v>
      </c>
      <c r="I7" s="27" t="s">
        <v>78</v>
      </c>
    </row>
    <row r="8" spans="1:9" ht="30" x14ac:dyDescent="0.25">
      <c r="A8" s="25">
        <v>42773</v>
      </c>
      <c r="B8" s="20" t="s">
        <v>3315</v>
      </c>
      <c r="C8" s="9" t="s">
        <v>3316</v>
      </c>
      <c r="D8" s="9" t="s">
        <v>3224</v>
      </c>
      <c r="E8" s="9" t="s">
        <v>2809</v>
      </c>
      <c r="F8" s="9" t="s">
        <v>2927</v>
      </c>
      <c r="G8" s="26">
        <v>39327</v>
      </c>
      <c r="H8" s="40">
        <v>0</v>
      </c>
      <c r="I8" s="27" t="s">
        <v>13</v>
      </c>
    </row>
    <row r="9" spans="1:9" ht="30" x14ac:dyDescent="0.25">
      <c r="A9" s="25">
        <v>42775</v>
      </c>
      <c r="B9" s="20" t="s">
        <v>3317</v>
      </c>
      <c r="C9" s="9" t="s">
        <v>3318</v>
      </c>
      <c r="D9" s="9" t="s">
        <v>3319</v>
      </c>
      <c r="E9" s="9" t="s">
        <v>2809</v>
      </c>
      <c r="F9" s="9" t="s">
        <v>2868</v>
      </c>
      <c r="G9" s="26">
        <v>500</v>
      </c>
      <c r="H9" s="40">
        <v>0</v>
      </c>
      <c r="I9" s="27" t="s">
        <v>22</v>
      </c>
    </row>
    <row r="10" spans="1:9" ht="30" x14ac:dyDescent="0.25">
      <c r="A10" s="25">
        <v>42775</v>
      </c>
      <c r="B10" s="20" t="s">
        <v>3320</v>
      </c>
      <c r="C10" s="9" t="s">
        <v>3321</v>
      </c>
      <c r="D10" s="9" t="s">
        <v>3322</v>
      </c>
      <c r="E10" s="9" t="s">
        <v>2809</v>
      </c>
      <c r="F10" s="9" t="s">
        <v>2868</v>
      </c>
      <c r="G10" s="26">
        <v>500</v>
      </c>
      <c r="H10" s="40">
        <v>0</v>
      </c>
      <c r="I10" s="27" t="s">
        <v>22</v>
      </c>
    </row>
    <row r="11" spans="1:9" ht="30" x14ac:dyDescent="0.25">
      <c r="A11" s="25">
        <v>42775</v>
      </c>
      <c r="B11" s="20" t="s">
        <v>3323</v>
      </c>
      <c r="C11" s="9" t="s">
        <v>3324</v>
      </c>
      <c r="D11" s="9" t="s">
        <v>3249</v>
      </c>
      <c r="E11" s="9" t="s">
        <v>2809</v>
      </c>
      <c r="F11" s="9" t="s">
        <v>3325</v>
      </c>
      <c r="G11" s="26">
        <v>130000</v>
      </c>
      <c r="H11" s="40">
        <v>0</v>
      </c>
      <c r="I11" s="27" t="s">
        <v>13</v>
      </c>
    </row>
    <row r="12" spans="1:9" ht="30" x14ac:dyDescent="0.25">
      <c r="A12" s="25">
        <v>42775</v>
      </c>
      <c r="B12" s="20" t="s">
        <v>3326</v>
      </c>
      <c r="C12" s="9" t="s">
        <v>3327</v>
      </c>
      <c r="D12" s="9" t="s">
        <v>3328</v>
      </c>
      <c r="E12" s="9" t="s">
        <v>2809</v>
      </c>
      <c r="F12" s="9" t="s">
        <v>2927</v>
      </c>
      <c r="G12" s="26">
        <v>100</v>
      </c>
      <c r="H12" s="38">
        <v>0</v>
      </c>
      <c r="I12" s="27" t="s">
        <v>22</v>
      </c>
    </row>
    <row r="13" spans="1:9" ht="30" x14ac:dyDescent="0.25">
      <c r="A13" s="25">
        <v>42776</v>
      </c>
      <c r="B13" s="20" t="s">
        <v>3329</v>
      </c>
      <c r="C13" s="9" t="s">
        <v>3330</v>
      </c>
      <c r="D13" s="9" t="s">
        <v>3331</v>
      </c>
      <c r="E13" s="9" t="s">
        <v>2844</v>
      </c>
      <c r="F13" s="9" t="s">
        <v>2927</v>
      </c>
      <c r="G13" s="26">
        <v>8000</v>
      </c>
      <c r="H13" s="38">
        <v>0</v>
      </c>
      <c r="I13" s="27" t="s">
        <v>13</v>
      </c>
    </row>
    <row r="14" spans="1:9" ht="30" x14ac:dyDescent="0.25">
      <c r="A14" s="25">
        <v>42780</v>
      </c>
      <c r="B14" s="20" t="s">
        <v>3332</v>
      </c>
      <c r="C14" s="9" t="s">
        <v>3333</v>
      </c>
      <c r="D14" s="9" t="s">
        <v>3334</v>
      </c>
      <c r="E14" s="9" t="s">
        <v>2809</v>
      </c>
      <c r="F14" s="9" t="s">
        <v>3335</v>
      </c>
      <c r="G14" s="26">
        <v>650000</v>
      </c>
      <c r="H14" s="38">
        <v>198745</v>
      </c>
      <c r="I14" s="27" t="s">
        <v>96</v>
      </c>
    </row>
    <row r="15" spans="1:9" ht="30" x14ac:dyDescent="0.25">
      <c r="A15" s="25">
        <v>42783</v>
      </c>
      <c r="B15" s="20" t="s">
        <v>3336</v>
      </c>
      <c r="C15" s="9" t="s">
        <v>3337</v>
      </c>
      <c r="D15" s="9" t="s">
        <v>3206</v>
      </c>
      <c r="E15" s="9" t="s">
        <v>3207</v>
      </c>
      <c r="F15" s="9" t="s">
        <v>3338</v>
      </c>
      <c r="G15" s="26">
        <v>411749</v>
      </c>
      <c r="H15" s="38">
        <v>0</v>
      </c>
      <c r="I15" s="27" t="s">
        <v>13</v>
      </c>
    </row>
    <row r="16" spans="1:9" ht="30" x14ac:dyDescent="0.25">
      <c r="A16" s="25">
        <v>42787</v>
      </c>
      <c r="B16" s="20" t="s">
        <v>3339</v>
      </c>
      <c r="C16" s="9" t="s">
        <v>3340</v>
      </c>
      <c r="D16" s="9" t="s">
        <v>3341</v>
      </c>
      <c r="E16" s="9" t="s">
        <v>2809</v>
      </c>
      <c r="F16" s="9" t="s">
        <v>3211</v>
      </c>
      <c r="G16" s="26">
        <v>78150</v>
      </c>
      <c r="H16" s="38">
        <v>1908</v>
      </c>
      <c r="I16" s="27" t="s">
        <v>13</v>
      </c>
    </row>
    <row r="17" spans="1:9" ht="30" x14ac:dyDescent="0.25">
      <c r="A17" s="25">
        <v>42787</v>
      </c>
      <c r="B17" s="20" t="s">
        <v>3342</v>
      </c>
      <c r="C17" s="9" t="s">
        <v>3343</v>
      </c>
      <c r="D17" s="9" t="s">
        <v>3344</v>
      </c>
      <c r="E17" s="9" t="s">
        <v>2818</v>
      </c>
      <c r="F17" s="9" t="s">
        <v>3048</v>
      </c>
      <c r="G17" s="26">
        <v>150</v>
      </c>
      <c r="H17" s="38">
        <v>0</v>
      </c>
      <c r="I17" s="27" t="s">
        <v>22</v>
      </c>
    </row>
    <row r="18" spans="1:9" ht="30" x14ac:dyDescent="0.25">
      <c r="A18" s="25">
        <v>42788</v>
      </c>
      <c r="B18" s="20" t="s">
        <v>3345</v>
      </c>
      <c r="C18" s="9" t="s">
        <v>3346</v>
      </c>
      <c r="D18" s="9" t="s">
        <v>3198</v>
      </c>
      <c r="E18" s="9" t="s">
        <v>2906</v>
      </c>
      <c r="F18" s="9" t="s">
        <v>2927</v>
      </c>
      <c r="G18" s="26">
        <v>20000</v>
      </c>
      <c r="H18" s="38">
        <v>0</v>
      </c>
      <c r="I18" s="27" t="s">
        <v>50</v>
      </c>
    </row>
    <row r="19" spans="1:9" ht="30" x14ac:dyDescent="0.25">
      <c r="A19" s="25">
        <v>42790</v>
      </c>
      <c r="B19" s="20" t="s">
        <v>3347</v>
      </c>
      <c r="C19" s="9" t="s">
        <v>3348</v>
      </c>
      <c r="D19" s="9" t="s">
        <v>3349</v>
      </c>
      <c r="E19" s="9" t="s">
        <v>2906</v>
      </c>
      <c r="F19" s="9" t="s">
        <v>3350</v>
      </c>
      <c r="G19" s="26">
        <v>1200</v>
      </c>
      <c r="H19" s="38">
        <v>0</v>
      </c>
      <c r="I19" s="27" t="s">
        <v>22</v>
      </c>
    </row>
    <row r="20" spans="1:9" ht="30" x14ac:dyDescent="0.25">
      <c r="A20" s="25">
        <v>42790</v>
      </c>
      <c r="B20" s="20" t="s">
        <v>3351</v>
      </c>
      <c r="C20" s="9" t="s">
        <v>3352</v>
      </c>
      <c r="D20" s="9" t="s">
        <v>3353</v>
      </c>
      <c r="E20" s="9" t="s">
        <v>2919</v>
      </c>
      <c r="F20" s="9" t="s">
        <v>2832</v>
      </c>
      <c r="G20" s="26">
        <v>600</v>
      </c>
      <c r="H20" s="38">
        <v>0</v>
      </c>
      <c r="I20" s="27" t="s">
        <v>22</v>
      </c>
    </row>
    <row r="21" spans="1:9" ht="30" x14ac:dyDescent="0.25">
      <c r="A21" s="25">
        <v>42793</v>
      </c>
      <c r="B21" s="20" t="s">
        <v>3354</v>
      </c>
      <c r="C21" s="9" t="s">
        <v>3355</v>
      </c>
      <c r="D21" s="9" t="s">
        <v>3356</v>
      </c>
      <c r="E21" s="9" t="s">
        <v>2818</v>
      </c>
      <c r="F21" s="9" t="s">
        <v>2927</v>
      </c>
      <c r="G21" s="26">
        <v>1500</v>
      </c>
      <c r="H21" s="38">
        <v>0</v>
      </c>
      <c r="I21" s="27" t="s">
        <v>1120</v>
      </c>
    </row>
    <row r="22" spans="1:9" x14ac:dyDescent="0.25">
      <c r="A22" s="22"/>
      <c r="B22" s="22"/>
      <c r="C22" s="22"/>
      <c r="D22" s="22"/>
      <c r="E22" s="22"/>
      <c r="F22" s="23" t="s">
        <v>126</v>
      </c>
      <c r="G22" s="29">
        <f>SUM(G3:G21)</f>
        <v>1628476</v>
      </c>
      <c r="H22" s="41">
        <f>SUM(H3:H21)</f>
        <v>202785</v>
      </c>
      <c r="I22" s="9"/>
    </row>
  </sheetData>
  <mergeCells count="1">
    <mergeCell ref="A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7563-AA2C-439B-ABF1-0384271CED8D}">
  <sheetPr>
    <tabColor theme="5" tint="-0.499984740745262"/>
  </sheetPr>
  <dimension ref="A1:I4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28.28515625" customWidth="1"/>
    <col min="4" max="4" width="30.42578125" customWidth="1"/>
    <col min="5" max="5" width="13.8554687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86" t="s">
        <v>3357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42795</v>
      </c>
      <c r="B3" s="20" t="s">
        <v>3358</v>
      </c>
      <c r="C3" s="9" t="s">
        <v>3359</v>
      </c>
      <c r="D3" s="9" t="s">
        <v>3360</v>
      </c>
      <c r="E3" s="9" t="s">
        <v>3013</v>
      </c>
      <c r="F3" s="9" t="s">
        <v>3361</v>
      </c>
      <c r="G3" s="26">
        <v>50000</v>
      </c>
      <c r="H3" s="42">
        <v>9800</v>
      </c>
      <c r="I3" s="27" t="s">
        <v>33</v>
      </c>
    </row>
    <row r="4" spans="1:9" ht="30" x14ac:dyDescent="0.25">
      <c r="A4" s="25">
        <v>42795</v>
      </c>
      <c r="B4" s="20" t="s">
        <v>3362</v>
      </c>
      <c r="C4" s="9" t="s">
        <v>3363</v>
      </c>
      <c r="D4" s="9" t="s">
        <v>3364</v>
      </c>
      <c r="E4" s="9" t="s">
        <v>3301</v>
      </c>
      <c r="F4" s="9" t="s">
        <v>2827</v>
      </c>
      <c r="G4" s="26">
        <v>35958</v>
      </c>
      <c r="H4" s="42">
        <v>0</v>
      </c>
      <c r="I4" s="27" t="s">
        <v>13</v>
      </c>
    </row>
    <row r="5" spans="1:9" ht="30" x14ac:dyDescent="0.25">
      <c r="A5" s="25">
        <v>42795</v>
      </c>
      <c r="B5" s="20" t="s">
        <v>3365</v>
      </c>
      <c r="C5" s="9" t="s">
        <v>3366</v>
      </c>
      <c r="D5" s="9" t="s">
        <v>3367</v>
      </c>
      <c r="E5" s="9" t="s">
        <v>2809</v>
      </c>
      <c r="F5" s="9" t="s">
        <v>3368</v>
      </c>
      <c r="G5" s="26">
        <v>39700</v>
      </c>
      <c r="H5" s="42">
        <v>0</v>
      </c>
      <c r="I5" s="27" t="s">
        <v>13</v>
      </c>
    </row>
    <row r="6" spans="1:9" ht="30" x14ac:dyDescent="0.25">
      <c r="A6" s="25">
        <v>42795</v>
      </c>
      <c r="B6" s="20" t="s">
        <v>3369</v>
      </c>
      <c r="C6" s="9" t="s">
        <v>3370</v>
      </c>
      <c r="D6" s="9" t="s">
        <v>3243</v>
      </c>
      <c r="E6" s="9" t="s">
        <v>2831</v>
      </c>
      <c r="F6" s="9" t="s">
        <v>2868</v>
      </c>
      <c r="G6" s="26">
        <v>1000</v>
      </c>
      <c r="H6" s="42">
        <v>0</v>
      </c>
      <c r="I6" s="27" t="s">
        <v>22</v>
      </c>
    </row>
    <row r="7" spans="1:9" ht="30" x14ac:dyDescent="0.25">
      <c r="A7" s="25">
        <v>42796</v>
      </c>
      <c r="B7" s="20" t="s">
        <v>3371</v>
      </c>
      <c r="C7" s="9" t="s">
        <v>3372</v>
      </c>
      <c r="D7" s="9" t="s">
        <v>3373</v>
      </c>
      <c r="E7" s="9" t="s">
        <v>3013</v>
      </c>
      <c r="F7" s="9" t="s">
        <v>3374</v>
      </c>
      <c r="G7" s="26">
        <v>158000</v>
      </c>
      <c r="H7" s="42">
        <v>10000</v>
      </c>
      <c r="I7" s="27" t="s">
        <v>29</v>
      </c>
    </row>
    <row r="8" spans="1:9" ht="30" x14ac:dyDescent="0.25">
      <c r="A8" s="25">
        <v>42803</v>
      </c>
      <c r="B8" s="20" t="s">
        <v>3375</v>
      </c>
      <c r="C8" s="9" t="s">
        <v>3060</v>
      </c>
      <c r="D8" s="9" t="s">
        <v>3061</v>
      </c>
      <c r="E8" s="9" t="s">
        <v>3031</v>
      </c>
      <c r="F8" s="9" t="s">
        <v>3376</v>
      </c>
      <c r="G8" s="26">
        <v>100000</v>
      </c>
      <c r="H8" s="42">
        <v>2448</v>
      </c>
      <c r="I8" s="27" t="s">
        <v>29</v>
      </c>
    </row>
    <row r="9" spans="1:9" ht="30" x14ac:dyDescent="0.25">
      <c r="A9" s="25">
        <v>42803</v>
      </c>
      <c r="B9" s="20" t="s">
        <v>3377</v>
      </c>
      <c r="C9" s="9" t="s">
        <v>3378</v>
      </c>
      <c r="D9" s="9" t="s">
        <v>3379</v>
      </c>
      <c r="E9" s="9" t="s">
        <v>2809</v>
      </c>
      <c r="F9" s="9" t="s">
        <v>2827</v>
      </c>
      <c r="G9" s="26">
        <v>13586</v>
      </c>
      <c r="H9" s="42">
        <v>0</v>
      </c>
      <c r="I9" s="27" t="s">
        <v>13</v>
      </c>
    </row>
    <row r="10" spans="1:9" ht="30" x14ac:dyDescent="0.25">
      <c r="A10" s="25">
        <v>42804</v>
      </c>
      <c r="B10" s="20" t="s">
        <v>3380</v>
      </c>
      <c r="C10" s="9" t="s">
        <v>3381</v>
      </c>
      <c r="D10" s="9" t="s">
        <v>3382</v>
      </c>
      <c r="E10" s="9" t="s">
        <v>2809</v>
      </c>
      <c r="F10" s="9" t="s">
        <v>3383</v>
      </c>
      <c r="G10" s="26">
        <v>75000</v>
      </c>
      <c r="H10" s="42">
        <v>575</v>
      </c>
      <c r="I10" s="27" t="s">
        <v>13</v>
      </c>
    </row>
    <row r="11" spans="1:9" ht="30" x14ac:dyDescent="0.25">
      <c r="A11" s="25">
        <v>42804</v>
      </c>
      <c r="B11" s="20" t="s">
        <v>3384</v>
      </c>
      <c r="C11" s="9" t="s">
        <v>3385</v>
      </c>
      <c r="D11" s="9" t="s">
        <v>3386</v>
      </c>
      <c r="E11" s="9" t="s">
        <v>2818</v>
      </c>
      <c r="F11" s="9" t="s">
        <v>3387</v>
      </c>
      <c r="G11" s="26">
        <v>40000</v>
      </c>
      <c r="H11" s="42">
        <v>6040</v>
      </c>
      <c r="I11" s="27" t="s">
        <v>96</v>
      </c>
    </row>
    <row r="12" spans="1:9" ht="30" x14ac:dyDescent="0.25">
      <c r="A12" s="25">
        <v>42807</v>
      </c>
      <c r="B12" s="20" t="s">
        <v>3388</v>
      </c>
      <c r="C12" s="9" t="s">
        <v>3389</v>
      </c>
      <c r="D12" s="9" t="s">
        <v>3390</v>
      </c>
      <c r="E12" s="9" t="s">
        <v>2844</v>
      </c>
      <c r="F12" s="9" t="s">
        <v>2899</v>
      </c>
      <c r="G12" s="26">
        <v>10965</v>
      </c>
      <c r="H12" s="42">
        <v>0</v>
      </c>
      <c r="I12" s="27" t="s">
        <v>241</v>
      </c>
    </row>
    <row r="13" spans="1:9" ht="30" x14ac:dyDescent="0.25">
      <c r="A13" s="25">
        <v>42807</v>
      </c>
      <c r="B13" s="20" t="s">
        <v>3391</v>
      </c>
      <c r="C13" s="9" t="s">
        <v>3389</v>
      </c>
      <c r="D13" s="9" t="s">
        <v>3392</v>
      </c>
      <c r="E13" s="9" t="s">
        <v>2844</v>
      </c>
      <c r="F13" s="9" t="s">
        <v>2899</v>
      </c>
      <c r="G13" s="26">
        <v>10965</v>
      </c>
      <c r="H13" s="42">
        <v>0</v>
      </c>
      <c r="I13" s="27" t="s">
        <v>241</v>
      </c>
    </row>
    <row r="14" spans="1:9" ht="30" x14ac:dyDescent="0.25">
      <c r="A14" s="25">
        <v>42810</v>
      </c>
      <c r="B14" s="20" t="s">
        <v>3393</v>
      </c>
      <c r="C14" s="9" t="s">
        <v>3394</v>
      </c>
      <c r="D14" s="9" t="s">
        <v>3395</v>
      </c>
      <c r="E14" s="9" t="s">
        <v>2831</v>
      </c>
      <c r="F14" s="9" t="s">
        <v>3048</v>
      </c>
      <c r="G14" s="26">
        <v>0</v>
      </c>
      <c r="H14" s="42">
        <v>0</v>
      </c>
      <c r="I14" s="27" t="s">
        <v>22</v>
      </c>
    </row>
    <row r="15" spans="1:9" ht="30" x14ac:dyDescent="0.25">
      <c r="A15" s="25">
        <v>42810</v>
      </c>
      <c r="B15" s="20" t="s">
        <v>3396</v>
      </c>
      <c r="C15" s="9" t="s">
        <v>3397</v>
      </c>
      <c r="D15" s="9" t="s">
        <v>3398</v>
      </c>
      <c r="E15" s="9" t="s">
        <v>2809</v>
      </c>
      <c r="F15" s="9" t="s">
        <v>2868</v>
      </c>
      <c r="G15" s="26">
        <v>150</v>
      </c>
      <c r="H15" s="42">
        <v>0</v>
      </c>
      <c r="I15" s="27" t="s">
        <v>13</v>
      </c>
    </row>
    <row r="16" spans="1:9" ht="30" x14ac:dyDescent="0.25">
      <c r="A16" s="25">
        <v>42811</v>
      </c>
      <c r="B16" s="20" t="s">
        <v>3399</v>
      </c>
      <c r="C16" s="9" t="s">
        <v>3400</v>
      </c>
      <c r="D16" s="9" t="s">
        <v>3401</v>
      </c>
      <c r="E16" s="9" t="s">
        <v>2818</v>
      </c>
      <c r="F16" s="9" t="s">
        <v>3402</v>
      </c>
      <c r="G16" s="26">
        <v>20000</v>
      </c>
      <c r="H16" s="42">
        <v>2600</v>
      </c>
      <c r="I16" s="27" t="s">
        <v>18</v>
      </c>
    </row>
    <row r="17" spans="1:9" ht="30" x14ac:dyDescent="0.25">
      <c r="A17" s="25">
        <v>42811</v>
      </c>
      <c r="B17" s="20" t="s">
        <v>3403</v>
      </c>
      <c r="C17" s="9" t="s">
        <v>3404</v>
      </c>
      <c r="D17" s="9" t="s">
        <v>3235</v>
      </c>
      <c r="E17" s="9" t="s">
        <v>2809</v>
      </c>
      <c r="F17" s="9" t="s">
        <v>2832</v>
      </c>
      <c r="G17" s="26">
        <v>6500</v>
      </c>
      <c r="H17" s="42">
        <v>0</v>
      </c>
      <c r="I17" s="27" t="s">
        <v>13</v>
      </c>
    </row>
    <row r="18" spans="1:9" ht="30" x14ac:dyDescent="0.25">
      <c r="A18" s="25">
        <v>42811</v>
      </c>
      <c r="B18" s="20" t="s">
        <v>3405</v>
      </c>
      <c r="C18" s="9" t="s">
        <v>3406</v>
      </c>
      <c r="D18" s="9" t="s">
        <v>2983</v>
      </c>
      <c r="E18" s="9" t="s">
        <v>2906</v>
      </c>
      <c r="F18" s="9" t="s">
        <v>3407</v>
      </c>
      <c r="G18" s="26">
        <v>10000</v>
      </c>
      <c r="H18" s="42">
        <v>716</v>
      </c>
      <c r="I18" s="27" t="s">
        <v>29</v>
      </c>
    </row>
    <row r="19" spans="1:9" ht="30" x14ac:dyDescent="0.25">
      <c r="A19" s="25">
        <v>42811</v>
      </c>
      <c r="B19" s="20" t="s">
        <v>3408</v>
      </c>
      <c r="C19" s="9" t="s">
        <v>3409</v>
      </c>
      <c r="D19" s="9" t="s">
        <v>3310</v>
      </c>
      <c r="E19" s="9" t="s">
        <v>2809</v>
      </c>
      <c r="F19" s="9" t="s">
        <v>2823</v>
      </c>
      <c r="G19" s="26">
        <v>5000</v>
      </c>
      <c r="H19" s="42">
        <v>0</v>
      </c>
      <c r="I19" s="27" t="s">
        <v>63</v>
      </c>
    </row>
    <row r="20" spans="1:9" ht="30" x14ac:dyDescent="0.25">
      <c r="A20" s="25">
        <v>42814</v>
      </c>
      <c r="B20" s="20" t="s">
        <v>3410</v>
      </c>
      <c r="C20" s="9" t="s">
        <v>3411</v>
      </c>
      <c r="D20" s="9" t="s">
        <v>3161</v>
      </c>
      <c r="E20" s="9" t="s">
        <v>2818</v>
      </c>
      <c r="F20" s="9" t="s">
        <v>2868</v>
      </c>
      <c r="G20" s="26">
        <v>1000</v>
      </c>
      <c r="H20" s="42">
        <v>0</v>
      </c>
      <c r="I20" s="27" t="s">
        <v>29</v>
      </c>
    </row>
    <row r="21" spans="1:9" ht="45" x14ac:dyDescent="0.25">
      <c r="A21" s="25">
        <v>42814</v>
      </c>
      <c r="B21" s="20" t="s">
        <v>3412</v>
      </c>
      <c r="C21" s="9" t="s">
        <v>3413</v>
      </c>
      <c r="D21" s="9" t="s">
        <v>3414</v>
      </c>
      <c r="E21" s="9" t="s">
        <v>2809</v>
      </c>
      <c r="F21" s="9" t="s">
        <v>2868</v>
      </c>
      <c r="G21" s="26">
        <v>1000</v>
      </c>
      <c r="H21" s="42">
        <v>0</v>
      </c>
      <c r="I21" s="27" t="s">
        <v>13</v>
      </c>
    </row>
    <row r="22" spans="1:9" ht="30" x14ac:dyDescent="0.25">
      <c r="A22" s="25">
        <v>42815</v>
      </c>
      <c r="B22" s="20" t="s">
        <v>3415</v>
      </c>
      <c r="C22" s="9" t="s">
        <v>3416</v>
      </c>
      <c r="D22" s="9" t="s">
        <v>3417</v>
      </c>
      <c r="E22" s="9" t="s">
        <v>2818</v>
      </c>
      <c r="F22" s="9" t="s">
        <v>2836</v>
      </c>
      <c r="G22" s="26">
        <v>150</v>
      </c>
      <c r="H22" s="42">
        <v>0</v>
      </c>
      <c r="I22" s="27" t="s">
        <v>1120</v>
      </c>
    </row>
    <row r="23" spans="1:9" ht="30" x14ac:dyDescent="0.25">
      <c r="A23" s="25">
        <v>42815</v>
      </c>
      <c r="B23" s="20" t="s">
        <v>3418</v>
      </c>
      <c r="C23" s="9" t="s">
        <v>3419</v>
      </c>
      <c r="D23" s="9" t="s">
        <v>3420</v>
      </c>
      <c r="E23" s="9" t="s">
        <v>2818</v>
      </c>
      <c r="F23" s="9" t="s">
        <v>3421</v>
      </c>
      <c r="G23" s="26">
        <v>7500</v>
      </c>
      <c r="H23" s="42">
        <v>1040</v>
      </c>
      <c r="I23" s="27" t="s">
        <v>13</v>
      </c>
    </row>
    <row r="24" spans="1:9" ht="30" x14ac:dyDescent="0.25">
      <c r="A24" s="25">
        <v>42816</v>
      </c>
      <c r="B24" s="20" t="s">
        <v>3422</v>
      </c>
      <c r="C24" s="9" t="s">
        <v>3423</v>
      </c>
      <c r="D24" s="9" t="s">
        <v>3424</v>
      </c>
      <c r="E24" s="9" t="s">
        <v>2818</v>
      </c>
      <c r="F24" s="9" t="s">
        <v>3048</v>
      </c>
      <c r="G24" s="26">
        <v>0</v>
      </c>
      <c r="H24" s="42">
        <v>0</v>
      </c>
      <c r="I24" s="27" t="s">
        <v>13</v>
      </c>
    </row>
    <row r="25" spans="1:9" ht="30" x14ac:dyDescent="0.25">
      <c r="A25" s="25">
        <v>42816</v>
      </c>
      <c r="B25" s="20" t="s">
        <v>3425</v>
      </c>
      <c r="C25" s="9" t="s">
        <v>3426</v>
      </c>
      <c r="D25" s="9" t="s">
        <v>3319</v>
      </c>
      <c r="E25" s="9" t="s">
        <v>2809</v>
      </c>
      <c r="F25" s="9" t="s">
        <v>2827</v>
      </c>
      <c r="G25" s="26">
        <v>185416</v>
      </c>
      <c r="H25" s="42">
        <v>0</v>
      </c>
      <c r="I25" s="27" t="s">
        <v>13</v>
      </c>
    </row>
    <row r="26" spans="1:9" ht="30" x14ac:dyDescent="0.25">
      <c r="A26" s="25">
        <v>42816</v>
      </c>
      <c r="B26" s="20" t="s">
        <v>3427</v>
      </c>
      <c r="C26" s="9" t="s">
        <v>3428</v>
      </c>
      <c r="D26" s="9" t="s">
        <v>3429</v>
      </c>
      <c r="E26" s="9" t="s">
        <v>2809</v>
      </c>
      <c r="F26" s="9" t="s">
        <v>2832</v>
      </c>
      <c r="G26" s="26">
        <v>7400</v>
      </c>
      <c r="H26" s="42">
        <v>0</v>
      </c>
      <c r="I26" s="27" t="s">
        <v>1120</v>
      </c>
    </row>
    <row r="27" spans="1:9" ht="30" x14ac:dyDescent="0.25">
      <c r="A27" s="25">
        <v>42817</v>
      </c>
      <c r="B27" s="20" t="s">
        <v>3430</v>
      </c>
      <c r="C27" s="9" t="s">
        <v>3431</v>
      </c>
      <c r="D27" s="9" t="s">
        <v>3432</v>
      </c>
      <c r="E27" s="9" t="s">
        <v>2818</v>
      </c>
      <c r="F27" s="9" t="s">
        <v>3433</v>
      </c>
      <c r="G27" s="26">
        <v>46000000</v>
      </c>
      <c r="H27" s="42">
        <v>0</v>
      </c>
      <c r="I27" s="27" t="s">
        <v>139</v>
      </c>
    </row>
    <row r="28" spans="1:9" ht="30" x14ac:dyDescent="0.25">
      <c r="A28" s="25">
        <v>42821</v>
      </c>
      <c r="B28" s="20" t="s">
        <v>3434</v>
      </c>
      <c r="C28" s="9" t="s">
        <v>3435</v>
      </c>
      <c r="D28" s="9" t="s">
        <v>3436</v>
      </c>
      <c r="E28" s="9" t="s">
        <v>2844</v>
      </c>
      <c r="F28" s="9" t="s">
        <v>2868</v>
      </c>
      <c r="G28" s="26">
        <v>100</v>
      </c>
      <c r="H28" s="42">
        <v>0</v>
      </c>
      <c r="I28" s="27" t="s">
        <v>13</v>
      </c>
    </row>
    <row r="29" spans="1:9" ht="30" x14ac:dyDescent="0.25">
      <c r="A29" s="25">
        <v>42823</v>
      </c>
      <c r="B29" s="20" t="s">
        <v>3437</v>
      </c>
      <c r="C29" s="9" t="s">
        <v>3438</v>
      </c>
      <c r="D29" s="9" t="s">
        <v>3439</v>
      </c>
      <c r="E29" s="9" t="s">
        <v>2809</v>
      </c>
      <c r="F29" s="9" t="s">
        <v>2827</v>
      </c>
      <c r="G29" s="26">
        <v>15649</v>
      </c>
      <c r="H29" s="42">
        <v>0</v>
      </c>
      <c r="I29" s="27" t="s">
        <v>22</v>
      </c>
    </row>
    <row r="30" spans="1:9" ht="30" x14ac:dyDescent="0.25">
      <c r="A30" s="25">
        <v>42824</v>
      </c>
      <c r="B30" s="20" t="s">
        <v>3440</v>
      </c>
      <c r="C30" s="9" t="s">
        <v>3441</v>
      </c>
      <c r="D30" s="9" t="s">
        <v>3442</v>
      </c>
      <c r="E30" s="9" t="s">
        <v>2818</v>
      </c>
      <c r="F30" s="9" t="s">
        <v>2927</v>
      </c>
      <c r="G30" s="26">
        <v>70</v>
      </c>
      <c r="H30" s="42">
        <v>0</v>
      </c>
      <c r="I30" s="27" t="s">
        <v>3443</v>
      </c>
    </row>
    <row r="31" spans="1:9" ht="30" x14ac:dyDescent="0.25">
      <c r="A31" s="25">
        <v>42824</v>
      </c>
      <c r="B31" s="20" t="s">
        <v>3444</v>
      </c>
      <c r="C31" s="9" t="s">
        <v>3441</v>
      </c>
      <c r="D31" s="9" t="s">
        <v>3445</v>
      </c>
      <c r="E31" s="9" t="s">
        <v>2818</v>
      </c>
      <c r="F31" s="9" t="s">
        <v>2927</v>
      </c>
      <c r="G31" s="26">
        <v>70</v>
      </c>
      <c r="H31" s="42">
        <v>0</v>
      </c>
      <c r="I31" s="27" t="s">
        <v>3443</v>
      </c>
    </row>
    <row r="32" spans="1:9" ht="30" x14ac:dyDescent="0.25">
      <c r="A32" s="25">
        <v>42824</v>
      </c>
      <c r="B32" s="20" t="s">
        <v>3446</v>
      </c>
      <c r="C32" s="9" t="s">
        <v>3441</v>
      </c>
      <c r="D32" s="9" t="s">
        <v>3447</v>
      </c>
      <c r="E32" s="9" t="s">
        <v>2818</v>
      </c>
      <c r="F32" s="9" t="s">
        <v>2927</v>
      </c>
      <c r="G32" s="26">
        <v>70</v>
      </c>
      <c r="H32" s="42">
        <v>0</v>
      </c>
      <c r="I32" s="27" t="s">
        <v>3443</v>
      </c>
    </row>
    <row r="33" spans="1:9" ht="30" x14ac:dyDescent="0.25">
      <c r="A33" s="25">
        <v>42824</v>
      </c>
      <c r="B33" s="20" t="s">
        <v>3448</v>
      </c>
      <c r="C33" s="9" t="s">
        <v>3441</v>
      </c>
      <c r="D33" s="9" t="s">
        <v>3449</v>
      </c>
      <c r="E33" s="9" t="s">
        <v>2818</v>
      </c>
      <c r="F33" s="9" t="s">
        <v>2927</v>
      </c>
      <c r="G33" s="26">
        <v>70</v>
      </c>
      <c r="H33" s="42">
        <v>0</v>
      </c>
      <c r="I33" s="27" t="s">
        <v>3443</v>
      </c>
    </row>
    <row r="34" spans="1:9" ht="30" x14ac:dyDescent="0.25">
      <c r="A34" s="25">
        <v>42824</v>
      </c>
      <c r="B34" s="20" t="s">
        <v>3450</v>
      </c>
      <c r="C34" s="9" t="s">
        <v>3441</v>
      </c>
      <c r="D34" s="9" t="s">
        <v>3451</v>
      </c>
      <c r="E34" s="9" t="s">
        <v>2818</v>
      </c>
      <c r="F34" s="9" t="s">
        <v>2927</v>
      </c>
      <c r="G34" s="26">
        <v>70</v>
      </c>
      <c r="H34" s="42">
        <v>0</v>
      </c>
      <c r="I34" s="27" t="s">
        <v>3443</v>
      </c>
    </row>
    <row r="35" spans="1:9" ht="30" x14ac:dyDescent="0.25">
      <c r="A35" s="25">
        <v>42824</v>
      </c>
      <c r="B35" s="20" t="s">
        <v>3452</v>
      </c>
      <c r="C35" s="9" t="s">
        <v>3441</v>
      </c>
      <c r="D35" s="9" t="s">
        <v>3453</v>
      </c>
      <c r="E35" s="9" t="s">
        <v>2818</v>
      </c>
      <c r="F35" s="9" t="s">
        <v>2927</v>
      </c>
      <c r="G35" s="26">
        <v>70</v>
      </c>
      <c r="H35" s="42">
        <v>0</v>
      </c>
      <c r="I35" s="27" t="s">
        <v>3443</v>
      </c>
    </row>
    <row r="36" spans="1:9" ht="30" x14ac:dyDescent="0.25">
      <c r="A36" s="25">
        <v>42824</v>
      </c>
      <c r="B36" s="20" t="s">
        <v>3454</v>
      </c>
      <c r="C36" s="9" t="s">
        <v>3441</v>
      </c>
      <c r="D36" s="9" t="s">
        <v>3455</v>
      </c>
      <c r="E36" s="9" t="s">
        <v>2818</v>
      </c>
      <c r="F36" s="9" t="s">
        <v>2927</v>
      </c>
      <c r="G36" s="26">
        <v>70</v>
      </c>
      <c r="H36" s="42">
        <v>0</v>
      </c>
      <c r="I36" s="27" t="s">
        <v>3443</v>
      </c>
    </row>
    <row r="37" spans="1:9" ht="30" x14ac:dyDescent="0.25">
      <c r="A37" s="25">
        <v>42824</v>
      </c>
      <c r="B37" s="20" t="s">
        <v>3456</v>
      </c>
      <c r="C37" s="9" t="s">
        <v>3441</v>
      </c>
      <c r="D37" s="9" t="s">
        <v>3457</v>
      </c>
      <c r="E37" s="9" t="s">
        <v>2818</v>
      </c>
      <c r="F37" s="9" t="s">
        <v>2927</v>
      </c>
      <c r="G37" s="26">
        <v>70</v>
      </c>
      <c r="H37" s="42">
        <v>0</v>
      </c>
      <c r="I37" s="27" t="s">
        <v>3443</v>
      </c>
    </row>
    <row r="38" spans="1:9" ht="30" x14ac:dyDescent="0.25">
      <c r="A38" s="25">
        <v>42824</v>
      </c>
      <c r="B38" s="20" t="s">
        <v>3458</v>
      </c>
      <c r="C38" s="9" t="s">
        <v>3459</v>
      </c>
      <c r="D38" s="9" t="s">
        <v>3460</v>
      </c>
      <c r="E38" s="9" t="s">
        <v>2809</v>
      </c>
      <c r="F38" s="9" t="s">
        <v>3350</v>
      </c>
      <c r="G38" s="26">
        <v>1200</v>
      </c>
      <c r="H38" s="42">
        <v>0</v>
      </c>
      <c r="I38" s="27" t="s">
        <v>22</v>
      </c>
    </row>
    <row r="39" spans="1:9" ht="30" x14ac:dyDescent="0.25">
      <c r="A39" s="25">
        <v>42824</v>
      </c>
      <c r="B39" s="20" t="s">
        <v>3461</v>
      </c>
      <c r="C39" s="9" t="s">
        <v>122</v>
      </c>
      <c r="D39" s="9" t="s">
        <v>3462</v>
      </c>
      <c r="E39" s="9" t="s">
        <v>2831</v>
      </c>
      <c r="F39" s="9" t="s">
        <v>3463</v>
      </c>
      <c r="G39" s="26">
        <v>15000</v>
      </c>
      <c r="H39" s="42">
        <v>0</v>
      </c>
      <c r="I39" s="27" t="s">
        <v>22</v>
      </c>
    </row>
    <row r="40" spans="1:9" x14ac:dyDescent="0.25">
      <c r="A40" s="22"/>
      <c r="B40" s="22"/>
      <c r="C40" s="22"/>
      <c r="D40" s="22"/>
      <c r="E40" s="22"/>
      <c r="F40" s="28" t="s">
        <v>172</v>
      </c>
      <c r="G40" s="29">
        <f>SUM(G3:G39)</f>
        <v>46811799</v>
      </c>
      <c r="H40" s="43">
        <f>SUM(H3:H39)</f>
        <v>33219</v>
      </c>
      <c r="I40" s="9"/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E39DD-35C7-420C-99CE-577FDEBE9071}">
  <sheetPr>
    <tabColor theme="5" tint="-0.499984740745262"/>
  </sheetPr>
  <dimension ref="A1:H2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173</v>
      </c>
      <c r="B1" s="86"/>
      <c r="C1" s="86"/>
      <c r="D1" s="86"/>
      <c r="E1" s="86"/>
      <c r="F1" s="86"/>
      <c r="G1" s="86"/>
      <c r="H1" s="8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41730</v>
      </c>
      <c r="B3" s="3">
        <v>7906</v>
      </c>
      <c r="C3" t="s">
        <v>174</v>
      </c>
      <c r="D3" t="s">
        <v>175</v>
      </c>
      <c r="E3" t="s">
        <v>176</v>
      </c>
      <c r="F3" t="s">
        <v>12</v>
      </c>
      <c r="G3" s="4">
        <v>20000</v>
      </c>
      <c r="H3" s="5" t="s">
        <v>22</v>
      </c>
    </row>
    <row r="4" spans="1:8" x14ac:dyDescent="0.25">
      <c r="A4" s="2">
        <v>41730</v>
      </c>
      <c r="B4" s="3">
        <v>7937</v>
      </c>
      <c r="C4" t="s">
        <v>177</v>
      </c>
      <c r="D4" t="s">
        <v>178</v>
      </c>
      <c r="E4" t="s">
        <v>176</v>
      </c>
      <c r="F4" t="s">
        <v>12</v>
      </c>
      <c r="G4" s="4">
        <v>3000</v>
      </c>
      <c r="H4" s="5" t="s">
        <v>13</v>
      </c>
    </row>
    <row r="5" spans="1:8" x14ac:dyDescent="0.25">
      <c r="A5" s="2">
        <v>41731</v>
      </c>
      <c r="B5" s="3">
        <v>7807</v>
      </c>
      <c r="C5" t="s">
        <v>179</v>
      </c>
      <c r="D5" t="s">
        <v>180</v>
      </c>
      <c r="E5" t="s">
        <v>21</v>
      </c>
      <c r="F5" t="s">
        <v>49</v>
      </c>
      <c r="G5" s="4">
        <v>80000</v>
      </c>
      <c r="H5" s="5" t="s">
        <v>29</v>
      </c>
    </row>
    <row r="6" spans="1:8" x14ac:dyDescent="0.25">
      <c r="A6" s="2">
        <v>41732</v>
      </c>
      <c r="B6" s="3">
        <v>7685</v>
      </c>
      <c r="C6" t="s">
        <v>181</v>
      </c>
      <c r="D6" t="s">
        <v>182</v>
      </c>
      <c r="E6" t="s">
        <v>21</v>
      </c>
      <c r="F6" t="s">
        <v>183</v>
      </c>
      <c r="G6" s="4">
        <v>325000</v>
      </c>
      <c r="H6" s="5" t="s">
        <v>104</v>
      </c>
    </row>
    <row r="7" spans="1:8" x14ac:dyDescent="0.25">
      <c r="A7" s="2">
        <v>41732</v>
      </c>
      <c r="B7" s="3">
        <v>7683</v>
      </c>
      <c r="C7" t="s">
        <v>181</v>
      </c>
      <c r="D7" t="s">
        <v>184</v>
      </c>
      <c r="E7" t="s">
        <v>21</v>
      </c>
      <c r="F7" t="s">
        <v>183</v>
      </c>
      <c r="G7" s="4">
        <v>325000</v>
      </c>
      <c r="H7" s="5" t="s">
        <v>104</v>
      </c>
    </row>
    <row r="8" spans="1:8" ht="30" x14ac:dyDescent="0.25">
      <c r="A8" s="2">
        <v>41732</v>
      </c>
      <c r="B8" s="3">
        <v>7686</v>
      </c>
      <c r="C8" t="s">
        <v>181</v>
      </c>
      <c r="D8" t="s">
        <v>185</v>
      </c>
      <c r="E8" t="s">
        <v>21</v>
      </c>
      <c r="F8" s="15" t="s">
        <v>186</v>
      </c>
      <c r="G8" s="4">
        <v>300000</v>
      </c>
      <c r="H8" s="5" t="s">
        <v>104</v>
      </c>
    </row>
    <row r="9" spans="1:8" ht="30" x14ac:dyDescent="0.25">
      <c r="A9" s="2">
        <v>41732</v>
      </c>
      <c r="B9" s="3">
        <v>7684</v>
      </c>
      <c r="C9" t="s">
        <v>181</v>
      </c>
      <c r="D9" t="s">
        <v>187</v>
      </c>
      <c r="E9" t="s">
        <v>21</v>
      </c>
      <c r="F9" s="15" t="s">
        <v>188</v>
      </c>
      <c r="G9" s="4">
        <v>300000</v>
      </c>
      <c r="H9" s="5" t="s">
        <v>104</v>
      </c>
    </row>
    <row r="10" spans="1:8" x14ac:dyDescent="0.25">
      <c r="A10" s="2">
        <v>41733</v>
      </c>
      <c r="B10" s="3">
        <v>7952</v>
      </c>
      <c r="C10" t="s">
        <v>189</v>
      </c>
      <c r="D10" t="s">
        <v>190</v>
      </c>
      <c r="E10" t="s">
        <v>21</v>
      </c>
      <c r="F10" t="s">
        <v>191</v>
      </c>
      <c r="G10" s="4">
        <v>9800</v>
      </c>
      <c r="H10" s="5" t="s">
        <v>13</v>
      </c>
    </row>
    <row r="11" spans="1:8" x14ac:dyDescent="0.25">
      <c r="A11" s="2">
        <v>41736</v>
      </c>
      <c r="B11" s="3">
        <v>7957</v>
      </c>
      <c r="C11" t="s">
        <v>192</v>
      </c>
      <c r="D11" t="s">
        <v>193</v>
      </c>
      <c r="E11" t="s">
        <v>21</v>
      </c>
      <c r="F11" t="s">
        <v>194</v>
      </c>
      <c r="G11" s="4">
        <v>8000</v>
      </c>
      <c r="H11" s="5" t="s">
        <v>104</v>
      </c>
    </row>
    <row r="12" spans="1:8" x14ac:dyDescent="0.25">
      <c r="A12" s="2">
        <v>41737</v>
      </c>
      <c r="B12" s="3">
        <v>7938</v>
      </c>
      <c r="C12" t="s">
        <v>195</v>
      </c>
      <c r="D12" t="s">
        <v>196</v>
      </c>
      <c r="E12" t="s">
        <v>72</v>
      </c>
      <c r="F12" t="s">
        <v>46</v>
      </c>
      <c r="G12" s="4">
        <v>6000</v>
      </c>
      <c r="H12" s="5" t="s">
        <v>22</v>
      </c>
    </row>
    <row r="13" spans="1:8" x14ac:dyDescent="0.25">
      <c r="A13" s="2">
        <v>41737</v>
      </c>
      <c r="B13" s="3">
        <v>7964</v>
      </c>
      <c r="C13" t="s">
        <v>197</v>
      </c>
      <c r="D13" t="s">
        <v>198</v>
      </c>
      <c r="E13" t="s">
        <v>16</v>
      </c>
      <c r="F13" t="s">
        <v>12</v>
      </c>
      <c r="G13" s="4">
        <v>0</v>
      </c>
      <c r="H13" s="5" t="s">
        <v>22</v>
      </c>
    </row>
    <row r="14" spans="1:8" x14ac:dyDescent="0.25">
      <c r="A14" s="2">
        <v>41738</v>
      </c>
      <c r="B14" s="3">
        <v>7939</v>
      </c>
      <c r="C14" t="s">
        <v>199</v>
      </c>
      <c r="D14" t="s">
        <v>200</v>
      </c>
      <c r="E14" t="s">
        <v>201</v>
      </c>
      <c r="F14" t="s">
        <v>12</v>
      </c>
      <c r="G14" s="4">
        <v>6000</v>
      </c>
      <c r="H14" s="5" t="s">
        <v>22</v>
      </c>
    </row>
    <row r="15" spans="1:8" x14ac:dyDescent="0.25">
      <c r="A15" s="2">
        <v>41738</v>
      </c>
      <c r="B15" s="3">
        <v>7963</v>
      </c>
      <c r="C15" t="s">
        <v>202</v>
      </c>
      <c r="D15" t="s">
        <v>203</v>
      </c>
      <c r="E15" t="s">
        <v>21</v>
      </c>
      <c r="F15" t="s">
        <v>148</v>
      </c>
      <c r="G15" s="4">
        <v>17000</v>
      </c>
      <c r="H15" s="5" t="s">
        <v>22</v>
      </c>
    </row>
    <row r="16" spans="1:8" x14ac:dyDescent="0.25">
      <c r="A16" s="2">
        <v>41738</v>
      </c>
      <c r="B16" s="3">
        <v>7936</v>
      </c>
      <c r="C16" t="s">
        <v>122</v>
      </c>
      <c r="D16" t="s">
        <v>204</v>
      </c>
      <c r="E16" t="s">
        <v>124</v>
      </c>
      <c r="F16" t="s">
        <v>125</v>
      </c>
      <c r="G16" s="4">
        <v>150000</v>
      </c>
      <c r="H16" s="5" t="s">
        <v>22</v>
      </c>
    </row>
    <row r="17" spans="1:8" x14ac:dyDescent="0.25">
      <c r="A17" s="2">
        <v>41738</v>
      </c>
      <c r="B17" s="3">
        <v>7907</v>
      </c>
      <c r="C17" t="s">
        <v>205</v>
      </c>
      <c r="D17" t="s">
        <v>206</v>
      </c>
      <c r="E17" t="s">
        <v>21</v>
      </c>
      <c r="F17" t="s">
        <v>207</v>
      </c>
      <c r="G17" s="4">
        <v>200000</v>
      </c>
      <c r="H17" s="5" t="s">
        <v>13</v>
      </c>
    </row>
    <row r="18" spans="1:8" x14ac:dyDescent="0.25">
      <c r="A18" s="2">
        <v>41739</v>
      </c>
      <c r="B18" s="3">
        <v>7968</v>
      </c>
      <c r="C18" t="s">
        <v>208</v>
      </c>
      <c r="D18" t="s">
        <v>209</v>
      </c>
      <c r="E18" t="s">
        <v>21</v>
      </c>
      <c r="F18" t="s">
        <v>148</v>
      </c>
      <c r="G18" s="4">
        <v>19800</v>
      </c>
      <c r="H18" s="5" t="s">
        <v>22</v>
      </c>
    </row>
    <row r="19" spans="1:8" x14ac:dyDescent="0.25">
      <c r="A19" s="2">
        <v>41739</v>
      </c>
      <c r="B19" s="3">
        <v>7915</v>
      </c>
      <c r="C19" t="s">
        <v>210</v>
      </c>
      <c r="D19" t="s">
        <v>211</v>
      </c>
      <c r="E19" t="s">
        <v>137</v>
      </c>
      <c r="F19" t="s">
        <v>212</v>
      </c>
      <c r="G19" s="4">
        <v>95000</v>
      </c>
      <c r="H19" s="5" t="s">
        <v>13</v>
      </c>
    </row>
    <row r="20" spans="1:8" x14ac:dyDescent="0.25">
      <c r="A20" s="2">
        <v>41739</v>
      </c>
      <c r="B20" s="3">
        <v>7928</v>
      </c>
      <c r="C20" t="s">
        <v>213</v>
      </c>
      <c r="D20" t="s">
        <v>214</v>
      </c>
      <c r="E20" t="s">
        <v>21</v>
      </c>
      <c r="F20" t="s">
        <v>215</v>
      </c>
      <c r="G20" s="4">
        <v>10000</v>
      </c>
      <c r="H20" s="5" t="s">
        <v>13</v>
      </c>
    </row>
    <row r="21" spans="1:8" x14ac:dyDescent="0.25">
      <c r="A21" s="2">
        <v>41740</v>
      </c>
      <c r="B21" s="3">
        <v>7945</v>
      </c>
      <c r="C21" t="s">
        <v>216</v>
      </c>
      <c r="D21" t="s">
        <v>217</v>
      </c>
      <c r="E21" t="s">
        <v>21</v>
      </c>
      <c r="F21" t="s">
        <v>110</v>
      </c>
      <c r="G21" s="4">
        <v>20000</v>
      </c>
      <c r="H21" s="5" t="s">
        <v>63</v>
      </c>
    </row>
    <row r="22" spans="1:8" x14ac:dyDescent="0.25">
      <c r="A22" s="2">
        <v>41744</v>
      </c>
      <c r="B22" s="3">
        <v>7948</v>
      </c>
      <c r="C22" t="s">
        <v>218</v>
      </c>
      <c r="D22" t="s">
        <v>219</v>
      </c>
      <c r="E22" t="s">
        <v>21</v>
      </c>
      <c r="F22" t="s">
        <v>12</v>
      </c>
      <c r="G22" s="4">
        <v>38000</v>
      </c>
      <c r="H22" s="5" t="s">
        <v>22</v>
      </c>
    </row>
    <row r="23" spans="1:8" x14ac:dyDescent="0.25">
      <c r="A23" s="2">
        <v>41745</v>
      </c>
      <c r="B23" s="3">
        <v>7979</v>
      </c>
      <c r="C23" t="s">
        <v>220</v>
      </c>
      <c r="D23" t="s">
        <v>221</v>
      </c>
      <c r="E23" t="s">
        <v>21</v>
      </c>
      <c r="F23" t="s">
        <v>165</v>
      </c>
      <c r="G23" s="4">
        <v>0</v>
      </c>
      <c r="H23" s="5" t="s">
        <v>22</v>
      </c>
    </row>
    <row r="24" spans="1:8" x14ac:dyDescent="0.25">
      <c r="A24" s="2">
        <v>41746</v>
      </c>
      <c r="B24" s="3">
        <v>6573</v>
      </c>
      <c r="C24" t="s">
        <v>222</v>
      </c>
      <c r="D24" t="s">
        <v>223</v>
      </c>
      <c r="E24" t="s">
        <v>21</v>
      </c>
      <c r="F24" t="s">
        <v>224</v>
      </c>
      <c r="G24" s="4">
        <v>520000</v>
      </c>
      <c r="H24" s="5" t="s">
        <v>96</v>
      </c>
    </row>
    <row r="25" spans="1:8" x14ac:dyDescent="0.25">
      <c r="A25" s="2">
        <v>41750</v>
      </c>
      <c r="B25" s="3">
        <v>7971</v>
      </c>
      <c r="C25" t="s">
        <v>225</v>
      </c>
      <c r="D25" t="s">
        <v>226</v>
      </c>
      <c r="E25" t="s">
        <v>72</v>
      </c>
      <c r="F25" t="s">
        <v>12</v>
      </c>
      <c r="G25" s="4">
        <v>75</v>
      </c>
      <c r="H25" s="5" t="s">
        <v>29</v>
      </c>
    </row>
    <row r="26" spans="1:8" x14ac:dyDescent="0.25">
      <c r="A26" s="12"/>
      <c r="B26" s="12"/>
      <c r="C26" s="12"/>
      <c r="D26" s="12"/>
      <c r="E26" s="12"/>
      <c r="F26" s="13" t="s">
        <v>227</v>
      </c>
      <c r="G26" s="14">
        <f>SUM(G3:G25)</f>
        <v>2452675</v>
      </c>
    </row>
  </sheetData>
  <mergeCells count="1">
    <mergeCell ref="A1:H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5AE54-DF1A-4818-B09B-F6056D23E4C8}">
  <sheetPr>
    <tabColor theme="5" tint="-0.499984740745262"/>
  </sheetPr>
  <dimension ref="A1:I3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86" t="s">
        <v>3464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42828</v>
      </c>
      <c r="B3" s="20" t="s">
        <v>3465</v>
      </c>
      <c r="C3" s="9" t="s">
        <v>3466</v>
      </c>
      <c r="D3" s="9" t="s">
        <v>3467</v>
      </c>
      <c r="E3" s="9" t="s">
        <v>2831</v>
      </c>
      <c r="F3" s="9" t="s">
        <v>2827</v>
      </c>
      <c r="G3" s="26">
        <v>100000</v>
      </c>
      <c r="H3" s="38">
        <v>0</v>
      </c>
      <c r="I3" s="27" t="s">
        <v>18</v>
      </c>
    </row>
    <row r="4" spans="1:9" ht="30" x14ac:dyDescent="0.25">
      <c r="A4" s="25">
        <v>42828</v>
      </c>
      <c r="B4" s="20" t="s">
        <v>3468</v>
      </c>
      <c r="C4" s="9" t="s">
        <v>3469</v>
      </c>
      <c r="D4" s="9" t="s">
        <v>3281</v>
      </c>
      <c r="E4" s="9" t="s">
        <v>2809</v>
      </c>
      <c r="F4" s="9" t="s">
        <v>2868</v>
      </c>
      <c r="G4" s="26">
        <v>500</v>
      </c>
      <c r="H4" s="38">
        <v>0</v>
      </c>
      <c r="I4" s="27" t="s">
        <v>13</v>
      </c>
    </row>
    <row r="5" spans="1:9" ht="30" x14ac:dyDescent="0.25">
      <c r="A5" s="25">
        <v>42828</v>
      </c>
      <c r="B5" s="20" t="s">
        <v>3470</v>
      </c>
      <c r="C5" s="9" t="s">
        <v>3471</v>
      </c>
      <c r="D5" s="9" t="s">
        <v>3472</v>
      </c>
      <c r="E5" s="9" t="s">
        <v>2809</v>
      </c>
      <c r="F5" s="9" t="s">
        <v>3473</v>
      </c>
      <c r="G5" s="26">
        <v>15000</v>
      </c>
      <c r="H5" s="38">
        <v>0</v>
      </c>
      <c r="I5" s="27" t="s">
        <v>22</v>
      </c>
    </row>
    <row r="6" spans="1:9" ht="30" x14ac:dyDescent="0.25">
      <c r="A6" s="25">
        <v>42828</v>
      </c>
      <c r="B6" s="20" t="s">
        <v>3474</v>
      </c>
      <c r="C6" s="9" t="s">
        <v>3475</v>
      </c>
      <c r="D6" s="9" t="s">
        <v>3476</v>
      </c>
      <c r="E6" s="9" t="s">
        <v>2844</v>
      </c>
      <c r="F6" s="9" t="s">
        <v>2952</v>
      </c>
      <c r="G6" s="26">
        <v>2240000</v>
      </c>
      <c r="H6" s="38">
        <v>11642</v>
      </c>
      <c r="I6" s="27" t="s">
        <v>960</v>
      </c>
    </row>
    <row r="7" spans="1:9" ht="30" x14ac:dyDescent="0.25">
      <c r="A7" s="25">
        <v>42828</v>
      </c>
      <c r="B7" s="20" t="s">
        <v>3477</v>
      </c>
      <c r="C7" s="9" t="s">
        <v>3478</v>
      </c>
      <c r="D7" s="9" t="s">
        <v>3479</v>
      </c>
      <c r="E7" s="9" t="s">
        <v>2809</v>
      </c>
      <c r="F7" s="9" t="s">
        <v>2832</v>
      </c>
      <c r="G7" s="26">
        <v>10000</v>
      </c>
      <c r="H7" s="38">
        <v>0</v>
      </c>
      <c r="I7" s="27" t="s">
        <v>22</v>
      </c>
    </row>
    <row r="8" spans="1:9" ht="30" x14ac:dyDescent="0.25">
      <c r="A8" s="25">
        <v>42829</v>
      </c>
      <c r="B8" s="20" t="s">
        <v>3480</v>
      </c>
      <c r="C8" s="9" t="s">
        <v>3481</v>
      </c>
      <c r="D8" s="9" t="s">
        <v>3482</v>
      </c>
      <c r="E8" s="9" t="s">
        <v>2809</v>
      </c>
      <c r="F8" s="9" t="s">
        <v>3483</v>
      </c>
      <c r="G8" s="26">
        <v>200</v>
      </c>
      <c r="H8" s="38">
        <v>0</v>
      </c>
      <c r="I8" s="27" t="s">
        <v>22</v>
      </c>
    </row>
    <row r="9" spans="1:9" ht="30" x14ac:dyDescent="0.25">
      <c r="A9" s="25">
        <v>42830</v>
      </c>
      <c r="B9" s="20" t="s">
        <v>3484</v>
      </c>
      <c r="C9" s="9" t="s">
        <v>3485</v>
      </c>
      <c r="D9" s="9" t="s">
        <v>3087</v>
      </c>
      <c r="E9" s="9" t="s">
        <v>3088</v>
      </c>
      <c r="F9" s="9" t="s">
        <v>2827</v>
      </c>
      <c r="G9" s="26">
        <v>4500</v>
      </c>
      <c r="H9" s="38">
        <v>0</v>
      </c>
      <c r="I9" s="27" t="s">
        <v>13</v>
      </c>
    </row>
    <row r="10" spans="1:9" ht="30" x14ac:dyDescent="0.25">
      <c r="A10" s="25">
        <v>42831</v>
      </c>
      <c r="B10" s="20" t="s">
        <v>3486</v>
      </c>
      <c r="C10" s="9" t="s">
        <v>3487</v>
      </c>
      <c r="D10" s="9" t="s">
        <v>3488</v>
      </c>
      <c r="E10" s="9" t="s">
        <v>2844</v>
      </c>
      <c r="F10" s="9" t="s">
        <v>2827</v>
      </c>
      <c r="G10" s="26">
        <v>18000</v>
      </c>
      <c r="H10" s="38">
        <v>0</v>
      </c>
      <c r="I10" s="27" t="s">
        <v>13</v>
      </c>
    </row>
    <row r="11" spans="1:9" ht="30" x14ac:dyDescent="0.25">
      <c r="A11" s="25">
        <v>42831</v>
      </c>
      <c r="B11" s="20" t="s">
        <v>3489</v>
      </c>
      <c r="C11" s="9" t="s">
        <v>3490</v>
      </c>
      <c r="D11" s="9" t="s">
        <v>3491</v>
      </c>
      <c r="E11" s="9" t="s">
        <v>2818</v>
      </c>
      <c r="F11" s="9" t="s">
        <v>2868</v>
      </c>
      <c r="G11" s="26">
        <v>500</v>
      </c>
      <c r="H11" s="38">
        <v>0</v>
      </c>
      <c r="I11" s="27" t="s">
        <v>13</v>
      </c>
    </row>
    <row r="12" spans="1:9" ht="30" x14ac:dyDescent="0.25">
      <c r="A12" s="25">
        <v>42831</v>
      </c>
      <c r="B12" s="20" t="s">
        <v>3492</v>
      </c>
      <c r="C12" s="9" t="s">
        <v>3493</v>
      </c>
      <c r="D12" s="9" t="s">
        <v>3494</v>
      </c>
      <c r="E12" s="9" t="s">
        <v>2906</v>
      </c>
      <c r="F12" s="9" t="s">
        <v>2832</v>
      </c>
      <c r="G12" s="26">
        <v>10000</v>
      </c>
      <c r="H12" s="38">
        <v>0</v>
      </c>
      <c r="I12" s="27" t="s">
        <v>13</v>
      </c>
    </row>
    <row r="13" spans="1:9" ht="30" x14ac:dyDescent="0.25">
      <c r="A13" s="25">
        <v>42832</v>
      </c>
      <c r="B13" s="20" t="s">
        <v>3495</v>
      </c>
      <c r="C13" s="9" t="s">
        <v>3496</v>
      </c>
      <c r="D13" s="9" t="s">
        <v>3497</v>
      </c>
      <c r="E13" s="9" t="s">
        <v>2818</v>
      </c>
      <c r="F13" s="9" t="s">
        <v>3130</v>
      </c>
      <c r="G13" s="26">
        <v>650</v>
      </c>
      <c r="H13" s="38">
        <v>0</v>
      </c>
      <c r="I13" s="27" t="s">
        <v>22</v>
      </c>
    </row>
    <row r="14" spans="1:9" ht="30" x14ac:dyDescent="0.25">
      <c r="A14" s="25">
        <v>42836</v>
      </c>
      <c r="B14" s="20" t="s">
        <v>3498</v>
      </c>
      <c r="C14" s="9" t="s">
        <v>3499</v>
      </c>
      <c r="D14" s="9" t="s">
        <v>3272</v>
      </c>
      <c r="E14" s="9" t="s">
        <v>2809</v>
      </c>
      <c r="F14" s="9" t="s">
        <v>3273</v>
      </c>
      <c r="G14" s="26">
        <v>90000</v>
      </c>
      <c r="H14" s="38">
        <v>1230</v>
      </c>
      <c r="I14" s="27" t="s">
        <v>13</v>
      </c>
    </row>
    <row r="15" spans="1:9" ht="30" x14ac:dyDescent="0.25">
      <c r="A15" s="25">
        <v>42836</v>
      </c>
      <c r="B15" s="20" t="s">
        <v>3500</v>
      </c>
      <c r="C15" s="9" t="s">
        <v>3501</v>
      </c>
      <c r="D15" s="9" t="s">
        <v>3502</v>
      </c>
      <c r="E15" s="9" t="s">
        <v>2818</v>
      </c>
      <c r="F15" s="9" t="s">
        <v>2875</v>
      </c>
      <c r="G15" s="26">
        <v>45000</v>
      </c>
      <c r="H15" s="38">
        <v>0</v>
      </c>
      <c r="I15" s="27" t="s">
        <v>22</v>
      </c>
    </row>
    <row r="16" spans="1:9" ht="30" x14ac:dyDescent="0.25">
      <c r="A16" s="25">
        <v>42836</v>
      </c>
      <c r="B16" s="20" t="s">
        <v>3503</v>
      </c>
      <c r="C16" s="9" t="s">
        <v>3504</v>
      </c>
      <c r="D16" s="9" t="s">
        <v>3505</v>
      </c>
      <c r="E16" s="9" t="s">
        <v>2818</v>
      </c>
      <c r="F16" s="9" t="s">
        <v>3506</v>
      </c>
      <c r="G16" s="26">
        <v>1100000</v>
      </c>
      <c r="H16" s="38">
        <v>9040</v>
      </c>
      <c r="I16" s="27" t="s">
        <v>13</v>
      </c>
    </row>
    <row r="17" spans="1:9" ht="30" x14ac:dyDescent="0.25">
      <c r="A17" s="25">
        <v>42837</v>
      </c>
      <c r="B17" s="20" t="s">
        <v>3507</v>
      </c>
      <c r="C17" s="9" t="s">
        <v>3508</v>
      </c>
      <c r="D17" s="9" t="s">
        <v>3111</v>
      </c>
      <c r="E17" s="9" t="s">
        <v>3088</v>
      </c>
      <c r="F17" s="9" t="s">
        <v>2832</v>
      </c>
      <c r="G17" s="26">
        <v>10500</v>
      </c>
      <c r="H17" s="38">
        <v>50</v>
      </c>
      <c r="I17" s="27" t="s">
        <v>13</v>
      </c>
    </row>
    <row r="18" spans="1:9" ht="30" x14ac:dyDescent="0.25">
      <c r="A18" s="25">
        <v>42837</v>
      </c>
      <c r="B18" s="20" t="s">
        <v>3509</v>
      </c>
      <c r="C18" s="9" t="s">
        <v>3510</v>
      </c>
      <c r="D18" s="9" t="s">
        <v>3511</v>
      </c>
      <c r="E18" s="9" t="s">
        <v>3088</v>
      </c>
      <c r="F18" s="9" t="s">
        <v>3512</v>
      </c>
      <c r="G18" s="26">
        <v>4000</v>
      </c>
      <c r="H18" s="38">
        <v>0</v>
      </c>
      <c r="I18" s="27" t="s">
        <v>13</v>
      </c>
    </row>
    <row r="19" spans="1:9" ht="30" x14ac:dyDescent="0.25">
      <c r="A19" s="25">
        <v>42839</v>
      </c>
      <c r="B19" s="20" t="s">
        <v>3513</v>
      </c>
      <c r="C19" s="9" t="s">
        <v>3514</v>
      </c>
      <c r="D19" s="9" t="s">
        <v>3515</v>
      </c>
      <c r="E19" s="9" t="s">
        <v>2818</v>
      </c>
      <c r="F19" s="9" t="s">
        <v>3516</v>
      </c>
      <c r="G19" s="26">
        <v>65000</v>
      </c>
      <c r="H19" s="38">
        <v>0</v>
      </c>
      <c r="I19" s="27" t="s">
        <v>33</v>
      </c>
    </row>
    <row r="20" spans="1:9" ht="30" x14ac:dyDescent="0.25">
      <c r="A20" s="25">
        <v>42839</v>
      </c>
      <c r="B20" s="20" t="s">
        <v>3517</v>
      </c>
      <c r="C20" s="9" t="s">
        <v>3518</v>
      </c>
      <c r="D20" s="9" t="s">
        <v>3519</v>
      </c>
      <c r="E20" s="9" t="s">
        <v>2809</v>
      </c>
      <c r="F20" s="9" t="s">
        <v>3520</v>
      </c>
      <c r="G20" s="26">
        <v>70000</v>
      </c>
      <c r="H20" s="38">
        <v>587</v>
      </c>
      <c r="I20" s="27" t="s">
        <v>22</v>
      </c>
    </row>
    <row r="21" spans="1:9" ht="30" x14ac:dyDescent="0.25">
      <c r="A21" s="25">
        <v>42839</v>
      </c>
      <c r="B21" s="20" t="s">
        <v>3521</v>
      </c>
      <c r="C21" s="9" t="s">
        <v>3522</v>
      </c>
      <c r="D21" s="9" t="s">
        <v>3467</v>
      </c>
      <c r="E21" s="9" t="s">
        <v>2831</v>
      </c>
      <c r="F21" s="9" t="s">
        <v>3079</v>
      </c>
      <c r="G21" s="26">
        <v>500000</v>
      </c>
      <c r="H21" s="38">
        <v>2200</v>
      </c>
      <c r="I21" s="27" t="s">
        <v>18</v>
      </c>
    </row>
    <row r="22" spans="1:9" ht="30" x14ac:dyDescent="0.25">
      <c r="A22" s="25">
        <v>42839</v>
      </c>
      <c r="B22" s="20" t="s">
        <v>3523</v>
      </c>
      <c r="C22" s="9" t="s">
        <v>3524</v>
      </c>
      <c r="D22" s="9" t="s">
        <v>3082</v>
      </c>
      <c r="E22" s="9" t="s">
        <v>2818</v>
      </c>
      <c r="F22" s="9" t="s">
        <v>2819</v>
      </c>
      <c r="G22" s="26">
        <v>70400</v>
      </c>
      <c r="H22" s="38">
        <v>0</v>
      </c>
      <c r="I22" s="27" t="s">
        <v>13</v>
      </c>
    </row>
    <row r="23" spans="1:9" ht="30" x14ac:dyDescent="0.25">
      <c r="A23" s="25">
        <v>42843</v>
      </c>
      <c r="B23" s="20" t="s">
        <v>3525</v>
      </c>
      <c r="C23" s="9" t="s">
        <v>3526</v>
      </c>
      <c r="D23" s="9" t="s">
        <v>3527</v>
      </c>
      <c r="E23" s="9" t="s">
        <v>2818</v>
      </c>
      <c r="F23" s="9" t="s">
        <v>2868</v>
      </c>
      <c r="G23" s="26">
        <v>0</v>
      </c>
      <c r="H23" s="38">
        <v>0</v>
      </c>
      <c r="I23" s="27" t="s">
        <v>22</v>
      </c>
    </row>
    <row r="24" spans="1:9" ht="30" x14ac:dyDescent="0.25">
      <c r="A24" s="25">
        <v>42843</v>
      </c>
      <c r="B24" s="20" t="s">
        <v>3528</v>
      </c>
      <c r="C24" s="9" t="s">
        <v>3529</v>
      </c>
      <c r="D24" s="9" t="s">
        <v>3530</v>
      </c>
      <c r="E24" s="9" t="s">
        <v>2818</v>
      </c>
      <c r="F24" s="9" t="s">
        <v>2868</v>
      </c>
      <c r="G24" s="26">
        <v>0</v>
      </c>
      <c r="H24" s="38">
        <v>0</v>
      </c>
      <c r="I24" s="27" t="s">
        <v>22</v>
      </c>
    </row>
    <row r="25" spans="1:9" ht="30" x14ac:dyDescent="0.25">
      <c r="A25" s="25">
        <v>42844</v>
      </c>
      <c r="B25" s="20" t="s">
        <v>3531</v>
      </c>
      <c r="C25" s="9" t="s">
        <v>3532</v>
      </c>
      <c r="D25" s="9" t="s">
        <v>3533</v>
      </c>
      <c r="E25" s="9" t="s">
        <v>2818</v>
      </c>
      <c r="F25" s="9" t="s">
        <v>2827</v>
      </c>
      <c r="G25" s="26">
        <v>4500</v>
      </c>
      <c r="H25" s="38">
        <v>0</v>
      </c>
      <c r="I25" s="27" t="s">
        <v>13</v>
      </c>
    </row>
    <row r="26" spans="1:9" ht="30" x14ac:dyDescent="0.25">
      <c r="A26" s="25">
        <v>42844</v>
      </c>
      <c r="B26" s="20" t="s">
        <v>3534</v>
      </c>
      <c r="C26" s="9" t="s">
        <v>3535</v>
      </c>
      <c r="D26" s="9" t="s">
        <v>3536</v>
      </c>
      <c r="E26" s="9" t="s">
        <v>2809</v>
      </c>
      <c r="F26" s="9" t="s">
        <v>3537</v>
      </c>
      <c r="G26" s="26">
        <v>800000</v>
      </c>
      <c r="H26" s="38">
        <v>8000</v>
      </c>
      <c r="I26" s="27" t="s">
        <v>13</v>
      </c>
    </row>
    <row r="27" spans="1:9" ht="30" x14ac:dyDescent="0.25">
      <c r="A27" s="25">
        <v>42844</v>
      </c>
      <c r="B27" s="20" t="s">
        <v>3538</v>
      </c>
      <c r="C27" s="9" t="s">
        <v>3539</v>
      </c>
      <c r="D27" s="9" t="s">
        <v>3540</v>
      </c>
      <c r="E27" s="9" t="s">
        <v>3218</v>
      </c>
      <c r="F27" s="9" t="s">
        <v>2927</v>
      </c>
      <c r="G27" s="26">
        <v>200</v>
      </c>
      <c r="H27" s="38">
        <v>0</v>
      </c>
      <c r="I27" s="27" t="s">
        <v>13</v>
      </c>
    </row>
    <row r="28" spans="1:9" ht="30" x14ac:dyDescent="0.25">
      <c r="A28" s="25">
        <v>42845</v>
      </c>
      <c r="B28" s="20" t="s">
        <v>3541</v>
      </c>
      <c r="C28" s="9" t="s">
        <v>3542</v>
      </c>
      <c r="D28" s="9" t="s">
        <v>3543</v>
      </c>
      <c r="E28" s="9" t="s">
        <v>2891</v>
      </c>
      <c r="F28" s="9" t="s">
        <v>2952</v>
      </c>
      <c r="G28" s="26">
        <v>575000</v>
      </c>
      <c r="H28" s="38">
        <v>3232</v>
      </c>
      <c r="I28" s="27" t="s">
        <v>18</v>
      </c>
    </row>
    <row r="29" spans="1:9" ht="30" x14ac:dyDescent="0.25">
      <c r="A29" s="25">
        <v>42849</v>
      </c>
      <c r="B29" s="20" t="s">
        <v>3544</v>
      </c>
      <c r="C29" s="9" t="s">
        <v>3545</v>
      </c>
      <c r="D29" s="9" t="s">
        <v>3546</v>
      </c>
      <c r="E29" s="9" t="s">
        <v>2844</v>
      </c>
      <c r="F29" s="9" t="s">
        <v>2832</v>
      </c>
      <c r="G29" s="26">
        <v>2650</v>
      </c>
      <c r="H29" s="38">
        <v>0</v>
      </c>
      <c r="I29" s="27" t="s">
        <v>29</v>
      </c>
    </row>
    <row r="30" spans="1:9" ht="30" x14ac:dyDescent="0.25">
      <c r="A30" s="25">
        <v>42849</v>
      </c>
      <c r="B30" s="20" t="s">
        <v>3547</v>
      </c>
      <c r="C30" s="9" t="s">
        <v>3548</v>
      </c>
      <c r="D30" s="9" t="s">
        <v>3129</v>
      </c>
      <c r="E30" s="9" t="s">
        <v>2844</v>
      </c>
      <c r="F30" s="9" t="s">
        <v>3549</v>
      </c>
      <c r="G30" s="26">
        <v>311000</v>
      </c>
      <c r="H30" s="38">
        <v>3320</v>
      </c>
      <c r="I30" s="27" t="s">
        <v>13</v>
      </c>
    </row>
    <row r="31" spans="1:9" ht="30" x14ac:dyDescent="0.25">
      <c r="A31" s="25">
        <v>42851</v>
      </c>
      <c r="B31" s="20" t="s">
        <v>3550</v>
      </c>
      <c r="C31" s="9" t="s">
        <v>3551</v>
      </c>
      <c r="D31" s="9" t="s">
        <v>3552</v>
      </c>
      <c r="E31" s="9" t="s">
        <v>2818</v>
      </c>
      <c r="F31" s="9" t="s">
        <v>2827</v>
      </c>
      <c r="G31" s="26">
        <v>13081</v>
      </c>
      <c r="H31" s="38">
        <v>0</v>
      </c>
      <c r="I31" s="27" t="s">
        <v>96</v>
      </c>
    </row>
    <row r="32" spans="1:9" ht="30" x14ac:dyDescent="0.25">
      <c r="A32" s="25">
        <v>42851</v>
      </c>
      <c r="B32" s="20" t="s">
        <v>3553</v>
      </c>
      <c r="C32" s="9" t="s">
        <v>3554</v>
      </c>
      <c r="D32" s="9" t="s">
        <v>3555</v>
      </c>
      <c r="E32" s="9" t="s">
        <v>2818</v>
      </c>
      <c r="F32" s="9" t="s">
        <v>3048</v>
      </c>
      <c r="G32" s="26">
        <v>150</v>
      </c>
      <c r="H32" s="38">
        <v>0</v>
      </c>
      <c r="I32" s="27" t="s">
        <v>13</v>
      </c>
    </row>
    <row r="33" spans="1:9" ht="30" x14ac:dyDescent="0.25">
      <c r="A33" s="25">
        <v>42852</v>
      </c>
      <c r="B33" s="20" t="s">
        <v>3556</v>
      </c>
      <c r="C33" s="9" t="s">
        <v>3557</v>
      </c>
      <c r="D33" s="9" t="s">
        <v>3558</v>
      </c>
      <c r="E33" s="9" t="s">
        <v>2818</v>
      </c>
      <c r="F33" s="9" t="s">
        <v>3126</v>
      </c>
      <c r="G33" s="26">
        <v>1000</v>
      </c>
      <c r="H33" s="38">
        <v>0</v>
      </c>
      <c r="I33" s="27" t="s">
        <v>22</v>
      </c>
    </row>
    <row r="34" spans="1:9" x14ac:dyDescent="0.25">
      <c r="A34" s="22"/>
      <c r="B34" s="22"/>
      <c r="C34" s="22"/>
      <c r="D34" s="22"/>
      <c r="E34" s="22"/>
      <c r="F34" s="28" t="s">
        <v>227</v>
      </c>
      <c r="G34" s="29">
        <f>SUM(G3:G33)</f>
        <v>6061831</v>
      </c>
      <c r="H34" s="41">
        <f>SUM(H3:H33)</f>
        <v>39301</v>
      </c>
      <c r="I34" s="9"/>
    </row>
  </sheetData>
  <mergeCells count="1">
    <mergeCell ref="A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AC35B-555F-4CC1-ADF5-CEC98562922F}">
  <sheetPr>
    <tabColor theme="5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140625" customWidth="1"/>
    <col min="4" max="4" width="36.5703125" customWidth="1"/>
    <col min="5" max="5" width="12.28515625" customWidth="1"/>
    <col min="6" max="6" width="27.425781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86" t="s">
        <v>3559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42857</v>
      </c>
      <c r="B3" s="20" t="s">
        <v>3560</v>
      </c>
      <c r="C3" s="9" t="s">
        <v>3561</v>
      </c>
      <c r="D3" s="9" t="s">
        <v>3562</v>
      </c>
      <c r="E3" s="9" t="s">
        <v>2906</v>
      </c>
      <c r="F3" s="9" t="s">
        <v>2819</v>
      </c>
      <c r="G3" s="26">
        <v>15000</v>
      </c>
      <c r="H3" s="38">
        <v>536</v>
      </c>
      <c r="I3" s="27" t="s">
        <v>13</v>
      </c>
    </row>
    <row r="4" spans="1:9" ht="30" x14ac:dyDescent="0.25">
      <c r="A4" s="25">
        <v>42864</v>
      </c>
      <c r="B4" s="20" t="s">
        <v>3563</v>
      </c>
      <c r="C4" s="9" t="s">
        <v>3564</v>
      </c>
      <c r="D4" s="9" t="s">
        <v>3565</v>
      </c>
      <c r="E4" s="9" t="s">
        <v>2809</v>
      </c>
      <c r="F4" s="9" t="s">
        <v>3566</v>
      </c>
      <c r="G4" s="26">
        <v>12000</v>
      </c>
      <c r="H4" s="38">
        <v>147</v>
      </c>
      <c r="I4" s="27" t="s">
        <v>13</v>
      </c>
    </row>
    <row r="5" spans="1:9" ht="30" x14ac:dyDescent="0.25">
      <c r="A5" s="25">
        <v>42864</v>
      </c>
      <c r="B5" s="20" t="s">
        <v>3567</v>
      </c>
      <c r="C5" s="9" t="s">
        <v>3568</v>
      </c>
      <c r="D5" s="9" t="s">
        <v>3569</v>
      </c>
      <c r="E5" s="9" t="s">
        <v>2818</v>
      </c>
      <c r="F5" s="9" t="s">
        <v>3048</v>
      </c>
      <c r="G5" s="26">
        <v>150</v>
      </c>
      <c r="H5" s="38">
        <v>0</v>
      </c>
      <c r="I5" s="27" t="s">
        <v>13</v>
      </c>
    </row>
    <row r="6" spans="1:9" ht="30" x14ac:dyDescent="0.25">
      <c r="A6" s="25">
        <v>42866</v>
      </c>
      <c r="B6" s="20" t="s">
        <v>3570</v>
      </c>
      <c r="C6" s="9" t="s">
        <v>3571</v>
      </c>
      <c r="D6" s="9" t="s">
        <v>3572</v>
      </c>
      <c r="E6" s="9" t="s">
        <v>2844</v>
      </c>
      <c r="F6" s="9" t="s">
        <v>2827</v>
      </c>
      <c r="G6" s="26">
        <v>460000</v>
      </c>
      <c r="H6" s="38">
        <v>0</v>
      </c>
      <c r="I6" s="27" t="s">
        <v>63</v>
      </c>
    </row>
    <row r="7" spans="1:9" ht="30" x14ac:dyDescent="0.25">
      <c r="A7" s="25">
        <v>42866</v>
      </c>
      <c r="B7" s="20" t="s">
        <v>3573</v>
      </c>
      <c r="C7" s="9" t="s">
        <v>3324</v>
      </c>
      <c r="D7" s="9" t="s">
        <v>3574</v>
      </c>
      <c r="E7" s="9" t="s">
        <v>2809</v>
      </c>
      <c r="F7" s="9" t="s">
        <v>3048</v>
      </c>
      <c r="G7" s="26">
        <v>70</v>
      </c>
      <c r="H7" s="38">
        <v>0</v>
      </c>
      <c r="I7" s="27" t="s">
        <v>22</v>
      </c>
    </row>
    <row r="8" spans="1:9" ht="30" x14ac:dyDescent="0.25">
      <c r="A8" s="25">
        <v>42866</v>
      </c>
      <c r="B8" s="20" t="s">
        <v>3575</v>
      </c>
      <c r="C8" s="9" t="s">
        <v>3576</v>
      </c>
      <c r="D8" s="9" t="s">
        <v>3577</v>
      </c>
      <c r="E8" s="9" t="s">
        <v>2906</v>
      </c>
      <c r="F8" s="9" t="s">
        <v>2823</v>
      </c>
      <c r="G8" s="26">
        <v>5400</v>
      </c>
      <c r="H8" s="38">
        <v>0</v>
      </c>
      <c r="I8" s="27" t="s">
        <v>18</v>
      </c>
    </row>
    <row r="9" spans="1:9" ht="30" x14ac:dyDescent="0.25">
      <c r="A9" s="25">
        <v>42866</v>
      </c>
      <c r="B9" s="20" t="s">
        <v>3578</v>
      </c>
      <c r="C9" s="9" t="s">
        <v>3579</v>
      </c>
      <c r="D9" s="9" t="s">
        <v>3580</v>
      </c>
      <c r="E9" s="9" t="s">
        <v>2809</v>
      </c>
      <c r="F9" s="9" t="s">
        <v>2814</v>
      </c>
      <c r="G9" s="26">
        <v>345793</v>
      </c>
      <c r="H9" s="38">
        <v>0</v>
      </c>
      <c r="I9" s="27" t="s">
        <v>13</v>
      </c>
    </row>
    <row r="10" spans="1:9" ht="30" x14ac:dyDescent="0.25">
      <c r="A10" s="25">
        <v>42867</v>
      </c>
      <c r="B10" s="20" t="s">
        <v>3581</v>
      </c>
      <c r="C10" s="9" t="s">
        <v>3582</v>
      </c>
      <c r="D10" s="9" t="s">
        <v>3583</v>
      </c>
      <c r="E10" s="9" t="s">
        <v>2818</v>
      </c>
      <c r="F10" s="9" t="s">
        <v>2927</v>
      </c>
      <c r="G10" s="26">
        <v>1200</v>
      </c>
      <c r="H10" s="38">
        <v>0</v>
      </c>
      <c r="I10" s="27" t="s">
        <v>13</v>
      </c>
    </row>
    <row r="11" spans="1:9" ht="30" x14ac:dyDescent="0.25">
      <c r="A11" s="25">
        <v>42867</v>
      </c>
      <c r="B11" s="20" t="s">
        <v>3584</v>
      </c>
      <c r="C11" s="9" t="s">
        <v>3585</v>
      </c>
      <c r="D11" s="9" t="s">
        <v>3586</v>
      </c>
      <c r="E11" s="9" t="s">
        <v>2809</v>
      </c>
      <c r="F11" s="9" t="s">
        <v>3587</v>
      </c>
      <c r="G11" s="26">
        <v>45000</v>
      </c>
      <c r="H11" s="38">
        <v>1373</v>
      </c>
      <c r="I11" s="27" t="s">
        <v>13</v>
      </c>
    </row>
    <row r="12" spans="1:9" ht="30" x14ac:dyDescent="0.25">
      <c r="A12" s="25">
        <v>42870</v>
      </c>
      <c r="B12" s="20" t="s">
        <v>3588</v>
      </c>
      <c r="C12" s="9" t="s">
        <v>3589</v>
      </c>
      <c r="D12" s="9" t="s">
        <v>3590</v>
      </c>
      <c r="E12" s="9" t="s">
        <v>2809</v>
      </c>
      <c r="F12" s="9" t="s">
        <v>3591</v>
      </c>
      <c r="G12" s="26">
        <v>32000</v>
      </c>
      <c r="H12" s="38">
        <v>729</v>
      </c>
      <c r="I12" s="27" t="s">
        <v>13</v>
      </c>
    </row>
    <row r="13" spans="1:9" ht="30" x14ac:dyDescent="0.25">
      <c r="A13" s="25">
        <v>42870</v>
      </c>
      <c r="B13" s="20" t="s">
        <v>3592</v>
      </c>
      <c r="C13" s="9" t="s">
        <v>3593</v>
      </c>
      <c r="D13" s="9" t="s">
        <v>3594</v>
      </c>
      <c r="E13" s="9" t="s">
        <v>2809</v>
      </c>
      <c r="F13" s="9" t="s">
        <v>3595</v>
      </c>
      <c r="G13" s="26">
        <v>1750000</v>
      </c>
      <c r="H13" s="38">
        <v>11760</v>
      </c>
      <c r="I13" s="27" t="s">
        <v>29</v>
      </c>
    </row>
    <row r="14" spans="1:9" ht="30" x14ac:dyDescent="0.25">
      <c r="A14" s="25">
        <v>42870</v>
      </c>
      <c r="B14" s="20" t="s">
        <v>3596</v>
      </c>
      <c r="C14" s="9" t="s">
        <v>3597</v>
      </c>
      <c r="D14" s="9" t="s">
        <v>3598</v>
      </c>
      <c r="E14" s="9" t="s">
        <v>3088</v>
      </c>
      <c r="F14" s="9" t="s">
        <v>2927</v>
      </c>
      <c r="G14" s="26">
        <v>3375</v>
      </c>
      <c r="H14" s="38">
        <v>0</v>
      </c>
      <c r="I14" s="27" t="s">
        <v>22</v>
      </c>
    </row>
    <row r="15" spans="1:9" ht="30" x14ac:dyDescent="0.25">
      <c r="A15" s="25">
        <v>42873</v>
      </c>
      <c r="B15" s="20" t="s">
        <v>3599</v>
      </c>
      <c r="C15" s="9" t="s">
        <v>3600</v>
      </c>
      <c r="D15" s="9" t="s">
        <v>3601</v>
      </c>
      <c r="E15" s="9" t="s">
        <v>2809</v>
      </c>
      <c r="F15" s="9" t="s">
        <v>3602</v>
      </c>
      <c r="G15" s="26">
        <v>40000</v>
      </c>
      <c r="H15" s="38">
        <v>170</v>
      </c>
      <c r="I15" s="27" t="s">
        <v>22</v>
      </c>
    </row>
    <row r="16" spans="1:9" ht="30" x14ac:dyDescent="0.25">
      <c r="A16" s="25">
        <v>42873</v>
      </c>
      <c r="B16" s="20" t="s">
        <v>3603</v>
      </c>
      <c r="C16" s="9" t="s">
        <v>3604</v>
      </c>
      <c r="D16" s="9" t="s">
        <v>3605</v>
      </c>
      <c r="E16" s="9" t="s">
        <v>3066</v>
      </c>
      <c r="F16" s="9" t="s">
        <v>3606</v>
      </c>
      <c r="G16" s="26">
        <v>1800000</v>
      </c>
      <c r="H16" s="38">
        <v>2598</v>
      </c>
      <c r="I16" s="27" t="s">
        <v>139</v>
      </c>
    </row>
    <row r="17" spans="1:9" ht="30" x14ac:dyDescent="0.25">
      <c r="A17" s="25">
        <v>42877</v>
      </c>
      <c r="B17" s="20" t="s">
        <v>3607</v>
      </c>
      <c r="C17" s="9" t="s">
        <v>3608</v>
      </c>
      <c r="D17" s="9" t="s">
        <v>3609</v>
      </c>
      <c r="E17" s="9" t="s">
        <v>3301</v>
      </c>
      <c r="F17" s="9" t="s">
        <v>2827</v>
      </c>
      <c r="G17" s="26">
        <v>270000</v>
      </c>
      <c r="H17" s="38">
        <v>0</v>
      </c>
      <c r="I17" s="27" t="s">
        <v>18</v>
      </c>
    </row>
    <row r="18" spans="1:9" ht="30" x14ac:dyDescent="0.25">
      <c r="A18" s="25">
        <v>42877</v>
      </c>
      <c r="B18" s="20" t="s">
        <v>3610</v>
      </c>
      <c r="C18" s="9" t="s">
        <v>3611</v>
      </c>
      <c r="D18" s="9" t="s">
        <v>3612</v>
      </c>
      <c r="E18" s="9" t="s">
        <v>3301</v>
      </c>
      <c r="F18" s="9" t="s">
        <v>3613</v>
      </c>
      <c r="G18" s="26">
        <v>30000</v>
      </c>
      <c r="H18" s="38">
        <v>512</v>
      </c>
      <c r="I18" s="27" t="s">
        <v>13</v>
      </c>
    </row>
    <row r="19" spans="1:9" ht="30" x14ac:dyDescent="0.25">
      <c r="A19" s="25">
        <v>42879</v>
      </c>
      <c r="B19" s="20" t="s">
        <v>3614</v>
      </c>
      <c r="C19" s="9" t="s">
        <v>3615</v>
      </c>
      <c r="D19" s="9" t="s">
        <v>3616</v>
      </c>
      <c r="E19" s="9" t="s">
        <v>2809</v>
      </c>
      <c r="F19" s="9" t="s">
        <v>2827</v>
      </c>
      <c r="G19" s="26">
        <v>9400</v>
      </c>
      <c r="H19" s="38">
        <v>0</v>
      </c>
      <c r="I19" s="27" t="s">
        <v>29</v>
      </c>
    </row>
    <row r="20" spans="1:9" ht="30" x14ac:dyDescent="0.25">
      <c r="A20" s="25">
        <v>42880</v>
      </c>
      <c r="B20" s="20" t="s">
        <v>3617</v>
      </c>
      <c r="C20" s="9" t="s">
        <v>3081</v>
      </c>
      <c r="D20" s="9" t="s">
        <v>3082</v>
      </c>
      <c r="E20" s="9" t="s">
        <v>2818</v>
      </c>
      <c r="F20" s="9" t="s">
        <v>2832</v>
      </c>
      <c r="G20" s="26">
        <v>25300</v>
      </c>
      <c r="H20" s="38">
        <v>0</v>
      </c>
      <c r="I20" s="27" t="s">
        <v>13</v>
      </c>
    </row>
    <row r="21" spans="1:9" ht="30" x14ac:dyDescent="0.25">
      <c r="A21" s="25">
        <v>42880</v>
      </c>
      <c r="B21" s="20" t="s">
        <v>3618</v>
      </c>
      <c r="C21" s="9" t="s">
        <v>3081</v>
      </c>
      <c r="D21" s="9" t="s">
        <v>3341</v>
      </c>
      <c r="E21" s="9" t="s">
        <v>2809</v>
      </c>
      <c r="F21" s="9" t="s">
        <v>2832</v>
      </c>
      <c r="G21" s="26">
        <v>25300</v>
      </c>
      <c r="H21" s="38">
        <v>0</v>
      </c>
      <c r="I21" s="27" t="s">
        <v>13</v>
      </c>
    </row>
    <row r="22" spans="1:9" ht="45" x14ac:dyDescent="0.25">
      <c r="A22" s="25">
        <v>42881</v>
      </c>
      <c r="B22" s="20" t="s">
        <v>3619</v>
      </c>
      <c r="C22" s="9" t="s">
        <v>3620</v>
      </c>
      <c r="D22" s="9" t="s">
        <v>3572</v>
      </c>
      <c r="E22" s="9" t="s">
        <v>2844</v>
      </c>
      <c r="F22" s="9" t="s">
        <v>2827</v>
      </c>
      <c r="G22" s="26">
        <v>181083</v>
      </c>
      <c r="H22" s="38">
        <v>0</v>
      </c>
      <c r="I22" s="27" t="s">
        <v>13</v>
      </c>
    </row>
    <row r="23" spans="1:9" ht="45" x14ac:dyDescent="0.25">
      <c r="A23" s="25">
        <v>42881</v>
      </c>
      <c r="B23" s="20" t="s">
        <v>3621</v>
      </c>
      <c r="C23" s="9" t="s">
        <v>3620</v>
      </c>
      <c r="D23" s="9" t="s">
        <v>3572</v>
      </c>
      <c r="E23" s="9" t="s">
        <v>2844</v>
      </c>
      <c r="F23" s="9" t="s">
        <v>2827</v>
      </c>
      <c r="G23" s="26">
        <v>147456</v>
      </c>
      <c r="H23" s="38">
        <v>0</v>
      </c>
      <c r="I23" s="27" t="s">
        <v>13</v>
      </c>
    </row>
    <row r="24" spans="1:9" ht="30" x14ac:dyDescent="0.25">
      <c r="A24" s="25">
        <v>42881</v>
      </c>
      <c r="B24" s="20" t="s">
        <v>3622</v>
      </c>
      <c r="C24" s="9" t="s">
        <v>3623</v>
      </c>
      <c r="D24" s="9" t="s">
        <v>3624</v>
      </c>
      <c r="E24" s="9" t="s">
        <v>2844</v>
      </c>
      <c r="F24" s="9" t="s">
        <v>2927</v>
      </c>
      <c r="G24" s="26">
        <v>1000</v>
      </c>
      <c r="H24" s="38">
        <v>0</v>
      </c>
      <c r="I24" s="27" t="s">
        <v>13</v>
      </c>
    </row>
    <row r="25" spans="1:9" ht="30" x14ac:dyDescent="0.25">
      <c r="A25" s="25">
        <v>42881</v>
      </c>
      <c r="B25" s="20" t="s">
        <v>3625</v>
      </c>
      <c r="C25" s="9" t="s">
        <v>3626</v>
      </c>
      <c r="D25" s="9" t="s">
        <v>3627</v>
      </c>
      <c r="E25" s="9" t="s">
        <v>2809</v>
      </c>
      <c r="F25" s="9" t="s">
        <v>3628</v>
      </c>
      <c r="G25" s="26">
        <v>175000</v>
      </c>
      <c r="H25" s="38">
        <v>2600</v>
      </c>
      <c r="I25" s="27" t="s">
        <v>13</v>
      </c>
    </row>
    <row r="26" spans="1:9" ht="30" x14ac:dyDescent="0.25">
      <c r="A26" s="25">
        <v>42885</v>
      </c>
      <c r="B26" s="20" t="s">
        <v>3629</v>
      </c>
      <c r="C26" s="9" t="s">
        <v>3630</v>
      </c>
      <c r="D26" s="9" t="s">
        <v>3631</v>
      </c>
      <c r="E26" s="9" t="s">
        <v>2919</v>
      </c>
      <c r="F26" s="9" t="s">
        <v>2927</v>
      </c>
      <c r="G26" s="26">
        <v>4000</v>
      </c>
      <c r="H26" s="38">
        <v>0</v>
      </c>
      <c r="I26" s="27" t="s">
        <v>241</v>
      </c>
    </row>
    <row r="27" spans="1:9" x14ac:dyDescent="0.25">
      <c r="A27" s="22"/>
      <c r="B27" s="22"/>
      <c r="C27" s="22"/>
      <c r="D27" s="22"/>
      <c r="E27" s="22"/>
      <c r="F27" s="28" t="s">
        <v>279</v>
      </c>
      <c r="G27" s="29">
        <f>SUM(G3:G26)</f>
        <v>5378527</v>
      </c>
      <c r="H27" s="41">
        <f>SUM(H3:H26)</f>
        <v>20425</v>
      </c>
      <c r="I27" s="9"/>
    </row>
  </sheetData>
  <mergeCells count="1">
    <mergeCell ref="A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8A59-C688-48EE-ADA8-1C535FF32DEB}">
  <sheetPr>
    <tabColor theme="5" tint="-0.499984740745262"/>
  </sheetPr>
  <dimension ref="A1:I4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710937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86" t="s">
        <v>3632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42887</v>
      </c>
      <c r="B3" s="20" t="s">
        <v>3633</v>
      </c>
      <c r="C3" s="9" t="s">
        <v>3634</v>
      </c>
      <c r="D3" s="9" t="s">
        <v>3239</v>
      </c>
      <c r="E3" s="9" t="s">
        <v>2809</v>
      </c>
      <c r="F3" s="9" t="s">
        <v>3635</v>
      </c>
      <c r="G3" s="26">
        <v>992000</v>
      </c>
      <c r="H3" s="44">
        <v>32250</v>
      </c>
      <c r="I3" s="27" t="s">
        <v>13</v>
      </c>
    </row>
    <row r="4" spans="1:9" ht="30" x14ac:dyDescent="0.25">
      <c r="A4" s="25">
        <v>42888</v>
      </c>
      <c r="B4" s="20" t="s">
        <v>3636</v>
      </c>
      <c r="C4" s="9" t="s">
        <v>3637</v>
      </c>
      <c r="D4" s="9" t="s">
        <v>3638</v>
      </c>
      <c r="E4" s="9" t="s">
        <v>2809</v>
      </c>
      <c r="F4" s="9" t="s">
        <v>2827</v>
      </c>
      <c r="G4" s="26">
        <v>29900</v>
      </c>
      <c r="H4" s="44">
        <v>0</v>
      </c>
      <c r="I4" s="27" t="s">
        <v>96</v>
      </c>
    </row>
    <row r="5" spans="1:9" ht="30" x14ac:dyDescent="0.25">
      <c r="A5" s="25">
        <v>42888</v>
      </c>
      <c r="B5" s="20" t="s">
        <v>3639</v>
      </c>
      <c r="C5" s="9" t="s">
        <v>3640</v>
      </c>
      <c r="D5" s="9" t="s">
        <v>3641</v>
      </c>
      <c r="E5" s="9" t="s">
        <v>2809</v>
      </c>
      <c r="F5" s="9" t="s">
        <v>2827</v>
      </c>
      <c r="G5" s="26">
        <v>6000</v>
      </c>
      <c r="H5" s="44">
        <v>0</v>
      </c>
      <c r="I5" s="27" t="s">
        <v>13</v>
      </c>
    </row>
    <row r="6" spans="1:9" ht="30" x14ac:dyDescent="0.25">
      <c r="A6" s="25">
        <v>42891</v>
      </c>
      <c r="B6" s="20" t="s">
        <v>3642</v>
      </c>
      <c r="C6" s="9" t="s">
        <v>3643</v>
      </c>
      <c r="D6" s="9" t="s">
        <v>3644</v>
      </c>
      <c r="E6" s="9" t="s">
        <v>2818</v>
      </c>
      <c r="F6" s="9" t="s">
        <v>3645</v>
      </c>
      <c r="G6" s="26">
        <v>320000</v>
      </c>
      <c r="H6" s="44">
        <v>540</v>
      </c>
      <c r="I6" s="27" t="s">
        <v>13</v>
      </c>
    </row>
    <row r="7" spans="1:9" ht="30" x14ac:dyDescent="0.25">
      <c r="A7" s="25">
        <v>42892</v>
      </c>
      <c r="B7" s="20" t="s">
        <v>3646</v>
      </c>
      <c r="C7" s="9" t="s">
        <v>3647</v>
      </c>
      <c r="D7" s="9" t="s">
        <v>3648</v>
      </c>
      <c r="E7" s="9" t="s">
        <v>3088</v>
      </c>
      <c r="F7" s="9" t="s">
        <v>2827</v>
      </c>
      <c r="G7" s="26">
        <v>16000</v>
      </c>
      <c r="H7" s="44">
        <v>0</v>
      </c>
      <c r="I7" s="27" t="s">
        <v>13</v>
      </c>
    </row>
    <row r="8" spans="1:9" ht="30" x14ac:dyDescent="0.25">
      <c r="A8" s="25">
        <v>42892</v>
      </c>
      <c r="B8" s="20" t="s">
        <v>3649</v>
      </c>
      <c r="C8" s="9" t="s">
        <v>3650</v>
      </c>
      <c r="D8" s="9" t="s">
        <v>3577</v>
      </c>
      <c r="E8" s="9" t="s">
        <v>2906</v>
      </c>
      <c r="F8" s="9" t="s">
        <v>3651</v>
      </c>
      <c r="G8" s="26">
        <v>150</v>
      </c>
      <c r="H8" s="44">
        <v>1169</v>
      </c>
      <c r="I8" s="27" t="s">
        <v>13</v>
      </c>
    </row>
    <row r="9" spans="1:9" ht="30" x14ac:dyDescent="0.25">
      <c r="A9" s="25">
        <v>42894</v>
      </c>
      <c r="B9" s="20" t="s">
        <v>3652</v>
      </c>
      <c r="C9" s="9" t="s">
        <v>3653</v>
      </c>
      <c r="D9" s="9" t="s">
        <v>3654</v>
      </c>
      <c r="E9" s="9" t="s">
        <v>2809</v>
      </c>
      <c r="F9" s="9" t="s">
        <v>3655</v>
      </c>
      <c r="G9" s="26">
        <v>2500000</v>
      </c>
      <c r="H9" s="44">
        <v>13500</v>
      </c>
      <c r="I9" s="27" t="s">
        <v>13</v>
      </c>
    </row>
    <row r="10" spans="1:9" ht="30" x14ac:dyDescent="0.25">
      <c r="A10" s="25">
        <v>42898</v>
      </c>
      <c r="B10" s="20" t="s">
        <v>3656</v>
      </c>
      <c r="C10" s="9" t="s">
        <v>3657</v>
      </c>
      <c r="D10" s="9" t="s">
        <v>3658</v>
      </c>
      <c r="E10" s="9" t="s">
        <v>2818</v>
      </c>
      <c r="F10" s="9" t="s">
        <v>2832</v>
      </c>
      <c r="G10" s="26">
        <v>11000</v>
      </c>
      <c r="H10" s="44">
        <v>0</v>
      </c>
      <c r="I10" s="27" t="s">
        <v>13</v>
      </c>
    </row>
    <row r="11" spans="1:9" ht="30" x14ac:dyDescent="0.25">
      <c r="A11" s="25">
        <v>42899</v>
      </c>
      <c r="B11" s="20" t="s">
        <v>3659</v>
      </c>
      <c r="C11" s="9" t="s">
        <v>3660</v>
      </c>
      <c r="D11" s="9" t="s">
        <v>3661</v>
      </c>
      <c r="E11" s="9" t="s">
        <v>2818</v>
      </c>
      <c r="F11" s="9" t="s">
        <v>2819</v>
      </c>
      <c r="G11" s="26">
        <v>540000</v>
      </c>
      <c r="H11" s="44">
        <v>0</v>
      </c>
      <c r="I11" s="27" t="s">
        <v>18</v>
      </c>
    </row>
    <row r="12" spans="1:9" ht="30" x14ac:dyDescent="0.25">
      <c r="A12" s="25">
        <v>42899</v>
      </c>
      <c r="B12" s="20" t="s">
        <v>3662</v>
      </c>
      <c r="C12" s="9" t="s">
        <v>3663</v>
      </c>
      <c r="D12" s="9" t="s">
        <v>3401</v>
      </c>
      <c r="E12" s="9" t="s">
        <v>2818</v>
      </c>
      <c r="F12" s="9" t="s">
        <v>2819</v>
      </c>
      <c r="G12" s="26">
        <v>540000</v>
      </c>
      <c r="H12" s="44">
        <v>0</v>
      </c>
      <c r="I12" s="27" t="s">
        <v>18</v>
      </c>
    </row>
    <row r="13" spans="1:9" ht="30" x14ac:dyDescent="0.25">
      <c r="A13" s="25">
        <v>42899</v>
      </c>
      <c r="B13" s="20" t="s">
        <v>3664</v>
      </c>
      <c r="C13" s="9" t="s">
        <v>3665</v>
      </c>
      <c r="D13" s="9" t="s">
        <v>3666</v>
      </c>
      <c r="E13" s="9" t="s">
        <v>2831</v>
      </c>
      <c r="F13" s="9" t="s">
        <v>2827</v>
      </c>
      <c r="G13" s="26">
        <v>7400</v>
      </c>
      <c r="H13" s="44">
        <v>0</v>
      </c>
      <c r="I13" s="27" t="s">
        <v>13</v>
      </c>
    </row>
    <row r="14" spans="1:9" ht="30" x14ac:dyDescent="0.25">
      <c r="A14" s="25">
        <v>42900</v>
      </c>
      <c r="B14" s="20" t="s">
        <v>3667</v>
      </c>
      <c r="C14" s="9" t="s">
        <v>3668</v>
      </c>
      <c r="D14" s="9" t="s">
        <v>3669</v>
      </c>
      <c r="E14" s="9" t="s">
        <v>2809</v>
      </c>
      <c r="F14" s="9" t="s">
        <v>3670</v>
      </c>
      <c r="G14" s="26">
        <v>5000</v>
      </c>
      <c r="H14" s="44">
        <v>320</v>
      </c>
      <c r="I14" s="27" t="s">
        <v>251</v>
      </c>
    </row>
    <row r="15" spans="1:9" ht="30" x14ac:dyDescent="0.25">
      <c r="A15" s="25">
        <v>42900</v>
      </c>
      <c r="B15" s="20" t="s">
        <v>3671</v>
      </c>
      <c r="C15" s="9" t="s">
        <v>3672</v>
      </c>
      <c r="D15" s="9" t="s">
        <v>3673</v>
      </c>
      <c r="E15" s="9" t="s">
        <v>2809</v>
      </c>
      <c r="F15" s="9" t="s">
        <v>2819</v>
      </c>
      <c r="G15" s="26">
        <v>20000</v>
      </c>
      <c r="H15" s="44">
        <v>0</v>
      </c>
      <c r="I15" s="27" t="s">
        <v>13</v>
      </c>
    </row>
    <row r="16" spans="1:9" ht="30" x14ac:dyDescent="0.25">
      <c r="A16" s="25">
        <v>42900</v>
      </c>
      <c r="B16" s="20" t="s">
        <v>3674</v>
      </c>
      <c r="C16" s="9" t="s">
        <v>3675</v>
      </c>
      <c r="D16" s="9" t="s">
        <v>3676</v>
      </c>
      <c r="E16" s="9" t="s">
        <v>2919</v>
      </c>
      <c r="F16" s="9" t="s">
        <v>3677</v>
      </c>
      <c r="G16" s="26">
        <v>12000</v>
      </c>
      <c r="H16" s="44">
        <v>0</v>
      </c>
      <c r="I16" s="27" t="s">
        <v>22</v>
      </c>
    </row>
    <row r="17" spans="1:9" ht="30" x14ac:dyDescent="0.25">
      <c r="A17" s="25">
        <v>42902</v>
      </c>
      <c r="B17" s="20" t="s">
        <v>3678</v>
      </c>
      <c r="C17" s="9" t="s">
        <v>3679</v>
      </c>
      <c r="D17" s="9" t="s">
        <v>3680</v>
      </c>
      <c r="E17" s="9" t="s">
        <v>2809</v>
      </c>
      <c r="F17" s="9" t="s">
        <v>3048</v>
      </c>
      <c r="G17" s="26">
        <v>150</v>
      </c>
      <c r="H17" s="44">
        <v>0</v>
      </c>
      <c r="I17" s="27" t="s">
        <v>22</v>
      </c>
    </row>
    <row r="18" spans="1:9" ht="30" x14ac:dyDescent="0.25">
      <c r="A18" s="25">
        <v>42905</v>
      </c>
      <c r="B18" s="20" t="s">
        <v>3681</v>
      </c>
      <c r="C18" s="9" t="s">
        <v>3522</v>
      </c>
      <c r="D18" s="9" t="s">
        <v>3467</v>
      </c>
      <c r="E18" s="9" t="s">
        <v>2831</v>
      </c>
      <c r="F18" s="9" t="s">
        <v>3041</v>
      </c>
      <c r="G18" s="26">
        <v>720358</v>
      </c>
      <c r="H18" s="44">
        <v>4527</v>
      </c>
      <c r="I18" s="27" t="s">
        <v>18</v>
      </c>
    </row>
    <row r="19" spans="1:9" ht="30" x14ac:dyDescent="0.25">
      <c r="A19" s="25">
        <v>42905</v>
      </c>
      <c r="B19" s="20" t="s">
        <v>3682</v>
      </c>
      <c r="C19" s="9" t="s">
        <v>3683</v>
      </c>
      <c r="D19" s="9" t="s">
        <v>3684</v>
      </c>
      <c r="E19" s="9" t="s">
        <v>3013</v>
      </c>
      <c r="F19" s="9" t="s">
        <v>3685</v>
      </c>
      <c r="G19" s="26">
        <v>10000</v>
      </c>
      <c r="H19" s="44">
        <v>0</v>
      </c>
      <c r="I19" s="27" t="s">
        <v>22</v>
      </c>
    </row>
    <row r="20" spans="1:9" ht="30" x14ac:dyDescent="0.25">
      <c r="A20" s="25">
        <v>42906</v>
      </c>
      <c r="B20" s="20" t="s">
        <v>3686</v>
      </c>
      <c r="C20" s="9" t="s">
        <v>3687</v>
      </c>
      <c r="D20" s="9" t="s">
        <v>3688</v>
      </c>
      <c r="E20" s="9" t="s">
        <v>3689</v>
      </c>
      <c r="F20" s="9" t="s">
        <v>3048</v>
      </c>
      <c r="G20" s="26">
        <v>150</v>
      </c>
      <c r="H20" s="44">
        <v>0</v>
      </c>
      <c r="I20" s="27" t="s">
        <v>22</v>
      </c>
    </row>
    <row r="21" spans="1:9" ht="30" x14ac:dyDescent="0.25">
      <c r="A21" s="25">
        <v>42907</v>
      </c>
      <c r="B21" s="20" t="s">
        <v>3690</v>
      </c>
      <c r="C21" s="9" t="s">
        <v>3691</v>
      </c>
      <c r="D21" s="9" t="s">
        <v>3692</v>
      </c>
      <c r="E21" s="9" t="s">
        <v>3693</v>
      </c>
      <c r="F21" s="9" t="s">
        <v>2899</v>
      </c>
      <c r="G21" s="26">
        <v>20000</v>
      </c>
      <c r="H21" s="44">
        <v>0</v>
      </c>
      <c r="I21" s="27" t="s">
        <v>13</v>
      </c>
    </row>
    <row r="22" spans="1:9" ht="30" x14ac:dyDescent="0.25">
      <c r="A22" s="25">
        <v>42907</v>
      </c>
      <c r="B22" s="20" t="s">
        <v>3694</v>
      </c>
      <c r="C22" s="9" t="s">
        <v>3695</v>
      </c>
      <c r="D22" s="9" t="s">
        <v>3696</v>
      </c>
      <c r="E22" s="9" t="s">
        <v>2809</v>
      </c>
      <c r="F22" s="9" t="s">
        <v>2927</v>
      </c>
      <c r="G22" s="26">
        <v>169000</v>
      </c>
      <c r="H22" s="44">
        <v>0</v>
      </c>
      <c r="I22" s="27" t="s">
        <v>13</v>
      </c>
    </row>
    <row r="23" spans="1:9" ht="30" x14ac:dyDescent="0.25">
      <c r="A23" s="25">
        <v>42907</v>
      </c>
      <c r="B23" s="20" t="s">
        <v>3697</v>
      </c>
      <c r="C23" s="9" t="s">
        <v>3698</v>
      </c>
      <c r="D23" s="9" t="s">
        <v>3699</v>
      </c>
      <c r="E23" s="9" t="s">
        <v>2809</v>
      </c>
      <c r="F23" s="9" t="s">
        <v>3048</v>
      </c>
      <c r="G23" s="26">
        <v>500</v>
      </c>
      <c r="H23" s="44">
        <v>0</v>
      </c>
      <c r="I23" s="27" t="s">
        <v>22</v>
      </c>
    </row>
    <row r="24" spans="1:9" ht="30" x14ac:dyDescent="0.25">
      <c r="A24" s="25">
        <v>42909</v>
      </c>
      <c r="B24" s="20" t="s">
        <v>3700</v>
      </c>
      <c r="C24" s="9" t="s">
        <v>3701</v>
      </c>
      <c r="D24" s="9" t="s">
        <v>3702</v>
      </c>
      <c r="E24" s="9" t="s">
        <v>2809</v>
      </c>
      <c r="F24" s="9" t="s">
        <v>2827</v>
      </c>
      <c r="G24" s="26">
        <v>3000</v>
      </c>
      <c r="H24" s="44">
        <v>0</v>
      </c>
      <c r="I24" s="27" t="s">
        <v>13</v>
      </c>
    </row>
    <row r="25" spans="1:9" ht="30" x14ac:dyDescent="0.25">
      <c r="A25" s="25">
        <v>42909</v>
      </c>
      <c r="B25" s="20" t="s">
        <v>3703</v>
      </c>
      <c r="C25" s="9" t="s">
        <v>3704</v>
      </c>
      <c r="D25" s="9" t="s">
        <v>3705</v>
      </c>
      <c r="E25" s="9" t="s">
        <v>3005</v>
      </c>
      <c r="F25" s="9" t="s">
        <v>2927</v>
      </c>
      <c r="G25" s="26">
        <v>4000</v>
      </c>
      <c r="H25" s="44">
        <v>0</v>
      </c>
      <c r="I25" s="27" t="s">
        <v>13</v>
      </c>
    </row>
    <row r="26" spans="1:9" ht="30" x14ac:dyDescent="0.25">
      <c r="A26" s="25">
        <v>42909</v>
      </c>
      <c r="B26" s="20" t="s">
        <v>3706</v>
      </c>
      <c r="C26" s="9" t="s">
        <v>3707</v>
      </c>
      <c r="D26" s="9" t="s">
        <v>3708</v>
      </c>
      <c r="E26" s="9" t="s">
        <v>2818</v>
      </c>
      <c r="F26" s="9" t="s">
        <v>2952</v>
      </c>
      <c r="G26" s="26">
        <v>262500</v>
      </c>
      <c r="H26" s="44">
        <v>5000</v>
      </c>
      <c r="I26" s="27" t="s">
        <v>29</v>
      </c>
    </row>
    <row r="27" spans="1:9" ht="30" x14ac:dyDescent="0.25">
      <c r="A27" s="25">
        <v>42913</v>
      </c>
      <c r="B27" s="20" t="s">
        <v>3709</v>
      </c>
      <c r="C27" s="9" t="s">
        <v>3710</v>
      </c>
      <c r="D27" s="9" t="s">
        <v>3711</v>
      </c>
      <c r="E27" s="9" t="s">
        <v>3207</v>
      </c>
      <c r="F27" s="9" t="s">
        <v>2899</v>
      </c>
      <c r="G27" s="26">
        <v>20000</v>
      </c>
      <c r="H27" s="44">
        <v>0</v>
      </c>
      <c r="I27" s="27" t="s">
        <v>13</v>
      </c>
    </row>
    <row r="28" spans="1:9" ht="30" x14ac:dyDescent="0.25">
      <c r="A28" s="25">
        <v>42913</v>
      </c>
      <c r="B28" s="20" t="s">
        <v>3712</v>
      </c>
      <c r="C28" s="9" t="s">
        <v>3713</v>
      </c>
      <c r="D28" s="9" t="s">
        <v>3714</v>
      </c>
      <c r="E28" s="9" t="s">
        <v>2809</v>
      </c>
      <c r="F28" s="9" t="s">
        <v>2814</v>
      </c>
      <c r="G28" s="26">
        <v>12000</v>
      </c>
      <c r="H28" s="44">
        <v>0</v>
      </c>
      <c r="I28" s="27" t="s">
        <v>241</v>
      </c>
    </row>
    <row r="29" spans="1:9" ht="30" x14ac:dyDescent="0.25">
      <c r="A29" s="25">
        <v>42913</v>
      </c>
      <c r="B29" s="20" t="s">
        <v>3715</v>
      </c>
      <c r="C29" s="9" t="s">
        <v>3713</v>
      </c>
      <c r="D29" s="9" t="s">
        <v>3716</v>
      </c>
      <c r="E29" s="9" t="s">
        <v>2809</v>
      </c>
      <c r="F29" s="9" t="s">
        <v>2814</v>
      </c>
      <c r="G29" s="26">
        <v>12000</v>
      </c>
      <c r="H29" s="44">
        <v>0</v>
      </c>
      <c r="I29" s="27" t="s">
        <v>241</v>
      </c>
    </row>
    <row r="30" spans="1:9" ht="30" x14ac:dyDescent="0.25">
      <c r="A30" s="25">
        <v>42913</v>
      </c>
      <c r="B30" s="20" t="s">
        <v>3717</v>
      </c>
      <c r="C30" s="9" t="s">
        <v>3713</v>
      </c>
      <c r="D30" s="9" t="s">
        <v>3718</v>
      </c>
      <c r="E30" s="9" t="s">
        <v>2809</v>
      </c>
      <c r="F30" s="9" t="s">
        <v>2899</v>
      </c>
      <c r="G30" s="26">
        <v>12000</v>
      </c>
      <c r="H30" s="44">
        <v>0</v>
      </c>
      <c r="I30" s="27" t="s">
        <v>241</v>
      </c>
    </row>
    <row r="31" spans="1:9" ht="30" x14ac:dyDescent="0.25">
      <c r="A31" s="25">
        <v>42914</v>
      </c>
      <c r="B31" s="20" t="s">
        <v>3719</v>
      </c>
      <c r="C31" s="9" t="s">
        <v>3720</v>
      </c>
      <c r="D31" s="9" t="s">
        <v>3721</v>
      </c>
      <c r="E31" s="9" t="s">
        <v>2809</v>
      </c>
      <c r="F31" s="9" t="s">
        <v>2868</v>
      </c>
      <c r="G31" s="26">
        <v>1000</v>
      </c>
      <c r="H31" s="44">
        <v>0</v>
      </c>
      <c r="I31" s="27" t="s">
        <v>22</v>
      </c>
    </row>
    <row r="32" spans="1:9" ht="30" x14ac:dyDescent="0.25">
      <c r="A32" s="25">
        <v>42914</v>
      </c>
      <c r="B32" s="20" t="s">
        <v>3722</v>
      </c>
      <c r="C32" s="9" t="s">
        <v>3723</v>
      </c>
      <c r="D32" s="9" t="s">
        <v>3310</v>
      </c>
      <c r="E32" s="9" t="s">
        <v>2809</v>
      </c>
      <c r="F32" s="9" t="s">
        <v>3724</v>
      </c>
      <c r="G32" s="26">
        <v>2200</v>
      </c>
      <c r="H32" s="44">
        <v>179</v>
      </c>
      <c r="I32" s="27" t="s">
        <v>22</v>
      </c>
    </row>
    <row r="33" spans="1:9" ht="30" x14ac:dyDescent="0.25">
      <c r="A33" s="25">
        <v>42914</v>
      </c>
      <c r="B33" s="20" t="s">
        <v>3725</v>
      </c>
      <c r="C33" s="9" t="s">
        <v>3726</v>
      </c>
      <c r="D33" s="9" t="s">
        <v>3727</v>
      </c>
      <c r="E33" s="9" t="s">
        <v>3088</v>
      </c>
      <c r="F33" s="9" t="s">
        <v>2899</v>
      </c>
      <c r="G33" s="26">
        <v>14000</v>
      </c>
      <c r="H33" s="44">
        <v>0</v>
      </c>
      <c r="I33" s="27" t="s">
        <v>241</v>
      </c>
    </row>
    <row r="34" spans="1:9" ht="30" x14ac:dyDescent="0.25">
      <c r="A34" s="25">
        <v>42914</v>
      </c>
      <c r="B34" s="20" t="s">
        <v>3728</v>
      </c>
      <c r="C34" s="9" t="s">
        <v>3726</v>
      </c>
      <c r="D34" s="9" t="s">
        <v>3729</v>
      </c>
      <c r="E34" s="9" t="s">
        <v>3088</v>
      </c>
      <c r="F34" s="9" t="s">
        <v>2899</v>
      </c>
      <c r="G34" s="26">
        <v>14000</v>
      </c>
      <c r="H34" s="44">
        <v>0</v>
      </c>
      <c r="I34" s="27" t="s">
        <v>241</v>
      </c>
    </row>
    <row r="35" spans="1:9" ht="30" x14ac:dyDescent="0.25">
      <c r="A35" s="25">
        <v>42914</v>
      </c>
      <c r="B35" s="20" t="s">
        <v>3730</v>
      </c>
      <c r="C35" s="9" t="s">
        <v>3726</v>
      </c>
      <c r="D35" s="9" t="s">
        <v>3731</v>
      </c>
      <c r="E35" s="9" t="s">
        <v>3088</v>
      </c>
      <c r="F35" s="9" t="s">
        <v>2899</v>
      </c>
      <c r="G35" s="26">
        <v>14000</v>
      </c>
      <c r="H35" s="44">
        <v>0</v>
      </c>
      <c r="I35" s="27" t="s">
        <v>241</v>
      </c>
    </row>
    <row r="36" spans="1:9" ht="30" x14ac:dyDescent="0.25">
      <c r="A36" s="25">
        <v>42914</v>
      </c>
      <c r="B36" s="20" t="s">
        <v>3732</v>
      </c>
      <c r="C36" s="9" t="s">
        <v>3726</v>
      </c>
      <c r="D36" s="9" t="s">
        <v>3733</v>
      </c>
      <c r="E36" s="9" t="s">
        <v>3088</v>
      </c>
      <c r="F36" s="9" t="s">
        <v>2899</v>
      </c>
      <c r="G36" s="26">
        <v>14000</v>
      </c>
      <c r="H36" s="44">
        <v>0</v>
      </c>
      <c r="I36" s="27" t="s">
        <v>241</v>
      </c>
    </row>
    <row r="37" spans="1:9" ht="30" x14ac:dyDescent="0.25">
      <c r="A37" s="25">
        <v>42914</v>
      </c>
      <c r="B37" s="20" t="s">
        <v>3734</v>
      </c>
      <c r="C37" s="9" t="s">
        <v>3726</v>
      </c>
      <c r="D37" s="9" t="s">
        <v>3735</v>
      </c>
      <c r="E37" s="9" t="s">
        <v>3088</v>
      </c>
      <c r="F37" s="9" t="s">
        <v>2899</v>
      </c>
      <c r="G37" s="26">
        <v>14000</v>
      </c>
      <c r="H37" s="44">
        <v>0</v>
      </c>
      <c r="I37" s="27" t="s">
        <v>241</v>
      </c>
    </row>
    <row r="38" spans="1:9" ht="30" x14ac:dyDescent="0.25">
      <c r="A38" s="25">
        <v>42914</v>
      </c>
      <c r="B38" s="20" t="s">
        <v>3736</v>
      </c>
      <c r="C38" s="9" t="s">
        <v>3726</v>
      </c>
      <c r="D38" s="9" t="s">
        <v>3737</v>
      </c>
      <c r="E38" s="9" t="s">
        <v>3088</v>
      </c>
      <c r="F38" s="9" t="s">
        <v>2899</v>
      </c>
      <c r="G38" s="26">
        <v>14000</v>
      </c>
      <c r="H38" s="44">
        <v>0</v>
      </c>
      <c r="I38" s="27" t="s">
        <v>241</v>
      </c>
    </row>
    <row r="39" spans="1:9" ht="30" x14ac:dyDescent="0.25">
      <c r="A39" s="25">
        <v>42914</v>
      </c>
      <c r="B39" s="20" t="s">
        <v>3738</v>
      </c>
      <c r="C39" s="9" t="s">
        <v>3726</v>
      </c>
      <c r="D39" s="9" t="s">
        <v>3739</v>
      </c>
      <c r="E39" s="9" t="s">
        <v>3088</v>
      </c>
      <c r="F39" s="9" t="s">
        <v>2899</v>
      </c>
      <c r="G39" s="26">
        <v>14000</v>
      </c>
      <c r="H39" s="44">
        <v>0</v>
      </c>
      <c r="I39" s="27" t="s">
        <v>241</v>
      </c>
    </row>
    <row r="40" spans="1:9" ht="30" x14ac:dyDescent="0.25">
      <c r="A40" s="25">
        <v>42915</v>
      </c>
      <c r="B40" s="20" t="s">
        <v>3740</v>
      </c>
      <c r="C40" s="9" t="s">
        <v>3741</v>
      </c>
      <c r="D40" s="9" t="s">
        <v>3742</v>
      </c>
      <c r="E40" s="9" t="s">
        <v>3088</v>
      </c>
      <c r="F40" s="9" t="s">
        <v>2868</v>
      </c>
      <c r="G40" s="26">
        <v>150</v>
      </c>
      <c r="H40" s="44">
        <v>0</v>
      </c>
      <c r="I40" s="27" t="s">
        <v>13</v>
      </c>
    </row>
    <row r="41" spans="1:9" x14ac:dyDescent="0.25">
      <c r="A41" s="22"/>
      <c r="B41" s="22"/>
      <c r="C41" s="22"/>
      <c r="D41" s="22"/>
      <c r="E41" s="22"/>
      <c r="F41" s="28" t="s">
        <v>389</v>
      </c>
      <c r="G41" s="29">
        <f>SUM(G3:G40)</f>
        <v>6346458</v>
      </c>
      <c r="H41" s="45">
        <f>SUM(H3:H40)</f>
        <v>57485</v>
      </c>
      <c r="I41" s="9"/>
    </row>
  </sheetData>
  <mergeCells count="1">
    <mergeCell ref="A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8AA3-00B5-4F88-962D-5EE47D11B41A}">
  <sheetPr>
    <tabColor theme="5" tint="-0.499984740745262"/>
  </sheetPr>
  <dimension ref="A1:I2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4.42578125" customWidth="1"/>
    <col min="4" max="4" width="36.5703125" customWidth="1"/>
    <col min="5" max="5" width="14.7109375" customWidth="1"/>
    <col min="6" max="6" width="25.8554687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86" t="s">
        <v>3743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s="36" customFormat="1" ht="30" x14ac:dyDescent="0.25">
      <c r="A3" s="31">
        <v>42919</v>
      </c>
      <c r="B3" s="32" t="s">
        <v>3744</v>
      </c>
      <c r="C3" s="33" t="s">
        <v>3745</v>
      </c>
      <c r="D3" s="33" t="s">
        <v>3746</v>
      </c>
      <c r="E3" s="33" t="s">
        <v>3013</v>
      </c>
      <c r="F3" s="33" t="s">
        <v>2814</v>
      </c>
      <c r="G3" s="34">
        <v>5154</v>
      </c>
      <c r="H3" s="44">
        <v>0</v>
      </c>
      <c r="I3" s="35" t="s">
        <v>22</v>
      </c>
    </row>
    <row r="4" spans="1:9" s="36" customFormat="1" ht="30" x14ac:dyDescent="0.25">
      <c r="A4" s="31">
        <v>42921</v>
      </c>
      <c r="B4" s="32" t="s">
        <v>3747</v>
      </c>
      <c r="C4" s="33" t="s">
        <v>3748</v>
      </c>
      <c r="D4" s="33" t="s">
        <v>3749</v>
      </c>
      <c r="E4" s="33" t="s">
        <v>2809</v>
      </c>
      <c r="F4" s="33" t="s">
        <v>3750</v>
      </c>
      <c r="G4" s="34">
        <v>2500</v>
      </c>
      <c r="H4" s="44">
        <v>0</v>
      </c>
      <c r="I4" s="35" t="s">
        <v>13</v>
      </c>
    </row>
    <row r="5" spans="1:9" s="36" customFormat="1" ht="30" x14ac:dyDescent="0.25">
      <c r="A5" s="31">
        <v>42922</v>
      </c>
      <c r="B5" s="32" t="s">
        <v>3751</v>
      </c>
      <c r="C5" s="33" t="s">
        <v>3752</v>
      </c>
      <c r="D5" s="33" t="s">
        <v>3753</v>
      </c>
      <c r="E5" s="33" t="s">
        <v>2906</v>
      </c>
      <c r="F5" s="33" t="s">
        <v>2868</v>
      </c>
      <c r="G5" s="34">
        <v>1000</v>
      </c>
      <c r="H5" s="44">
        <v>0</v>
      </c>
      <c r="I5" s="35" t="s">
        <v>22</v>
      </c>
    </row>
    <row r="6" spans="1:9" s="36" customFormat="1" ht="30" x14ac:dyDescent="0.25">
      <c r="A6" s="31">
        <v>42926</v>
      </c>
      <c r="B6" s="32" t="s">
        <v>3754</v>
      </c>
      <c r="C6" s="33" t="s">
        <v>3755</v>
      </c>
      <c r="D6" s="33" t="s">
        <v>3756</v>
      </c>
      <c r="E6" s="33" t="s">
        <v>2831</v>
      </c>
      <c r="F6" s="33" t="s">
        <v>2832</v>
      </c>
      <c r="G6" s="34">
        <v>3500</v>
      </c>
      <c r="H6" s="44">
        <v>0</v>
      </c>
      <c r="I6" s="35" t="s">
        <v>22</v>
      </c>
    </row>
    <row r="7" spans="1:9" s="36" customFormat="1" ht="30" x14ac:dyDescent="0.25">
      <c r="A7" s="31">
        <v>42926</v>
      </c>
      <c r="B7" s="32" t="s">
        <v>3757</v>
      </c>
      <c r="C7" s="33" t="s">
        <v>3758</v>
      </c>
      <c r="D7" s="33" t="s">
        <v>3759</v>
      </c>
      <c r="E7" s="33" t="s">
        <v>2809</v>
      </c>
      <c r="F7" s="33" t="s">
        <v>2927</v>
      </c>
      <c r="G7" s="34">
        <v>3000</v>
      </c>
      <c r="H7" s="44">
        <v>0</v>
      </c>
      <c r="I7" s="35" t="s">
        <v>18</v>
      </c>
    </row>
    <row r="8" spans="1:9" s="36" customFormat="1" ht="30" x14ac:dyDescent="0.25">
      <c r="A8" s="31">
        <v>42927</v>
      </c>
      <c r="B8" s="32" t="s">
        <v>3760</v>
      </c>
      <c r="C8" s="33" t="s">
        <v>3761</v>
      </c>
      <c r="D8" s="33" t="s">
        <v>3762</v>
      </c>
      <c r="E8" s="33" t="s">
        <v>2809</v>
      </c>
      <c r="F8" s="33" t="s">
        <v>2827</v>
      </c>
      <c r="G8" s="34">
        <v>2000</v>
      </c>
      <c r="H8" s="44">
        <v>0</v>
      </c>
      <c r="I8" s="35" t="s">
        <v>13</v>
      </c>
    </row>
    <row r="9" spans="1:9" s="36" customFormat="1" ht="30" x14ac:dyDescent="0.25">
      <c r="A9" s="31">
        <v>42928</v>
      </c>
      <c r="B9" s="32" t="s">
        <v>3763</v>
      </c>
      <c r="C9" s="33" t="s">
        <v>3764</v>
      </c>
      <c r="D9" s="33" t="s">
        <v>3765</v>
      </c>
      <c r="E9" s="33" t="s">
        <v>2906</v>
      </c>
      <c r="F9" s="33" t="s">
        <v>2832</v>
      </c>
      <c r="G9" s="34">
        <v>1200</v>
      </c>
      <c r="H9" s="44">
        <v>0</v>
      </c>
      <c r="I9" s="35" t="s">
        <v>13</v>
      </c>
    </row>
    <row r="10" spans="1:9" s="36" customFormat="1" ht="30" x14ac:dyDescent="0.25">
      <c r="A10" s="31">
        <v>42929</v>
      </c>
      <c r="B10" s="32" t="s">
        <v>3766</v>
      </c>
      <c r="C10" s="33" t="s">
        <v>3767</v>
      </c>
      <c r="D10" s="33" t="s">
        <v>3768</v>
      </c>
      <c r="E10" s="33" t="s">
        <v>2844</v>
      </c>
      <c r="F10" s="33" t="s">
        <v>2952</v>
      </c>
      <c r="G10" s="34">
        <v>15684</v>
      </c>
      <c r="H10" s="44">
        <v>15684</v>
      </c>
      <c r="I10" s="35" t="s">
        <v>960</v>
      </c>
    </row>
    <row r="11" spans="1:9" s="36" customFormat="1" ht="30" x14ac:dyDescent="0.25">
      <c r="A11" s="31">
        <v>42929</v>
      </c>
      <c r="B11" s="32" t="s">
        <v>3769</v>
      </c>
      <c r="C11" s="33" t="s">
        <v>3770</v>
      </c>
      <c r="D11" s="33" t="s">
        <v>3771</v>
      </c>
      <c r="E11" s="33" t="s">
        <v>3066</v>
      </c>
      <c r="F11" s="33" t="s">
        <v>3772</v>
      </c>
      <c r="G11" s="34">
        <v>389000</v>
      </c>
      <c r="H11" s="44">
        <v>15840</v>
      </c>
      <c r="I11" s="35" t="s">
        <v>33</v>
      </c>
    </row>
    <row r="12" spans="1:9" s="36" customFormat="1" ht="30" x14ac:dyDescent="0.25">
      <c r="A12" s="31">
        <v>42929</v>
      </c>
      <c r="B12" s="32" t="s">
        <v>3773</v>
      </c>
      <c r="C12" s="33" t="s">
        <v>3774</v>
      </c>
      <c r="D12" s="33" t="s">
        <v>3310</v>
      </c>
      <c r="E12" s="33" t="s">
        <v>2809</v>
      </c>
      <c r="F12" s="33" t="s">
        <v>2823</v>
      </c>
      <c r="G12" s="34">
        <v>3000</v>
      </c>
      <c r="H12" s="44">
        <v>0</v>
      </c>
      <c r="I12" s="35" t="s">
        <v>22</v>
      </c>
    </row>
    <row r="13" spans="1:9" s="36" customFormat="1" ht="30" x14ac:dyDescent="0.25">
      <c r="A13" s="31">
        <v>42930</v>
      </c>
      <c r="B13" s="32" t="s">
        <v>3775</v>
      </c>
      <c r="C13" s="33" t="s">
        <v>2880</v>
      </c>
      <c r="D13" s="33" t="s">
        <v>3776</v>
      </c>
      <c r="E13" s="33" t="s">
        <v>2809</v>
      </c>
      <c r="F13" s="33" t="s">
        <v>2875</v>
      </c>
      <c r="G13" s="34">
        <v>1000</v>
      </c>
      <c r="H13" s="44">
        <v>0</v>
      </c>
      <c r="I13" s="35" t="s">
        <v>13</v>
      </c>
    </row>
    <row r="14" spans="1:9" s="36" customFormat="1" ht="30" x14ac:dyDescent="0.25">
      <c r="A14" s="31">
        <v>42933</v>
      </c>
      <c r="B14" s="32" t="s">
        <v>3777</v>
      </c>
      <c r="C14" s="33" t="s">
        <v>3778</v>
      </c>
      <c r="D14" s="33" t="s">
        <v>3779</v>
      </c>
      <c r="E14" s="33" t="s">
        <v>2818</v>
      </c>
      <c r="F14" s="33" t="s">
        <v>3780</v>
      </c>
      <c r="G14" s="34">
        <v>50000</v>
      </c>
      <c r="H14" s="44">
        <v>225</v>
      </c>
      <c r="I14" s="35" t="s">
        <v>18</v>
      </c>
    </row>
    <row r="15" spans="1:9" s="36" customFormat="1" ht="30" x14ac:dyDescent="0.25">
      <c r="A15" s="31">
        <v>42934</v>
      </c>
      <c r="B15" s="32" t="s">
        <v>3781</v>
      </c>
      <c r="C15" s="33" t="s">
        <v>3782</v>
      </c>
      <c r="D15" s="33" t="s">
        <v>3783</v>
      </c>
      <c r="E15" s="33" t="s">
        <v>2818</v>
      </c>
      <c r="F15" s="33" t="s">
        <v>3048</v>
      </c>
      <c r="G15" s="34">
        <v>150</v>
      </c>
      <c r="H15" s="44">
        <v>0</v>
      </c>
      <c r="I15" s="35" t="s">
        <v>13</v>
      </c>
    </row>
    <row r="16" spans="1:9" s="36" customFormat="1" ht="30" x14ac:dyDescent="0.25">
      <c r="A16" s="31">
        <v>42935</v>
      </c>
      <c r="B16" s="32" t="s">
        <v>3784</v>
      </c>
      <c r="C16" s="33" t="s">
        <v>3785</v>
      </c>
      <c r="D16" s="33" t="s">
        <v>3259</v>
      </c>
      <c r="E16" s="33" t="s">
        <v>2844</v>
      </c>
      <c r="F16" s="33" t="s">
        <v>3786</v>
      </c>
      <c r="G16" s="34">
        <v>350000</v>
      </c>
      <c r="H16" s="44">
        <v>5724</v>
      </c>
      <c r="I16" s="35" t="s">
        <v>13</v>
      </c>
    </row>
    <row r="17" spans="1:9" s="36" customFormat="1" ht="30" x14ac:dyDescent="0.25">
      <c r="A17" s="31">
        <v>42936</v>
      </c>
      <c r="B17" s="32" t="s">
        <v>3787</v>
      </c>
      <c r="C17" s="33" t="s">
        <v>3788</v>
      </c>
      <c r="D17" s="33" t="s">
        <v>3467</v>
      </c>
      <c r="E17" s="33" t="s">
        <v>2831</v>
      </c>
      <c r="F17" s="33" t="s">
        <v>3789</v>
      </c>
      <c r="G17" s="34">
        <v>9000</v>
      </c>
      <c r="H17" s="44">
        <v>0</v>
      </c>
      <c r="I17" s="35" t="s">
        <v>18</v>
      </c>
    </row>
    <row r="18" spans="1:9" s="36" customFormat="1" ht="30" x14ac:dyDescent="0.25">
      <c r="A18" s="31">
        <v>42936</v>
      </c>
      <c r="B18" s="32" t="s">
        <v>3790</v>
      </c>
      <c r="C18" s="33" t="s">
        <v>3791</v>
      </c>
      <c r="D18" s="33" t="s">
        <v>3792</v>
      </c>
      <c r="E18" s="33" t="s">
        <v>2809</v>
      </c>
      <c r="F18" s="33" t="s">
        <v>3793</v>
      </c>
      <c r="G18" s="34">
        <v>19000</v>
      </c>
      <c r="H18" s="44">
        <v>0</v>
      </c>
      <c r="I18" s="35" t="s">
        <v>13</v>
      </c>
    </row>
    <row r="19" spans="1:9" s="36" customFormat="1" ht="30" x14ac:dyDescent="0.25">
      <c r="A19" s="31">
        <v>42937</v>
      </c>
      <c r="B19" s="32" t="s">
        <v>3794</v>
      </c>
      <c r="C19" s="33" t="s">
        <v>3795</v>
      </c>
      <c r="D19" s="33" t="s">
        <v>3796</v>
      </c>
      <c r="E19" s="33" t="s">
        <v>3088</v>
      </c>
      <c r="F19" s="33" t="s">
        <v>2899</v>
      </c>
      <c r="G19" s="34">
        <v>11700</v>
      </c>
      <c r="H19" s="44">
        <v>0</v>
      </c>
      <c r="I19" s="35" t="s">
        <v>33</v>
      </c>
    </row>
    <row r="20" spans="1:9" s="36" customFormat="1" ht="30" x14ac:dyDescent="0.25">
      <c r="A20" s="31">
        <v>42937</v>
      </c>
      <c r="B20" s="32" t="s">
        <v>3797</v>
      </c>
      <c r="C20" s="33" t="s">
        <v>3795</v>
      </c>
      <c r="D20" s="33" t="s">
        <v>3798</v>
      </c>
      <c r="E20" s="33" t="s">
        <v>3088</v>
      </c>
      <c r="F20" s="33" t="s">
        <v>2899</v>
      </c>
      <c r="G20" s="34">
        <v>7150</v>
      </c>
      <c r="H20" s="44">
        <v>0</v>
      </c>
      <c r="I20" s="35" t="s">
        <v>13</v>
      </c>
    </row>
    <row r="21" spans="1:9" s="36" customFormat="1" ht="30" x14ac:dyDescent="0.25">
      <c r="A21" s="31">
        <v>42937</v>
      </c>
      <c r="B21" s="32" t="s">
        <v>3799</v>
      </c>
      <c r="C21" s="33" t="s">
        <v>3800</v>
      </c>
      <c r="D21" s="33" t="s">
        <v>3658</v>
      </c>
      <c r="E21" s="33" t="s">
        <v>2818</v>
      </c>
      <c r="F21" s="33" t="s">
        <v>2823</v>
      </c>
      <c r="G21" s="34">
        <v>3900</v>
      </c>
      <c r="H21" s="44">
        <v>0</v>
      </c>
      <c r="I21" s="35" t="s">
        <v>13</v>
      </c>
    </row>
    <row r="22" spans="1:9" s="36" customFormat="1" ht="30" x14ac:dyDescent="0.25">
      <c r="A22" s="31">
        <v>42940</v>
      </c>
      <c r="B22" s="32" t="s">
        <v>3801</v>
      </c>
      <c r="C22" s="33" t="s">
        <v>3802</v>
      </c>
      <c r="D22" s="33" t="s">
        <v>3803</v>
      </c>
      <c r="E22" s="33" t="s">
        <v>2844</v>
      </c>
      <c r="F22" s="33" t="s">
        <v>3130</v>
      </c>
      <c r="G22" s="34">
        <v>1000</v>
      </c>
      <c r="H22" s="44">
        <v>0</v>
      </c>
      <c r="I22" s="35" t="s">
        <v>22</v>
      </c>
    </row>
    <row r="23" spans="1:9" s="36" customFormat="1" ht="30" x14ac:dyDescent="0.25">
      <c r="A23" s="31">
        <v>42940</v>
      </c>
      <c r="B23" s="32" t="s">
        <v>3804</v>
      </c>
      <c r="C23" s="33" t="s">
        <v>3802</v>
      </c>
      <c r="D23" s="33" t="s">
        <v>3805</v>
      </c>
      <c r="E23" s="33" t="s">
        <v>2844</v>
      </c>
      <c r="F23" s="33" t="s">
        <v>3130</v>
      </c>
      <c r="G23" s="34">
        <v>1000</v>
      </c>
      <c r="H23" s="44">
        <v>0</v>
      </c>
      <c r="I23" s="35" t="s">
        <v>22</v>
      </c>
    </row>
    <row r="24" spans="1:9" s="36" customFormat="1" ht="30" x14ac:dyDescent="0.25">
      <c r="A24" s="31">
        <v>42941</v>
      </c>
      <c r="B24" s="32" t="s">
        <v>3806</v>
      </c>
      <c r="C24" s="33" t="s">
        <v>3807</v>
      </c>
      <c r="D24" s="33" t="s">
        <v>3808</v>
      </c>
      <c r="E24" s="33" t="s">
        <v>2818</v>
      </c>
      <c r="F24" s="33" t="s">
        <v>3809</v>
      </c>
      <c r="G24" s="34">
        <v>4800</v>
      </c>
      <c r="H24" s="44">
        <v>0</v>
      </c>
      <c r="I24" s="35" t="s">
        <v>13</v>
      </c>
    </row>
    <row r="25" spans="1:9" s="36" customFormat="1" ht="30" x14ac:dyDescent="0.25">
      <c r="A25" s="31">
        <v>42942</v>
      </c>
      <c r="B25" s="32" t="s">
        <v>3810</v>
      </c>
      <c r="C25" s="33" t="s">
        <v>3811</v>
      </c>
      <c r="D25" s="33" t="s">
        <v>3812</v>
      </c>
      <c r="E25" s="33" t="s">
        <v>2809</v>
      </c>
      <c r="F25" s="33" t="s">
        <v>3041</v>
      </c>
      <c r="G25" s="34">
        <v>225000</v>
      </c>
      <c r="H25" s="44">
        <v>5630</v>
      </c>
      <c r="I25" s="35" t="s">
        <v>78</v>
      </c>
    </row>
    <row r="26" spans="1:9" x14ac:dyDescent="0.25">
      <c r="A26" s="22"/>
      <c r="B26" s="22"/>
      <c r="C26" s="22"/>
      <c r="D26" s="22"/>
      <c r="E26" s="22"/>
      <c r="F26" s="28" t="s">
        <v>478</v>
      </c>
      <c r="G26" s="29">
        <f>SUM(G3:G25)</f>
        <v>1109738</v>
      </c>
      <c r="H26" s="45">
        <f>SUM(H3:H25)</f>
        <v>43103</v>
      </c>
      <c r="I26" s="9"/>
    </row>
  </sheetData>
  <mergeCells count="1">
    <mergeCell ref="A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00A75-5CEB-4641-8FC3-BCE629E5733A}">
  <sheetPr>
    <tabColor theme="5" tint="-0.499984740745262"/>
  </sheetPr>
  <dimension ref="A1:I3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8554687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86" t="s">
        <v>3813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42948</v>
      </c>
      <c r="B3" s="20" t="s">
        <v>3814</v>
      </c>
      <c r="C3" s="9" t="s">
        <v>3815</v>
      </c>
      <c r="D3" s="9" t="s">
        <v>3779</v>
      </c>
      <c r="E3" s="9" t="s">
        <v>2818</v>
      </c>
      <c r="F3" s="9" t="s">
        <v>3816</v>
      </c>
      <c r="G3" s="26">
        <v>1200000</v>
      </c>
      <c r="H3" s="44">
        <v>6130</v>
      </c>
      <c r="I3" s="27" t="s">
        <v>18</v>
      </c>
    </row>
    <row r="4" spans="1:9" ht="30" x14ac:dyDescent="0.25">
      <c r="A4" s="25">
        <v>42948</v>
      </c>
      <c r="B4" s="20" t="s">
        <v>3817</v>
      </c>
      <c r="C4" s="9" t="s">
        <v>3818</v>
      </c>
      <c r="D4" s="9" t="s">
        <v>3819</v>
      </c>
      <c r="E4" s="9" t="s">
        <v>2809</v>
      </c>
      <c r="F4" s="9" t="s">
        <v>3820</v>
      </c>
      <c r="G4" s="26">
        <v>17500</v>
      </c>
      <c r="H4" s="44">
        <v>0</v>
      </c>
      <c r="I4" s="27" t="s">
        <v>13</v>
      </c>
    </row>
    <row r="5" spans="1:9" ht="30" x14ac:dyDescent="0.25">
      <c r="A5" s="25">
        <v>42948</v>
      </c>
      <c r="B5" s="20" t="s">
        <v>3821</v>
      </c>
      <c r="C5" s="9" t="s">
        <v>3822</v>
      </c>
      <c r="D5" s="9" t="s">
        <v>3823</v>
      </c>
      <c r="E5" s="9" t="s">
        <v>2809</v>
      </c>
      <c r="F5" s="9" t="s">
        <v>2868</v>
      </c>
      <c r="G5" s="26">
        <v>500</v>
      </c>
      <c r="H5" s="44">
        <v>0</v>
      </c>
      <c r="I5" s="27" t="s">
        <v>22</v>
      </c>
    </row>
    <row r="6" spans="1:9" ht="30" x14ac:dyDescent="0.25">
      <c r="A6" s="25">
        <v>42948</v>
      </c>
      <c r="B6" s="20" t="s">
        <v>3824</v>
      </c>
      <c r="C6" s="9" t="s">
        <v>3822</v>
      </c>
      <c r="D6" s="9" t="s">
        <v>3825</v>
      </c>
      <c r="E6" s="9" t="s">
        <v>2809</v>
      </c>
      <c r="F6" s="9" t="s">
        <v>2868</v>
      </c>
      <c r="G6" s="26">
        <v>500</v>
      </c>
      <c r="H6" s="44">
        <v>0</v>
      </c>
      <c r="I6" s="27" t="s">
        <v>22</v>
      </c>
    </row>
    <row r="7" spans="1:9" ht="30" x14ac:dyDescent="0.25">
      <c r="A7" s="25">
        <v>42948</v>
      </c>
      <c r="B7" s="20" t="s">
        <v>3826</v>
      </c>
      <c r="C7" s="9" t="s">
        <v>3827</v>
      </c>
      <c r="D7" s="9" t="s">
        <v>3828</v>
      </c>
      <c r="E7" s="9" t="s">
        <v>2818</v>
      </c>
      <c r="F7" s="9" t="s">
        <v>2899</v>
      </c>
      <c r="G7" s="26">
        <v>13000</v>
      </c>
      <c r="H7" s="44">
        <v>0</v>
      </c>
      <c r="I7" s="27" t="s">
        <v>13</v>
      </c>
    </row>
    <row r="8" spans="1:9" ht="30" x14ac:dyDescent="0.25">
      <c r="A8" s="25">
        <v>42949</v>
      </c>
      <c r="B8" s="20" t="s">
        <v>3829</v>
      </c>
      <c r="C8" s="9" t="s">
        <v>3830</v>
      </c>
      <c r="D8" s="9" t="s">
        <v>3831</v>
      </c>
      <c r="E8" s="9" t="s">
        <v>2809</v>
      </c>
      <c r="F8" s="9" t="s">
        <v>2899</v>
      </c>
      <c r="G8" s="26">
        <v>15320</v>
      </c>
      <c r="H8" s="44">
        <v>0</v>
      </c>
      <c r="I8" s="27" t="s">
        <v>13</v>
      </c>
    </row>
    <row r="9" spans="1:9" ht="30" x14ac:dyDescent="0.25">
      <c r="A9" s="25">
        <v>42949</v>
      </c>
      <c r="B9" s="20" t="s">
        <v>3832</v>
      </c>
      <c r="C9" s="9" t="s">
        <v>3833</v>
      </c>
      <c r="D9" s="9" t="s">
        <v>3543</v>
      </c>
      <c r="E9" s="9" t="s">
        <v>2891</v>
      </c>
      <c r="F9" s="9" t="s">
        <v>3108</v>
      </c>
      <c r="G9" s="26">
        <v>60000</v>
      </c>
      <c r="H9" s="44">
        <v>2560</v>
      </c>
      <c r="I9" s="27" t="s">
        <v>33</v>
      </c>
    </row>
    <row r="10" spans="1:9" ht="30" x14ac:dyDescent="0.25">
      <c r="A10" s="25">
        <v>42951</v>
      </c>
      <c r="B10" s="20" t="s">
        <v>3834</v>
      </c>
      <c r="C10" s="9" t="s">
        <v>3835</v>
      </c>
      <c r="D10" s="9" t="s">
        <v>3836</v>
      </c>
      <c r="E10" s="9" t="s">
        <v>2809</v>
      </c>
      <c r="F10" s="9" t="s">
        <v>2868</v>
      </c>
      <c r="G10" s="26">
        <v>1500</v>
      </c>
      <c r="H10" s="44">
        <v>0</v>
      </c>
      <c r="I10" s="27" t="s">
        <v>22</v>
      </c>
    </row>
    <row r="11" spans="1:9" ht="30" x14ac:dyDescent="0.25">
      <c r="A11" s="25">
        <v>42951</v>
      </c>
      <c r="B11" s="20" t="s">
        <v>3837</v>
      </c>
      <c r="C11" s="9" t="s">
        <v>3838</v>
      </c>
      <c r="D11" s="9" t="s">
        <v>3839</v>
      </c>
      <c r="E11" s="9" t="s">
        <v>2818</v>
      </c>
      <c r="F11" s="9" t="s">
        <v>3840</v>
      </c>
      <c r="G11" s="26">
        <v>500</v>
      </c>
      <c r="H11" s="44">
        <v>0</v>
      </c>
      <c r="I11" s="27" t="s">
        <v>22</v>
      </c>
    </row>
    <row r="12" spans="1:9" ht="30" x14ac:dyDescent="0.25">
      <c r="A12" s="25">
        <v>42954</v>
      </c>
      <c r="B12" s="20" t="s">
        <v>3841</v>
      </c>
      <c r="C12" s="9" t="s">
        <v>3842</v>
      </c>
      <c r="D12" s="9" t="s">
        <v>3843</v>
      </c>
      <c r="E12" s="9" t="s">
        <v>2809</v>
      </c>
      <c r="F12" s="9" t="s">
        <v>2832</v>
      </c>
      <c r="G12" s="26">
        <v>400</v>
      </c>
      <c r="H12" s="44">
        <v>0</v>
      </c>
      <c r="I12" s="27" t="s">
        <v>13</v>
      </c>
    </row>
    <row r="13" spans="1:9" ht="30" x14ac:dyDescent="0.25">
      <c r="A13" s="25">
        <v>42954</v>
      </c>
      <c r="B13" s="20" t="s">
        <v>3682</v>
      </c>
      <c r="C13" s="9" t="s">
        <v>3683</v>
      </c>
      <c r="D13" s="9" t="s">
        <v>3684</v>
      </c>
      <c r="E13" s="9" t="s">
        <v>3013</v>
      </c>
      <c r="F13" s="9" t="s">
        <v>3844</v>
      </c>
      <c r="G13" s="26">
        <v>10000</v>
      </c>
      <c r="H13" s="44">
        <v>0</v>
      </c>
      <c r="I13" s="27" t="s">
        <v>22</v>
      </c>
    </row>
    <row r="14" spans="1:9" ht="30" x14ac:dyDescent="0.25">
      <c r="A14" s="25">
        <v>42955</v>
      </c>
      <c r="B14" s="20" t="s">
        <v>3845</v>
      </c>
      <c r="C14" s="9" t="s">
        <v>3846</v>
      </c>
      <c r="D14" s="9" t="s">
        <v>3847</v>
      </c>
      <c r="E14" s="9" t="s">
        <v>2818</v>
      </c>
      <c r="F14" s="9" t="s">
        <v>3848</v>
      </c>
      <c r="G14" s="26">
        <v>3500</v>
      </c>
      <c r="H14" s="44">
        <v>0</v>
      </c>
      <c r="I14" s="27" t="s">
        <v>13</v>
      </c>
    </row>
    <row r="15" spans="1:9" ht="30" x14ac:dyDescent="0.25">
      <c r="A15" s="25">
        <v>42957</v>
      </c>
      <c r="B15" s="20" t="s">
        <v>3849</v>
      </c>
      <c r="C15" s="9" t="s">
        <v>3850</v>
      </c>
      <c r="D15" s="9" t="s">
        <v>3851</v>
      </c>
      <c r="E15" s="9" t="s">
        <v>3693</v>
      </c>
      <c r="F15" s="9" t="s">
        <v>2899</v>
      </c>
      <c r="G15" s="26">
        <v>32000</v>
      </c>
      <c r="H15" s="44">
        <v>0</v>
      </c>
      <c r="I15" s="27" t="s">
        <v>29</v>
      </c>
    </row>
    <row r="16" spans="1:9" ht="30" x14ac:dyDescent="0.25">
      <c r="A16" s="25">
        <v>42957</v>
      </c>
      <c r="B16" s="20" t="s">
        <v>3852</v>
      </c>
      <c r="C16" s="9" t="s">
        <v>3853</v>
      </c>
      <c r="D16" s="9" t="s">
        <v>3004</v>
      </c>
      <c r="E16" s="9" t="s">
        <v>3005</v>
      </c>
      <c r="F16" s="9" t="s">
        <v>3854</v>
      </c>
      <c r="G16" s="26">
        <v>10000</v>
      </c>
      <c r="H16" s="44">
        <v>0</v>
      </c>
      <c r="I16" s="27" t="s">
        <v>22</v>
      </c>
    </row>
    <row r="17" spans="1:9" ht="30" x14ac:dyDescent="0.25">
      <c r="A17" s="25">
        <v>42958</v>
      </c>
      <c r="B17" s="20" t="s">
        <v>3855</v>
      </c>
      <c r="C17" s="9" t="s">
        <v>3856</v>
      </c>
      <c r="D17" s="9" t="s">
        <v>3857</v>
      </c>
      <c r="E17" s="9" t="s">
        <v>3689</v>
      </c>
      <c r="F17" s="9" t="s">
        <v>2832</v>
      </c>
      <c r="G17" s="26">
        <v>20000</v>
      </c>
      <c r="H17" s="44">
        <v>0</v>
      </c>
      <c r="I17" s="27" t="s">
        <v>29</v>
      </c>
    </row>
    <row r="18" spans="1:9" ht="30" x14ac:dyDescent="0.25">
      <c r="A18" s="25">
        <v>42958</v>
      </c>
      <c r="B18" s="20" t="s">
        <v>3858</v>
      </c>
      <c r="C18" s="9" t="s">
        <v>3859</v>
      </c>
      <c r="D18" s="9" t="s">
        <v>2813</v>
      </c>
      <c r="E18" s="9" t="s">
        <v>2809</v>
      </c>
      <c r="F18" s="9" t="s">
        <v>2823</v>
      </c>
      <c r="G18" s="26">
        <v>4500</v>
      </c>
      <c r="H18" s="44">
        <v>0</v>
      </c>
      <c r="I18" s="27" t="s">
        <v>13</v>
      </c>
    </row>
    <row r="19" spans="1:9" ht="30" x14ac:dyDescent="0.25">
      <c r="A19" s="25">
        <v>42962</v>
      </c>
      <c r="B19" s="20" t="s">
        <v>3860</v>
      </c>
      <c r="C19" s="9" t="s">
        <v>3861</v>
      </c>
      <c r="D19" s="9" t="s">
        <v>3862</v>
      </c>
      <c r="E19" s="9" t="s">
        <v>2831</v>
      </c>
      <c r="F19" s="9" t="s">
        <v>2832</v>
      </c>
      <c r="G19" s="26">
        <v>5800</v>
      </c>
      <c r="H19" s="44">
        <v>0</v>
      </c>
      <c r="I19" s="27" t="s">
        <v>13</v>
      </c>
    </row>
    <row r="20" spans="1:9" ht="30" x14ac:dyDescent="0.25">
      <c r="A20" s="25">
        <v>42962</v>
      </c>
      <c r="B20" s="20" t="s">
        <v>3863</v>
      </c>
      <c r="C20" s="9" t="s">
        <v>3864</v>
      </c>
      <c r="D20" s="9" t="s">
        <v>3865</v>
      </c>
      <c r="E20" s="9" t="s">
        <v>3088</v>
      </c>
      <c r="F20" s="9" t="s">
        <v>3866</v>
      </c>
      <c r="G20" s="26">
        <v>20000</v>
      </c>
      <c r="H20" s="44">
        <v>0</v>
      </c>
      <c r="I20" s="27" t="s">
        <v>29</v>
      </c>
    </row>
    <row r="21" spans="1:9" ht="30" x14ac:dyDescent="0.25">
      <c r="A21" s="25">
        <v>42964</v>
      </c>
      <c r="B21" s="20" t="s">
        <v>3867</v>
      </c>
      <c r="C21" s="9" t="s">
        <v>3868</v>
      </c>
      <c r="D21" s="9" t="s">
        <v>3624</v>
      </c>
      <c r="E21" s="9" t="s">
        <v>2844</v>
      </c>
      <c r="F21" s="9" t="s">
        <v>3869</v>
      </c>
      <c r="G21" s="26">
        <v>350000</v>
      </c>
      <c r="H21" s="44">
        <v>1001</v>
      </c>
      <c r="I21" s="27" t="s">
        <v>13</v>
      </c>
    </row>
    <row r="22" spans="1:9" ht="30" x14ac:dyDescent="0.25">
      <c r="A22" s="25">
        <v>42964</v>
      </c>
      <c r="B22" s="20" t="s">
        <v>3870</v>
      </c>
      <c r="C22" s="9" t="s">
        <v>3871</v>
      </c>
      <c r="D22" s="9" t="s">
        <v>3872</v>
      </c>
      <c r="E22" s="9" t="s">
        <v>2809</v>
      </c>
      <c r="F22" s="9" t="s">
        <v>2868</v>
      </c>
      <c r="G22" s="26">
        <v>150</v>
      </c>
      <c r="H22" s="44">
        <v>0</v>
      </c>
      <c r="I22" s="27" t="s">
        <v>241</v>
      </c>
    </row>
    <row r="23" spans="1:9" ht="30" x14ac:dyDescent="0.25">
      <c r="A23" s="25">
        <v>42968</v>
      </c>
      <c r="B23" s="20" t="s">
        <v>3873</v>
      </c>
      <c r="C23" s="9" t="s">
        <v>3874</v>
      </c>
      <c r="D23" s="9" t="s">
        <v>3875</v>
      </c>
      <c r="E23" s="9" t="s">
        <v>2818</v>
      </c>
      <c r="F23" s="9" t="s">
        <v>2927</v>
      </c>
      <c r="G23" s="26">
        <v>45300</v>
      </c>
      <c r="H23" s="44">
        <v>0</v>
      </c>
      <c r="I23" s="27" t="s">
        <v>63</v>
      </c>
    </row>
    <row r="24" spans="1:9" ht="30" x14ac:dyDescent="0.25">
      <c r="A24" s="25">
        <v>42968</v>
      </c>
      <c r="B24" s="20" t="s">
        <v>3876</v>
      </c>
      <c r="C24" s="9" t="s">
        <v>3877</v>
      </c>
      <c r="D24" s="9" t="s">
        <v>3594</v>
      </c>
      <c r="E24" s="9" t="s">
        <v>2809</v>
      </c>
      <c r="F24" s="9" t="s">
        <v>3878</v>
      </c>
      <c r="G24" s="26">
        <v>68000</v>
      </c>
      <c r="H24" s="44">
        <v>1012</v>
      </c>
      <c r="I24" s="27" t="s">
        <v>29</v>
      </c>
    </row>
    <row r="25" spans="1:9" ht="30" x14ac:dyDescent="0.25">
      <c r="A25" s="25">
        <v>42968</v>
      </c>
      <c r="B25" s="20" t="s">
        <v>3879</v>
      </c>
      <c r="C25" s="9" t="s">
        <v>3880</v>
      </c>
      <c r="D25" s="9" t="s">
        <v>3881</v>
      </c>
      <c r="E25" s="9" t="s">
        <v>2809</v>
      </c>
      <c r="F25" s="9" t="s">
        <v>3882</v>
      </c>
      <c r="G25" s="26">
        <v>201100</v>
      </c>
      <c r="H25" s="44">
        <v>3200</v>
      </c>
      <c r="I25" s="27" t="s">
        <v>78</v>
      </c>
    </row>
    <row r="26" spans="1:9" ht="30" x14ac:dyDescent="0.25">
      <c r="A26" s="25">
        <v>42969</v>
      </c>
      <c r="B26" s="20" t="s">
        <v>3883</v>
      </c>
      <c r="C26" s="9" t="s">
        <v>3884</v>
      </c>
      <c r="D26" s="9" t="s">
        <v>3165</v>
      </c>
      <c r="E26" s="9" t="s">
        <v>2818</v>
      </c>
      <c r="F26" s="9" t="s">
        <v>3885</v>
      </c>
      <c r="G26" s="26">
        <v>50000</v>
      </c>
      <c r="H26" s="44">
        <v>1200</v>
      </c>
      <c r="I26" s="27" t="s">
        <v>78</v>
      </c>
    </row>
    <row r="27" spans="1:9" ht="30" x14ac:dyDescent="0.25">
      <c r="A27" s="25">
        <v>42969</v>
      </c>
      <c r="B27" s="20" t="s">
        <v>3886</v>
      </c>
      <c r="C27" s="9" t="s">
        <v>3887</v>
      </c>
      <c r="D27" s="9" t="s">
        <v>3888</v>
      </c>
      <c r="E27" s="9" t="s">
        <v>2844</v>
      </c>
      <c r="F27" s="9" t="s">
        <v>3889</v>
      </c>
      <c r="G27" s="26">
        <v>10500</v>
      </c>
      <c r="H27" s="44">
        <v>432</v>
      </c>
      <c r="I27" s="27" t="s">
        <v>13</v>
      </c>
    </row>
    <row r="28" spans="1:9" ht="30" x14ac:dyDescent="0.25">
      <c r="A28" s="25">
        <v>42969</v>
      </c>
      <c r="B28" s="20" t="s">
        <v>3890</v>
      </c>
      <c r="C28" s="9" t="s">
        <v>3891</v>
      </c>
      <c r="D28" s="9" t="s">
        <v>3040</v>
      </c>
      <c r="E28" s="9" t="s">
        <v>2809</v>
      </c>
      <c r="F28" s="9" t="s">
        <v>2832</v>
      </c>
      <c r="G28" s="26">
        <v>9635</v>
      </c>
      <c r="H28" s="44">
        <v>0</v>
      </c>
      <c r="I28" s="27" t="s">
        <v>13</v>
      </c>
    </row>
    <row r="29" spans="1:9" ht="30" x14ac:dyDescent="0.25">
      <c r="A29" s="25">
        <v>42969</v>
      </c>
      <c r="B29" s="20" t="s">
        <v>3892</v>
      </c>
      <c r="C29" s="9" t="s">
        <v>3893</v>
      </c>
      <c r="D29" s="9" t="s">
        <v>3894</v>
      </c>
      <c r="E29" s="9" t="s">
        <v>2809</v>
      </c>
      <c r="F29" s="9" t="s">
        <v>2836</v>
      </c>
      <c r="G29" s="26">
        <v>150</v>
      </c>
      <c r="H29" s="44">
        <v>0</v>
      </c>
      <c r="I29" s="27" t="s">
        <v>960</v>
      </c>
    </row>
    <row r="30" spans="1:9" ht="30" x14ac:dyDescent="0.25">
      <c r="A30" s="25">
        <v>42970</v>
      </c>
      <c r="B30" s="20" t="s">
        <v>3895</v>
      </c>
      <c r="C30" s="9" t="s">
        <v>3896</v>
      </c>
      <c r="D30" s="9" t="s">
        <v>3897</v>
      </c>
      <c r="E30" s="9" t="s">
        <v>2818</v>
      </c>
      <c r="F30" s="9" t="s">
        <v>3175</v>
      </c>
      <c r="G30" s="26">
        <v>120000</v>
      </c>
      <c r="H30" s="44">
        <v>13500</v>
      </c>
      <c r="I30" s="27" t="s">
        <v>96</v>
      </c>
    </row>
    <row r="31" spans="1:9" ht="30" x14ac:dyDescent="0.25">
      <c r="A31" s="25">
        <v>42972</v>
      </c>
      <c r="B31" s="20" t="s">
        <v>3898</v>
      </c>
      <c r="C31" s="9" t="s">
        <v>3899</v>
      </c>
      <c r="D31" s="9" t="s">
        <v>3900</v>
      </c>
      <c r="E31" s="9" t="s">
        <v>2818</v>
      </c>
      <c r="F31" s="9" t="s">
        <v>3901</v>
      </c>
      <c r="G31" s="26">
        <v>200</v>
      </c>
      <c r="H31" s="44">
        <v>0</v>
      </c>
      <c r="I31" s="27" t="s">
        <v>22</v>
      </c>
    </row>
    <row r="32" spans="1:9" ht="30" x14ac:dyDescent="0.25">
      <c r="A32" s="25">
        <v>42977</v>
      </c>
      <c r="B32" s="20" t="s">
        <v>3902</v>
      </c>
      <c r="C32" s="9" t="s">
        <v>3060</v>
      </c>
      <c r="D32" s="9" t="s">
        <v>3061</v>
      </c>
      <c r="E32" s="9" t="s">
        <v>3031</v>
      </c>
      <c r="F32" s="9" t="s">
        <v>3903</v>
      </c>
      <c r="G32" s="26">
        <v>5000</v>
      </c>
      <c r="H32" s="44">
        <v>7843</v>
      </c>
      <c r="I32" s="27" t="s">
        <v>29</v>
      </c>
    </row>
    <row r="33" spans="1:9" x14ac:dyDescent="0.25">
      <c r="A33" s="22"/>
      <c r="B33" s="22"/>
      <c r="C33" s="22"/>
      <c r="D33" s="22"/>
      <c r="E33" s="22"/>
      <c r="F33" s="23" t="s">
        <v>538</v>
      </c>
      <c r="G33" s="29">
        <f>SUM(G3:G32)</f>
        <v>2275055</v>
      </c>
      <c r="H33" s="45">
        <f>SUM(H3:H32)</f>
        <v>36878</v>
      </c>
      <c r="I33" s="9"/>
    </row>
  </sheetData>
  <mergeCells count="1">
    <mergeCell ref="A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3AA89-8ADD-444F-9E79-40415929AE31}">
  <sheetPr>
    <tabColor theme="5" tint="-0.499984740745262"/>
  </sheetPr>
  <dimension ref="A1:I4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86" t="s">
        <v>3904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42979</v>
      </c>
      <c r="B3" s="20" t="s">
        <v>3905</v>
      </c>
      <c r="C3" s="9" t="s">
        <v>3906</v>
      </c>
      <c r="D3" s="9" t="s">
        <v>3907</v>
      </c>
      <c r="E3" s="9" t="s">
        <v>2809</v>
      </c>
      <c r="F3" s="9" t="s">
        <v>2827</v>
      </c>
      <c r="G3" s="26">
        <v>6956</v>
      </c>
      <c r="H3" s="44">
        <v>0</v>
      </c>
      <c r="I3" s="27" t="s">
        <v>29</v>
      </c>
    </row>
    <row r="4" spans="1:9" ht="30" x14ac:dyDescent="0.25">
      <c r="A4" s="25">
        <v>42979</v>
      </c>
      <c r="B4" s="20" t="s">
        <v>3908</v>
      </c>
      <c r="C4" s="9" t="s">
        <v>3909</v>
      </c>
      <c r="D4" s="9" t="s">
        <v>3910</v>
      </c>
      <c r="E4" s="9" t="s">
        <v>2818</v>
      </c>
      <c r="F4" s="9" t="s">
        <v>3911</v>
      </c>
      <c r="G4" s="26">
        <v>635000</v>
      </c>
      <c r="H4" s="44">
        <v>5523</v>
      </c>
      <c r="I4" s="27" t="s">
        <v>22</v>
      </c>
    </row>
    <row r="5" spans="1:9" ht="30" x14ac:dyDescent="0.25">
      <c r="A5" s="25">
        <v>42984</v>
      </c>
      <c r="B5" s="20" t="s">
        <v>3912</v>
      </c>
      <c r="C5" s="9" t="s">
        <v>3913</v>
      </c>
      <c r="D5" s="9" t="s">
        <v>3914</v>
      </c>
      <c r="E5" s="9" t="s">
        <v>2818</v>
      </c>
      <c r="F5" s="9" t="s">
        <v>2868</v>
      </c>
      <c r="G5" s="26">
        <v>150</v>
      </c>
      <c r="H5" s="44">
        <v>0</v>
      </c>
      <c r="I5" s="27" t="s">
        <v>22</v>
      </c>
    </row>
    <row r="6" spans="1:9" ht="30" x14ac:dyDescent="0.25">
      <c r="A6" s="25">
        <v>42984</v>
      </c>
      <c r="B6" s="20" t="s">
        <v>3915</v>
      </c>
      <c r="C6" s="9" t="s">
        <v>3916</v>
      </c>
      <c r="D6" s="9" t="s">
        <v>3917</v>
      </c>
      <c r="E6" s="9" t="s">
        <v>2831</v>
      </c>
      <c r="F6" s="9" t="s">
        <v>2827</v>
      </c>
      <c r="G6" s="26">
        <v>5900</v>
      </c>
      <c r="H6" s="44">
        <v>0</v>
      </c>
      <c r="I6" s="27" t="s">
        <v>13</v>
      </c>
    </row>
    <row r="7" spans="1:9" ht="30" x14ac:dyDescent="0.25">
      <c r="A7" s="25">
        <v>42985</v>
      </c>
      <c r="B7" s="20" t="s">
        <v>3918</v>
      </c>
      <c r="C7" s="9" t="s">
        <v>3919</v>
      </c>
      <c r="D7" s="9" t="s">
        <v>3705</v>
      </c>
      <c r="E7" s="9" t="s">
        <v>3005</v>
      </c>
      <c r="F7" s="9" t="s">
        <v>3108</v>
      </c>
      <c r="G7" s="26">
        <v>10000</v>
      </c>
      <c r="H7" s="44">
        <v>5760</v>
      </c>
      <c r="I7" s="27" t="s">
        <v>33</v>
      </c>
    </row>
    <row r="8" spans="1:9" ht="30" x14ac:dyDescent="0.25">
      <c r="A8" s="25">
        <v>42986</v>
      </c>
      <c r="B8" s="20" t="s">
        <v>3920</v>
      </c>
      <c r="C8" s="9" t="s">
        <v>3921</v>
      </c>
      <c r="D8" s="9" t="s">
        <v>3922</v>
      </c>
      <c r="E8" s="9" t="s">
        <v>2844</v>
      </c>
      <c r="F8" s="9" t="s">
        <v>3923</v>
      </c>
      <c r="G8" s="26">
        <v>373900</v>
      </c>
      <c r="H8" s="44">
        <v>3412</v>
      </c>
      <c r="I8" s="27" t="s">
        <v>104</v>
      </c>
    </row>
    <row r="9" spans="1:9" s="8" customFormat="1" ht="30" x14ac:dyDescent="0.25">
      <c r="A9" s="25">
        <v>42986</v>
      </c>
      <c r="B9" s="20" t="s">
        <v>3924</v>
      </c>
      <c r="C9" s="9" t="s">
        <v>3925</v>
      </c>
      <c r="D9" s="9" t="s">
        <v>3926</v>
      </c>
      <c r="E9" s="9" t="s">
        <v>2844</v>
      </c>
      <c r="F9" s="9" t="s">
        <v>2827</v>
      </c>
      <c r="G9" s="26">
        <v>14000</v>
      </c>
      <c r="H9" s="44">
        <v>0</v>
      </c>
      <c r="I9" s="27" t="s">
        <v>78</v>
      </c>
    </row>
    <row r="10" spans="1:9" ht="30" x14ac:dyDescent="0.25">
      <c r="A10" s="25">
        <v>42986</v>
      </c>
      <c r="B10" s="20" t="s">
        <v>3927</v>
      </c>
      <c r="C10" s="9" t="s">
        <v>3928</v>
      </c>
      <c r="D10" s="9" t="s">
        <v>3929</v>
      </c>
      <c r="E10" s="9" t="s">
        <v>2818</v>
      </c>
      <c r="F10" s="9" t="s">
        <v>2952</v>
      </c>
      <c r="G10" s="26">
        <v>55000</v>
      </c>
      <c r="H10" s="44">
        <v>3186</v>
      </c>
      <c r="I10" s="27" t="s">
        <v>33</v>
      </c>
    </row>
    <row r="11" spans="1:9" ht="30" x14ac:dyDescent="0.25">
      <c r="A11" s="25">
        <v>42989</v>
      </c>
      <c r="B11" s="20" t="s">
        <v>3930</v>
      </c>
      <c r="C11" s="9" t="s">
        <v>3931</v>
      </c>
      <c r="D11" s="9" t="s">
        <v>3932</v>
      </c>
      <c r="E11" s="9" t="s">
        <v>2919</v>
      </c>
      <c r="F11" s="9" t="s">
        <v>2827</v>
      </c>
      <c r="G11" s="26">
        <v>4000</v>
      </c>
      <c r="H11" s="44">
        <v>0</v>
      </c>
      <c r="I11" s="27" t="s">
        <v>13</v>
      </c>
    </row>
    <row r="12" spans="1:9" ht="30" x14ac:dyDescent="0.25">
      <c r="A12" s="25">
        <v>42989</v>
      </c>
      <c r="B12" s="20" t="s">
        <v>3933</v>
      </c>
      <c r="C12" s="9" t="s">
        <v>3934</v>
      </c>
      <c r="D12" s="9" t="s">
        <v>3382</v>
      </c>
      <c r="E12" s="9" t="s">
        <v>2809</v>
      </c>
      <c r="F12" s="9" t="s">
        <v>2823</v>
      </c>
      <c r="G12" s="26">
        <v>39000</v>
      </c>
      <c r="H12" s="44">
        <v>0</v>
      </c>
      <c r="I12" s="27" t="s">
        <v>13</v>
      </c>
    </row>
    <row r="13" spans="1:9" ht="30" x14ac:dyDescent="0.25">
      <c r="A13" s="25">
        <v>42989</v>
      </c>
      <c r="B13" s="20" t="s">
        <v>3935</v>
      </c>
      <c r="C13" s="9" t="s">
        <v>3936</v>
      </c>
      <c r="D13" s="9" t="s">
        <v>3937</v>
      </c>
      <c r="E13" s="9" t="s">
        <v>2818</v>
      </c>
      <c r="F13" s="9" t="s">
        <v>3938</v>
      </c>
      <c r="G13" s="26">
        <v>200</v>
      </c>
      <c r="H13" s="44">
        <v>0</v>
      </c>
      <c r="I13" s="27" t="s">
        <v>13</v>
      </c>
    </row>
    <row r="14" spans="1:9" ht="30" x14ac:dyDescent="0.25">
      <c r="A14" s="25">
        <v>42989</v>
      </c>
      <c r="B14" s="20" t="s">
        <v>3939</v>
      </c>
      <c r="C14" s="9" t="s">
        <v>3940</v>
      </c>
      <c r="D14" s="9" t="s">
        <v>3941</v>
      </c>
      <c r="E14" s="9" t="s">
        <v>3088</v>
      </c>
      <c r="F14" s="9" t="s">
        <v>2899</v>
      </c>
      <c r="G14" s="26">
        <v>10450</v>
      </c>
      <c r="H14" s="44">
        <v>0</v>
      </c>
      <c r="I14" s="27" t="s">
        <v>29</v>
      </c>
    </row>
    <row r="15" spans="1:9" ht="30" x14ac:dyDescent="0.25">
      <c r="A15" s="25">
        <v>42990</v>
      </c>
      <c r="B15" s="20" t="s">
        <v>3942</v>
      </c>
      <c r="C15" s="9" t="s">
        <v>3943</v>
      </c>
      <c r="D15" s="9" t="s">
        <v>3944</v>
      </c>
      <c r="E15" s="9" t="s">
        <v>2891</v>
      </c>
      <c r="F15" s="9" t="s">
        <v>2868</v>
      </c>
      <c r="G15" s="26">
        <v>1000</v>
      </c>
      <c r="H15" s="44">
        <v>0</v>
      </c>
      <c r="I15" s="27" t="s">
        <v>22</v>
      </c>
    </row>
    <row r="16" spans="1:9" ht="30" x14ac:dyDescent="0.25">
      <c r="A16" s="25">
        <v>42990</v>
      </c>
      <c r="B16" s="20" t="s">
        <v>3945</v>
      </c>
      <c r="C16" s="9" t="s">
        <v>3943</v>
      </c>
      <c r="D16" s="9" t="s">
        <v>3946</v>
      </c>
      <c r="E16" s="9" t="s">
        <v>2891</v>
      </c>
      <c r="F16" s="9" t="s">
        <v>2868</v>
      </c>
      <c r="G16" s="26">
        <v>1000</v>
      </c>
      <c r="H16" s="44">
        <v>0</v>
      </c>
      <c r="I16" s="27" t="s">
        <v>22</v>
      </c>
    </row>
    <row r="17" spans="1:9" ht="30" x14ac:dyDescent="0.25">
      <c r="A17" s="25">
        <v>42990</v>
      </c>
      <c r="B17" s="20" t="s">
        <v>3947</v>
      </c>
      <c r="C17" s="9" t="s">
        <v>3943</v>
      </c>
      <c r="D17" s="9" t="s">
        <v>3948</v>
      </c>
      <c r="E17" s="9" t="s">
        <v>2891</v>
      </c>
      <c r="F17" s="9" t="s">
        <v>2868</v>
      </c>
      <c r="G17" s="26">
        <v>1000</v>
      </c>
      <c r="H17" s="44">
        <v>0</v>
      </c>
      <c r="I17" s="27" t="s">
        <v>22</v>
      </c>
    </row>
    <row r="18" spans="1:9" ht="30" x14ac:dyDescent="0.25">
      <c r="A18" s="25">
        <v>42990</v>
      </c>
      <c r="B18" s="20" t="s">
        <v>3949</v>
      </c>
      <c r="C18" s="9" t="s">
        <v>3943</v>
      </c>
      <c r="D18" s="9" t="s">
        <v>3950</v>
      </c>
      <c r="E18" s="9" t="s">
        <v>2891</v>
      </c>
      <c r="F18" s="9" t="s">
        <v>2868</v>
      </c>
      <c r="G18" s="26">
        <v>1000</v>
      </c>
      <c r="H18" s="44">
        <v>0</v>
      </c>
      <c r="I18" s="27" t="s">
        <v>22</v>
      </c>
    </row>
    <row r="19" spans="1:9" ht="30" x14ac:dyDescent="0.25">
      <c r="A19" s="25">
        <v>42990</v>
      </c>
      <c r="B19" s="20" t="s">
        <v>3951</v>
      </c>
      <c r="C19" s="9" t="s">
        <v>3943</v>
      </c>
      <c r="D19" s="9" t="s">
        <v>3952</v>
      </c>
      <c r="E19" s="9" t="s">
        <v>2891</v>
      </c>
      <c r="F19" s="9" t="s">
        <v>2868</v>
      </c>
      <c r="G19" s="26">
        <v>1000</v>
      </c>
      <c r="H19" s="44">
        <v>0</v>
      </c>
      <c r="I19" s="27" t="s">
        <v>22</v>
      </c>
    </row>
    <row r="20" spans="1:9" ht="30" x14ac:dyDescent="0.25">
      <c r="A20" s="25">
        <v>42990</v>
      </c>
      <c r="B20" s="20" t="s">
        <v>3953</v>
      </c>
      <c r="C20" s="9" t="s">
        <v>3954</v>
      </c>
      <c r="D20" s="9" t="s">
        <v>3955</v>
      </c>
      <c r="E20" s="9" t="s">
        <v>2891</v>
      </c>
      <c r="F20" s="9" t="s">
        <v>2868</v>
      </c>
      <c r="G20" s="26">
        <v>1000</v>
      </c>
      <c r="H20" s="44">
        <v>0</v>
      </c>
      <c r="I20" s="27" t="s">
        <v>22</v>
      </c>
    </row>
    <row r="21" spans="1:9" ht="30" x14ac:dyDescent="0.25">
      <c r="A21" s="25">
        <v>42990</v>
      </c>
      <c r="B21" s="20" t="s">
        <v>3956</v>
      </c>
      <c r="C21" s="9" t="s">
        <v>3957</v>
      </c>
      <c r="D21" s="9" t="s">
        <v>3958</v>
      </c>
      <c r="E21" s="9" t="s">
        <v>2891</v>
      </c>
      <c r="F21" s="9" t="s">
        <v>2868</v>
      </c>
      <c r="G21" s="26">
        <v>1000</v>
      </c>
      <c r="H21" s="44">
        <v>0</v>
      </c>
      <c r="I21" s="27" t="s">
        <v>22</v>
      </c>
    </row>
    <row r="22" spans="1:9" ht="30" x14ac:dyDescent="0.25">
      <c r="A22" s="25">
        <v>42990</v>
      </c>
      <c r="B22" s="20" t="s">
        <v>3959</v>
      </c>
      <c r="C22" s="9" t="s">
        <v>3960</v>
      </c>
      <c r="D22" s="9" t="s">
        <v>3961</v>
      </c>
      <c r="E22" s="9" t="s">
        <v>2891</v>
      </c>
      <c r="F22" s="9" t="s">
        <v>2868</v>
      </c>
      <c r="G22" s="26">
        <v>1000</v>
      </c>
      <c r="H22" s="44">
        <v>0</v>
      </c>
      <c r="I22" s="27" t="s">
        <v>22</v>
      </c>
    </row>
    <row r="23" spans="1:9" ht="30" x14ac:dyDescent="0.25">
      <c r="A23" s="25">
        <v>42991</v>
      </c>
      <c r="B23" s="20" t="s">
        <v>3962</v>
      </c>
      <c r="C23" s="9" t="s">
        <v>3963</v>
      </c>
      <c r="D23" s="9" t="s">
        <v>3964</v>
      </c>
      <c r="E23" s="9" t="s">
        <v>2906</v>
      </c>
      <c r="F23" s="9" t="s">
        <v>2832</v>
      </c>
      <c r="G23" s="26">
        <v>7775</v>
      </c>
      <c r="H23" s="44">
        <v>0</v>
      </c>
      <c r="I23" s="27" t="s">
        <v>13</v>
      </c>
    </row>
    <row r="24" spans="1:9" ht="30" x14ac:dyDescent="0.25">
      <c r="A24" s="25">
        <v>42991</v>
      </c>
      <c r="B24" s="20" t="s">
        <v>3965</v>
      </c>
      <c r="C24" s="9" t="s">
        <v>3966</v>
      </c>
      <c r="D24" s="9" t="s">
        <v>3967</v>
      </c>
      <c r="E24" s="9" t="s">
        <v>2919</v>
      </c>
      <c r="F24" s="9" t="s">
        <v>2827</v>
      </c>
      <c r="G24" s="26">
        <v>2000</v>
      </c>
      <c r="H24" s="44">
        <v>0</v>
      </c>
      <c r="I24" s="27" t="s">
        <v>22</v>
      </c>
    </row>
    <row r="25" spans="1:9" ht="30" x14ac:dyDescent="0.25">
      <c r="A25" s="25">
        <v>42992</v>
      </c>
      <c r="B25" s="20" t="s">
        <v>3968</v>
      </c>
      <c r="C25" s="9" t="s">
        <v>3969</v>
      </c>
      <c r="D25" s="9" t="s">
        <v>3040</v>
      </c>
      <c r="E25" s="9" t="s">
        <v>2809</v>
      </c>
      <c r="F25" s="9" t="s">
        <v>3970</v>
      </c>
      <c r="G25" s="26">
        <v>2300</v>
      </c>
      <c r="H25" s="44">
        <v>0</v>
      </c>
      <c r="I25" s="27" t="s">
        <v>13</v>
      </c>
    </row>
    <row r="26" spans="1:9" ht="30" x14ac:dyDescent="0.25">
      <c r="A26" s="25">
        <v>42993</v>
      </c>
      <c r="B26" s="20" t="s">
        <v>3971</v>
      </c>
      <c r="C26" s="9" t="s">
        <v>3972</v>
      </c>
      <c r="D26" s="9" t="s">
        <v>3973</v>
      </c>
      <c r="E26" s="9" t="s">
        <v>2809</v>
      </c>
      <c r="F26" s="9" t="s">
        <v>3265</v>
      </c>
      <c r="G26" s="26">
        <v>28000</v>
      </c>
      <c r="H26" s="44">
        <v>520</v>
      </c>
      <c r="I26" s="27" t="s">
        <v>13</v>
      </c>
    </row>
    <row r="27" spans="1:9" ht="30" x14ac:dyDescent="0.25">
      <c r="A27" s="25">
        <v>42993</v>
      </c>
      <c r="B27" s="20" t="s">
        <v>3974</v>
      </c>
      <c r="C27" s="9" t="s">
        <v>3975</v>
      </c>
      <c r="D27" s="9" t="s">
        <v>3976</v>
      </c>
      <c r="E27" s="9" t="s">
        <v>2809</v>
      </c>
      <c r="F27" s="9" t="s">
        <v>2832</v>
      </c>
      <c r="G27" s="26">
        <v>11600</v>
      </c>
      <c r="H27" s="44">
        <v>0</v>
      </c>
      <c r="I27" s="27" t="s">
        <v>13</v>
      </c>
    </row>
    <row r="28" spans="1:9" ht="30" x14ac:dyDescent="0.25">
      <c r="A28" s="25">
        <v>42996</v>
      </c>
      <c r="B28" s="20" t="s">
        <v>3977</v>
      </c>
      <c r="C28" s="9" t="s">
        <v>3978</v>
      </c>
      <c r="D28" s="9" t="s">
        <v>3979</v>
      </c>
      <c r="E28" s="9" t="s">
        <v>2818</v>
      </c>
      <c r="F28" s="9" t="s">
        <v>3980</v>
      </c>
      <c r="G28" s="26">
        <v>150</v>
      </c>
      <c r="H28" s="44">
        <v>0</v>
      </c>
      <c r="I28" s="27" t="s">
        <v>13</v>
      </c>
    </row>
    <row r="29" spans="1:9" ht="30" x14ac:dyDescent="0.25">
      <c r="A29" s="25">
        <v>42996</v>
      </c>
      <c r="B29" s="20" t="s">
        <v>3981</v>
      </c>
      <c r="C29" s="9" t="s">
        <v>3982</v>
      </c>
      <c r="D29" s="9" t="s">
        <v>3983</v>
      </c>
      <c r="E29" s="9" t="s">
        <v>2809</v>
      </c>
      <c r="F29" s="9" t="s">
        <v>3984</v>
      </c>
      <c r="G29" s="26">
        <v>5000</v>
      </c>
      <c r="H29" s="44">
        <v>0</v>
      </c>
      <c r="I29" s="27" t="s">
        <v>22</v>
      </c>
    </row>
    <row r="30" spans="1:9" ht="30" x14ac:dyDescent="0.25">
      <c r="A30" s="25">
        <v>42997</v>
      </c>
      <c r="B30" s="20" t="s">
        <v>3985</v>
      </c>
      <c r="C30" s="9" t="s">
        <v>3986</v>
      </c>
      <c r="D30" s="9" t="s">
        <v>3987</v>
      </c>
      <c r="E30" s="9" t="s">
        <v>2809</v>
      </c>
      <c r="F30" s="9" t="s">
        <v>3988</v>
      </c>
      <c r="G30" s="26">
        <v>1950</v>
      </c>
      <c r="H30" s="44">
        <v>0</v>
      </c>
      <c r="I30" s="27" t="s">
        <v>241</v>
      </c>
    </row>
    <row r="31" spans="1:9" ht="30" x14ac:dyDescent="0.25">
      <c r="A31" s="25">
        <v>42997</v>
      </c>
      <c r="B31" s="20" t="s">
        <v>3989</v>
      </c>
      <c r="C31" s="9" t="s">
        <v>3990</v>
      </c>
      <c r="D31" s="9" t="s">
        <v>3991</v>
      </c>
      <c r="E31" s="9" t="s">
        <v>2809</v>
      </c>
      <c r="F31" s="9" t="s">
        <v>3992</v>
      </c>
      <c r="G31" s="26">
        <v>50000</v>
      </c>
      <c r="H31" s="44">
        <v>290</v>
      </c>
      <c r="I31" s="27" t="s">
        <v>13</v>
      </c>
    </row>
    <row r="32" spans="1:9" ht="30" x14ac:dyDescent="0.25">
      <c r="A32" s="25">
        <v>42997</v>
      </c>
      <c r="B32" s="20" t="s">
        <v>3993</v>
      </c>
      <c r="C32" s="9" t="s">
        <v>3994</v>
      </c>
      <c r="D32" s="9" t="s">
        <v>3995</v>
      </c>
      <c r="E32" s="9" t="s">
        <v>2818</v>
      </c>
      <c r="F32" s="9" t="s">
        <v>2927</v>
      </c>
      <c r="G32" s="26">
        <v>1800</v>
      </c>
      <c r="H32" s="44">
        <v>0</v>
      </c>
      <c r="I32" s="27" t="s">
        <v>13</v>
      </c>
    </row>
    <row r="33" spans="1:9" ht="30" x14ac:dyDescent="0.25">
      <c r="A33" s="25">
        <v>42998</v>
      </c>
      <c r="B33" s="20" t="s">
        <v>3996</v>
      </c>
      <c r="C33" s="9" t="s">
        <v>3997</v>
      </c>
      <c r="D33" s="9" t="s">
        <v>3998</v>
      </c>
      <c r="E33" s="9" t="s">
        <v>2844</v>
      </c>
      <c r="F33" s="9" t="s">
        <v>2823</v>
      </c>
      <c r="G33" s="26">
        <v>10000</v>
      </c>
      <c r="H33" s="44">
        <v>0</v>
      </c>
      <c r="I33" s="27" t="s">
        <v>13</v>
      </c>
    </row>
    <row r="34" spans="1:9" ht="30" x14ac:dyDescent="0.25">
      <c r="A34" s="25">
        <v>42998</v>
      </c>
      <c r="B34" s="20" t="s">
        <v>3999</v>
      </c>
      <c r="C34" s="9" t="s">
        <v>4000</v>
      </c>
      <c r="D34" s="9" t="s">
        <v>4001</v>
      </c>
      <c r="E34" s="9" t="s">
        <v>2818</v>
      </c>
      <c r="F34" s="9" t="s">
        <v>2868</v>
      </c>
      <c r="G34" s="26">
        <v>300</v>
      </c>
      <c r="H34" s="44">
        <v>0</v>
      </c>
      <c r="I34" s="27" t="s">
        <v>29</v>
      </c>
    </row>
    <row r="35" spans="1:9" ht="30" x14ac:dyDescent="0.25">
      <c r="A35" s="25">
        <v>43000</v>
      </c>
      <c r="B35" s="20" t="s">
        <v>4002</v>
      </c>
      <c r="C35" s="9" t="s">
        <v>4003</v>
      </c>
      <c r="D35" s="9" t="s">
        <v>4004</v>
      </c>
      <c r="E35" s="9" t="s">
        <v>2809</v>
      </c>
      <c r="F35" s="9" t="s">
        <v>4005</v>
      </c>
      <c r="G35" s="26">
        <v>125000</v>
      </c>
      <c r="H35" s="44">
        <v>1410</v>
      </c>
      <c r="I35" s="27" t="s">
        <v>13</v>
      </c>
    </row>
    <row r="36" spans="1:9" ht="30" x14ac:dyDescent="0.25">
      <c r="A36" s="25">
        <v>43000</v>
      </c>
      <c r="B36" s="20" t="s">
        <v>4006</v>
      </c>
      <c r="C36" s="9" t="s">
        <v>4007</v>
      </c>
      <c r="D36" s="9" t="s">
        <v>4008</v>
      </c>
      <c r="E36" s="9" t="s">
        <v>2844</v>
      </c>
      <c r="F36" s="9" t="s">
        <v>2823</v>
      </c>
      <c r="G36" s="26">
        <v>62000</v>
      </c>
      <c r="H36" s="44">
        <v>0</v>
      </c>
      <c r="I36" s="27" t="s">
        <v>50</v>
      </c>
    </row>
    <row r="37" spans="1:9" ht="30" x14ac:dyDescent="0.25">
      <c r="A37" s="25">
        <v>43000</v>
      </c>
      <c r="B37" s="20" t="s">
        <v>4009</v>
      </c>
      <c r="C37" s="9" t="s">
        <v>4010</v>
      </c>
      <c r="D37" s="9" t="s">
        <v>4011</v>
      </c>
      <c r="E37" s="9" t="s">
        <v>2818</v>
      </c>
      <c r="F37" s="9" t="s">
        <v>2927</v>
      </c>
      <c r="G37" s="26">
        <v>1000</v>
      </c>
      <c r="H37" s="44">
        <v>0</v>
      </c>
      <c r="I37" s="27" t="s">
        <v>13</v>
      </c>
    </row>
    <row r="38" spans="1:9" ht="30" x14ac:dyDescent="0.25">
      <c r="A38" s="25">
        <v>43004</v>
      </c>
      <c r="B38" s="20" t="s">
        <v>4012</v>
      </c>
      <c r="C38" s="9" t="s">
        <v>4013</v>
      </c>
      <c r="D38" s="9" t="s">
        <v>2905</v>
      </c>
      <c r="E38" s="9" t="s">
        <v>2906</v>
      </c>
      <c r="F38" s="9" t="s">
        <v>2827</v>
      </c>
      <c r="G38" s="26">
        <v>388000</v>
      </c>
      <c r="H38" s="44">
        <v>54903</v>
      </c>
      <c r="I38" s="27" t="s">
        <v>960</v>
      </c>
    </row>
    <row r="39" spans="1:9" ht="30" x14ac:dyDescent="0.25">
      <c r="A39" s="25">
        <v>43004</v>
      </c>
      <c r="B39" s="20" t="s">
        <v>4014</v>
      </c>
      <c r="C39" s="9" t="s">
        <v>4015</v>
      </c>
      <c r="D39" s="9" t="s">
        <v>4016</v>
      </c>
      <c r="E39" s="9" t="s">
        <v>2818</v>
      </c>
      <c r="F39" s="9" t="s">
        <v>2836</v>
      </c>
      <c r="G39" s="26">
        <v>150</v>
      </c>
      <c r="H39" s="44">
        <v>0</v>
      </c>
      <c r="I39" s="27" t="s">
        <v>13</v>
      </c>
    </row>
    <row r="40" spans="1:9" ht="30" x14ac:dyDescent="0.25">
      <c r="A40" s="25">
        <v>43004</v>
      </c>
      <c r="B40" s="20" t="s">
        <v>4017</v>
      </c>
      <c r="C40" s="9" t="s">
        <v>4018</v>
      </c>
      <c r="D40" s="9" t="s">
        <v>4019</v>
      </c>
      <c r="E40" s="9" t="s">
        <v>2818</v>
      </c>
      <c r="F40" s="9" t="s">
        <v>2927</v>
      </c>
      <c r="G40" s="26">
        <v>3000</v>
      </c>
      <c r="H40" s="44">
        <v>0</v>
      </c>
      <c r="I40" s="27" t="s">
        <v>29</v>
      </c>
    </row>
    <row r="41" spans="1:9" ht="30" x14ac:dyDescent="0.25">
      <c r="A41" s="25">
        <v>43005</v>
      </c>
      <c r="B41" s="20" t="s">
        <v>4020</v>
      </c>
      <c r="C41" s="9" t="s">
        <v>4021</v>
      </c>
      <c r="D41" s="9" t="s">
        <v>4022</v>
      </c>
      <c r="E41" s="9" t="s">
        <v>2919</v>
      </c>
      <c r="F41" s="9" t="s">
        <v>2832</v>
      </c>
      <c r="G41" s="26">
        <v>8500</v>
      </c>
      <c r="H41" s="44">
        <v>0</v>
      </c>
      <c r="I41" s="27" t="s">
        <v>22</v>
      </c>
    </row>
    <row r="42" spans="1:9" ht="30" x14ac:dyDescent="0.25">
      <c r="A42" s="25">
        <v>43006</v>
      </c>
      <c r="B42" s="20" t="s">
        <v>4023</v>
      </c>
      <c r="C42" s="9" t="s">
        <v>4024</v>
      </c>
      <c r="D42" s="9" t="s">
        <v>4025</v>
      </c>
      <c r="E42" s="9" t="s">
        <v>2919</v>
      </c>
      <c r="F42" s="9" t="s">
        <v>3048</v>
      </c>
      <c r="G42" s="26">
        <v>150</v>
      </c>
      <c r="H42" s="44">
        <v>0</v>
      </c>
      <c r="I42" s="27" t="s">
        <v>22</v>
      </c>
    </row>
    <row r="43" spans="1:9" ht="30" x14ac:dyDescent="0.25">
      <c r="A43" s="25">
        <v>43006</v>
      </c>
      <c r="B43" s="20" t="s">
        <v>4026</v>
      </c>
      <c r="C43" s="9" t="s">
        <v>4027</v>
      </c>
      <c r="D43" s="9" t="s">
        <v>4028</v>
      </c>
      <c r="E43" s="9" t="s">
        <v>2831</v>
      </c>
      <c r="F43" s="9" t="s">
        <v>4029</v>
      </c>
      <c r="G43" s="26">
        <v>285000</v>
      </c>
      <c r="H43" s="44">
        <v>10000</v>
      </c>
      <c r="I43" s="27" t="s">
        <v>22</v>
      </c>
    </row>
    <row r="44" spans="1:9" ht="30" x14ac:dyDescent="0.25">
      <c r="A44" s="25">
        <v>43006</v>
      </c>
      <c r="B44" s="20" t="s">
        <v>4030</v>
      </c>
      <c r="C44" s="9" t="s">
        <v>4031</v>
      </c>
      <c r="D44" s="9" t="s">
        <v>4032</v>
      </c>
      <c r="E44" s="9" t="s">
        <v>2809</v>
      </c>
      <c r="F44" s="9" t="s">
        <v>3048</v>
      </c>
      <c r="G44" s="26">
        <v>500</v>
      </c>
      <c r="H44" s="44">
        <v>0</v>
      </c>
      <c r="I44" s="27" t="s">
        <v>13</v>
      </c>
    </row>
    <row r="45" spans="1:9" x14ac:dyDescent="0.25">
      <c r="A45" s="22"/>
      <c r="B45" s="22"/>
      <c r="C45" s="22"/>
      <c r="D45" s="22"/>
      <c r="E45" s="22"/>
      <c r="F45" s="23" t="s">
        <v>607</v>
      </c>
      <c r="G45" s="29">
        <f>SUM(G3:G44)</f>
        <v>2156731</v>
      </c>
      <c r="H45" s="45">
        <f>SUM(H3:H44)</f>
        <v>85004</v>
      </c>
      <c r="I45" s="9"/>
    </row>
  </sheetData>
  <mergeCells count="1">
    <mergeCell ref="A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21FB-ED91-4AC8-8E01-E411A1276425}">
  <sheetPr>
    <tabColor theme="5" tint="-0.499984740745262"/>
  </sheetPr>
  <dimension ref="A1:I4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.42578125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86" t="s">
        <v>4033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43010</v>
      </c>
      <c r="B3" s="20" t="s">
        <v>4034</v>
      </c>
      <c r="C3" s="9" t="s">
        <v>4035</v>
      </c>
      <c r="D3" s="9" t="s">
        <v>4036</v>
      </c>
      <c r="E3" s="9" t="s">
        <v>2831</v>
      </c>
      <c r="F3" s="9" t="s">
        <v>4037</v>
      </c>
      <c r="G3" s="26">
        <v>10800</v>
      </c>
      <c r="H3" s="44">
        <v>0</v>
      </c>
      <c r="I3" s="27" t="s">
        <v>22</v>
      </c>
    </row>
    <row r="4" spans="1:9" ht="30" x14ac:dyDescent="0.25">
      <c r="A4" s="25">
        <v>43010</v>
      </c>
      <c r="B4" s="20" t="s">
        <v>4038</v>
      </c>
      <c r="C4" s="9" t="s">
        <v>4039</v>
      </c>
      <c r="D4" s="9" t="s">
        <v>4040</v>
      </c>
      <c r="E4" s="9" t="s">
        <v>2891</v>
      </c>
      <c r="F4" s="9" t="s">
        <v>3048</v>
      </c>
      <c r="G4" s="26">
        <v>200</v>
      </c>
      <c r="H4" s="44">
        <v>0</v>
      </c>
      <c r="I4" s="27" t="s">
        <v>22</v>
      </c>
    </row>
    <row r="5" spans="1:9" ht="30" x14ac:dyDescent="0.25">
      <c r="A5" s="25">
        <v>43011</v>
      </c>
      <c r="B5" s="20" t="s">
        <v>4041</v>
      </c>
      <c r="C5" s="9" t="s">
        <v>4042</v>
      </c>
      <c r="D5" s="9" t="s">
        <v>4043</v>
      </c>
      <c r="E5" s="9" t="s">
        <v>3088</v>
      </c>
      <c r="F5" s="9" t="s">
        <v>2899</v>
      </c>
      <c r="G5" s="26">
        <v>19333</v>
      </c>
      <c r="H5" s="44">
        <v>0</v>
      </c>
      <c r="I5" s="27" t="s">
        <v>78</v>
      </c>
    </row>
    <row r="6" spans="1:9" ht="30" x14ac:dyDescent="0.25">
      <c r="A6" s="25">
        <v>43011</v>
      </c>
      <c r="B6" s="20" t="s">
        <v>4044</v>
      </c>
      <c r="C6" s="9" t="s">
        <v>4045</v>
      </c>
      <c r="D6" s="9" t="s">
        <v>4046</v>
      </c>
      <c r="E6" s="9" t="s">
        <v>3088</v>
      </c>
      <c r="F6" s="9" t="s">
        <v>2899</v>
      </c>
      <c r="G6" s="26">
        <v>13800</v>
      </c>
      <c r="H6" s="44">
        <v>0</v>
      </c>
      <c r="I6" s="27" t="s">
        <v>22</v>
      </c>
    </row>
    <row r="7" spans="1:9" ht="30" x14ac:dyDescent="0.25">
      <c r="A7" s="25">
        <v>43012</v>
      </c>
      <c r="B7" s="20" t="s">
        <v>4047</v>
      </c>
      <c r="C7" s="9" t="s">
        <v>4048</v>
      </c>
      <c r="D7" s="9" t="s">
        <v>4049</v>
      </c>
      <c r="E7" s="9" t="s">
        <v>2844</v>
      </c>
      <c r="F7" s="9" t="s">
        <v>2823</v>
      </c>
      <c r="G7" s="26">
        <v>4510</v>
      </c>
      <c r="H7" s="44">
        <v>0</v>
      </c>
      <c r="I7" s="27" t="s">
        <v>13</v>
      </c>
    </row>
    <row r="8" spans="1:9" ht="30" x14ac:dyDescent="0.25">
      <c r="A8" s="25">
        <v>43012</v>
      </c>
      <c r="B8" s="20" t="s">
        <v>4050</v>
      </c>
      <c r="C8" s="9" t="s">
        <v>4051</v>
      </c>
      <c r="D8" s="9" t="s">
        <v>4052</v>
      </c>
      <c r="E8" s="9" t="s">
        <v>2818</v>
      </c>
      <c r="F8" s="9" t="s">
        <v>2823</v>
      </c>
      <c r="G8" s="26">
        <v>250000</v>
      </c>
      <c r="H8" s="44">
        <v>0</v>
      </c>
      <c r="I8" s="27" t="s">
        <v>18</v>
      </c>
    </row>
    <row r="9" spans="1:9" ht="30" x14ac:dyDescent="0.25">
      <c r="A9" s="25">
        <v>43012</v>
      </c>
      <c r="B9" s="20" t="s">
        <v>4053</v>
      </c>
      <c r="C9" s="9" t="s">
        <v>4054</v>
      </c>
      <c r="D9" s="9" t="s">
        <v>4055</v>
      </c>
      <c r="E9" s="9" t="s">
        <v>2809</v>
      </c>
      <c r="F9" s="9" t="s">
        <v>2827</v>
      </c>
      <c r="G9" s="26">
        <v>17600</v>
      </c>
      <c r="H9" s="44">
        <v>0</v>
      </c>
      <c r="I9" s="27" t="s">
        <v>13</v>
      </c>
    </row>
    <row r="10" spans="1:9" ht="30" x14ac:dyDescent="0.25">
      <c r="A10" s="25">
        <v>43013</v>
      </c>
      <c r="B10" s="20" t="s">
        <v>4056</v>
      </c>
      <c r="C10" s="9" t="s">
        <v>4057</v>
      </c>
      <c r="D10" s="9" t="s">
        <v>4058</v>
      </c>
      <c r="E10" s="9" t="s">
        <v>3013</v>
      </c>
      <c r="F10" s="9" t="s">
        <v>4059</v>
      </c>
      <c r="G10" s="26">
        <v>1200</v>
      </c>
      <c r="H10" s="44">
        <v>0</v>
      </c>
      <c r="I10" s="27" t="s">
        <v>22</v>
      </c>
    </row>
    <row r="11" spans="1:9" ht="30" x14ac:dyDescent="0.25">
      <c r="A11" s="25">
        <v>43013</v>
      </c>
      <c r="B11" s="20" t="s">
        <v>4060</v>
      </c>
      <c r="C11" s="9" t="s">
        <v>4061</v>
      </c>
      <c r="D11" s="9" t="s">
        <v>4062</v>
      </c>
      <c r="E11" s="9" t="s">
        <v>2818</v>
      </c>
      <c r="F11" s="9" t="s">
        <v>2868</v>
      </c>
      <c r="G11" s="26">
        <v>1000</v>
      </c>
      <c r="H11" s="44">
        <v>0</v>
      </c>
      <c r="I11" s="27" t="s">
        <v>29</v>
      </c>
    </row>
    <row r="12" spans="1:9" ht="30" x14ac:dyDescent="0.25">
      <c r="A12" s="25">
        <v>43014</v>
      </c>
      <c r="B12" s="20" t="s">
        <v>4063</v>
      </c>
      <c r="C12" s="9" t="s">
        <v>4064</v>
      </c>
      <c r="D12" s="9" t="s">
        <v>3165</v>
      </c>
      <c r="E12" s="9" t="s">
        <v>2818</v>
      </c>
      <c r="F12" s="9" t="s">
        <v>3809</v>
      </c>
      <c r="G12" s="26">
        <v>5350</v>
      </c>
      <c r="H12" s="44">
        <v>0</v>
      </c>
      <c r="I12" s="27" t="s">
        <v>13</v>
      </c>
    </row>
    <row r="13" spans="1:9" ht="30" x14ac:dyDescent="0.25">
      <c r="A13" s="25">
        <v>43018</v>
      </c>
      <c r="B13" s="20" t="s">
        <v>4065</v>
      </c>
      <c r="C13" s="9" t="s">
        <v>4066</v>
      </c>
      <c r="D13" s="9" t="s">
        <v>4067</v>
      </c>
      <c r="E13" s="9" t="s">
        <v>2818</v>
      </c>
      <c r="F13" s="9" t="s">
        <v>4068</v>
      </c>
      <c r="G13" s="26">
        <v>18000</v>
      </c>
      <c r="H13" s="44">
        <v>0</v>
      </c>
      <c r="I13" s="27" t="s">
        <v>29</v>
      </c>
    </row>
    <row r="14" spans="1:9" ht="30" x14ac:dyDescent="0.25">
      <c r="A14" s="25">
        <v>43018</v>
      </c>
      <c r="B14" s="20" t="s">
        <v>4069</v>
      </c>
      <c r="C14" s="9" t="s">
        <v>4070</v>
      </c>
      <c r="D14" s="9" t="s">
        <v>4071</v>
      </c>
      <c r="E14" s="9" t="s">
        <v>2891</v>
      </c>
      <c r="F14" s="9" t="s">
        <v>2868</v>
      </c>
      <c r="G14" s="26">
        <v>150</v>
      </c>
      <c r="H14" s="44">
        <v>0</v>
      </c>
      <c r="I14" s="27" t="s">
        <v>22</v>
      </c>
    </row>
    <row r="15" spans="1:9" ht="30" x14ac:dyDescent="0.25">
      <c r="A15" s="25">
        <v>43018</v>
      </c>
      <c r="B15" s="20" t="s">
        <v>4072</v>
      </c>
      <c r="C15" s="9" t="s">
        <v>4042</v>
      </c>
      <c r="D15" s="9" t="s">
        <v>4073</v>
      </c>
      <c r="E15" s="9" t="s">
        <v>3088</v>
      </c>
      <c r="F15" s="9" t="s">
        <v>2899</v>
      </c>
      <c r="G15" s="26">
        <v>19333</v>
      </c>
      <c r="H15" s="44">
        <v>0</v>
      </c>
      <c r="I15" s="27" t="s">
        <v>241</v>
      </c>
    </row>
    <row r="16" spans="1:9" ht="30" x14ac:dyDescent="0.25">
      <c r="A16" s="25">
        <v>43018</v>
      </c>
      <c r="B16" s="20" t="s">
        <v>4074</v>
      </c>
      <c r="C16" s="9" t="s">
        <v>4042</v>
      </c>
      <c r="D16" s="9" t="s">
        <v>4075</v>
      </c>
      <c r="E16" s="9" t="s">
        <v>3088</v>
      </c>
      <c r="F16" s="9" t="s">
        <v>2899</v>
      </c>
      <c r="G16" s="26">
        <v>19333</v>
      </c>
      <c r="H16" s="44">
        <v>0</v>
      </c>
      <c r="I16" s="27" t="s">
        <v>241</v>
      </c>
    </row>
    <row r="17" spans="1:9" ht="30" x14ac:dyDescent="0.25">
      <c r="A17" s="25">
        <v>43018</v>
      </c>
      <c r="B17" s="20" t="s">
        <v>4076</v>
      </c>
      <c r="C17" s="9" t="s">
        <v>4042</v>
      </c>
      <c r="D17" s="9" t="s">
        <v>4077</v>
      </c>
      <c r="E17" s="9" t="s">
        <v>3088</v>
      </c>
      <c r="F17" s="9" t="s">
        <v>2899</v>
      </c>
      <c r="G17" s="26">
        <v>19333</v>
      </c>
      <c r="H17" s="44">
        <v>0</v>
      </c>
      <c r="I17" s="27" t="s">
        <v>241</v>
      </c>
    </row>
    <row r="18" spans="1:9" ht="30" x14ac:dyDescent="0.25">
      <c r="A18" s="25">
        <v>43018</v>
      </c>
      <c r="B18" s="20" t="s">
        <v>4078</v>
      </c>
      <c r="C18" s="9" t="s">
        <v>4042</v>
      </c>
      <c r="D18" s="9" t="s">
        <v>4079</v>
      </c>
      <c r="E18" s="9" t="s">
        <v>3088</v>
      </c>
      <c r="F18" s="9" t="s">
        <v>2899</v>
      </c>
      <c r="G18" s="26">
        <v>19333</v>
      </c>
      <c r="H18" s="44">
        <v>0</v>
      </c>
      <c r="I18" s="27" t="s">
        <v>241</v>
      </c>
    </row>
    <row r="19" spans="1:9" ht="30" x14ac:dyDescent="0.25">
      <c r="A19" s="25">
        <v>43018</v>
      </c>
      <c r="B19" s="20" t="s">
        <v>4080</v>
      </c>
      <c r="C19" s="9" t="s">
        <v>4042</v>
      </c>
      <c r="D19" s="9" t="s">
        <v>4081</v>
      </c>
      <c r="E19" s="9" t="s">
        <v>3088</v>
      </c>
      <c r="F19" s="9" t="s">
        <v>2899</v>
      </c>
      <c r="G19" s="26">
        <v>19333</v>
      </c>
      <c r="H19" s="44">
        <v>0</v>
      </c>
      <c r="I19" s="27" t="s">
        <v>241</v>
      </c>
    </row>
    <row r="20" spans="1:9" ht="30" x14ac:dyDescent="0.25">
      <c r="A20" s="25">
        <v>43018</v>
      </c>
      <c r="B20" s="20" t="s">
        <v>4082</v>
      </c>
      <c r="C20" s="9" t="s">
        <v>4042</v>
      </c>
      <c r="D20" s="9" t="s">
        <v>4083</v>
      </c>
      <c r="E20" s="9" t="s">
        <v>3088</v>
      </c>
      <c r="F20" s="9" t="s">
        <v>2899</v>
      </c>
      <c r="G20" s="26">
        <v>19333</v>
      </c>
      <c r="H20" s="44">
        <v>0</v>
      </c>
      <c r="I20" s="27" t="s">
        <v>241</v>
      </c>
    </row>
    <row r="21" spans="1:9" s="8" customFormat="1" ht="30" x14ac:dyDescent="0.25">
      <c r="A21" s="25">
        <v>43018</v>
      </c>
      <c r="B21" s="20" t="s">
        <v>4084</v>
      </c>
      <c r="C21" s="9" t="s">
        <v>4042</v>
      </c>
      <c r="D21" s="9" t="s">
        <v>4085</v>
      </c>
      <c r="E21" s="9" t="s">
        <v>3088</v>
      </c>
      <c r="F21" s="9" t="s">
        <v>2899</v>
      </c>
      <c r="G21" s="26">
        <v>19333</v>
      </c>
      <c r="H21" s="44">
        <v>0</v>
      </c>
      <c r="I21" s="27" t="s">
        <v>241</v>
      </c>
    </row>
    <row r="22" spans="1:9" ht="30" x14ac:dyDescent="0.25">
      <c r="A22" s="25">
        <v>43018</v>
      </c>
      <c r="B22" s="20" t="s">
        <v>4086</v>
      </c>
      <c r="C22" s="9" t="s">
        <v>4042</v>
      </c>
      <c r="D22" s="9" t="s">
        <v>4087</v>
      </c>
      <c r="E22" s="9" t="s">
        <v>3088</v>
      </c>
      <c r="F22" s="9" t="s">
        <v>2899</v>
      </c>
      <c r="G22" s="26">
        <v>19333</v>
      </c>
      <c r="H22" s="44">
        <v>0</v>
      </c>
      <c r="I22" s="27" t="s">
        <v>241</v>
      </c>
    </row>
    <row r="23" spans="1:9" ht="30" x14ac:dyDescent="0.25">
      <c r="A23" s="25">
        <v>43019</v>
      </c>
      <c r="B23" s="20" t="s">
        <v>4088</v>
      </c>
      <c r="C23" s="9" t="s">
        <v>4089</v>
      </c>
      <c r="D23" s="9" t="s">
        <v>4090</v>
      </c>
      <c r="E23" s="9" t="s">
        <v>2906</v>
      </c>
      <c r="F23" s="9" t="s">
        <v>3130</v>
      </c>
      <c r="G23" s="26">
        <v>150</v>
      </c>
      <c r="H23" s="44">
        <v>0</v>
      </c>
      <c r="I23" s="27" t="s">
        <v>22</v>
      </c>
    </row>
    <row r="24" spans="1:9" ht="30" x14ac:dyDescent="0.25">
      <c r="A24" s="25">
        <v>43019</v>
      </c>
      <c r="B24" s="20" t="s">
        <v>4091</v>
      </c>
      <c r="C24" s="9" t="s">
        <v>4092</v>
      </c>
      <c r="D24" s="9" t="s">
        <v>4093</v>
      </c>
      <c r="E24" s="9" t="s">
        <v>2919</v>
      </c>
      <c r="F24" s="9" t="s">
        <v>3108</v>
      </c>
      <c r="G24" s="26">
        <v>45000</v>
      </c>
      <c r="H24" s="44">
        <v>2304</v>
      </c>
      <c r="I24" s="27" t="s">
        <v>33</v>
      </c>
    </row>
    <row r="25" spans="1:9" ht="30" x14ac:dyDescent="0.25">
      <c r="A25" s="25">
        <v>43020</v>
      </c>
      <c r="B25" s="20" t="s">
        <v>4094</v>
      </c>
      <c r="C25" s="9" t="s">
        <v>4095</v>
      </c>
      <c r="D25" s="9" t="s">
        <v>4096</v>
      </c>
      <c r="E25" s="9" t="s">
        <v>2919</v>
      </c>
      <c r="F25" s="9" t="s">
        <v>2832</v>
      </c>
      <c r="G25" s="26">
        <v>20000</v>
      </c>
      <c r="H25" s="44">
        <v>0</v>
      </c>
      <c r="I25" s="27" t="s">
        <v>13</v>
      </c>
    </row>
    <row r="26" spans="1:9" ht="30" x14ac:dyDescent="0.25">
      <c r="A26" s="25">
        <v>43021</v>
      </c>
      <c r="B26" s="20" t="s">
        <v>4097</v>
      </c>
      <c r="C26" s="9" t="s">
        <v>4098</v>
      </c>
      <c r="D26" s="9" t="s">
        <v>4099</v>
      </c>
      <c r="E26" s="9" t="s">
        <v>2844</v>
      </c>
      <c r="F26" s="9" t="s">
        <v>4100</v>
      </c>
      <c r="G26" s="26">
        <v>2200000</v>
      </c>
      <c r="H26" s="44">
        <v>1288</v>
      </c>
      <c r="I26" s="27" t="s">
        <v>22</v>
      </c>
    </row>
    <row r="27" spans="1:9" ht="30" x14ac:dyDescent="0.25">
      <c r="A27" s="25">
        <v>43021</v>
      </c>
      <c r="B27" s="20" t="s">
        <v>4101</v>
      </c>
      <c r="C27" s="9" t="s">
        <v>4102</v>
      </c>
      <c r="D27" s="9" t="s">
        <v>4103</v>
      </c>
      <c r="E27" s="9" t="s">
        <v>3088</v>
      </c>
      <c r="F27" s="9" t="s">
        <v>2899</v>
      </c>
      <c r="G27" s="26">
        <v>7975</v>
      </c>
      <c r="H27" s="44">
        <v>0</v>
      </c>
      <c r="I27" s="27" t="s">
        <v>13</v>
      </c>
    </row>
    <row r="28" spans="1:9" ht="30" x14ac:dyDescent="0.25">
      <c r="A28" s="25">
        <v>43024</v>
      </c>
      <c r="B28" s="20" t="s">
        <v>4104</v>
      </c>
      <c r="C28" s="9" t="s">
        <v>4105</v>
      </c>
      <c r="D28" s="9" t="s">
        <v>4106</v>
      </c>
      <c r="E28" s="9" t="s">
        <v>2809</v>
      </c>
      <c r="F28" s="9" t="s">
        <v>2819</v>
      </c>
      <c r="G28" s="26">
        <v>45000</v>
      </c>
      <c r="H28" s="44">
        <v>2400</v>
      </c>
      <c r="I28" s="27" t="s">
        <v>13</v>
      </c>
    </row>
    <row r="29" spans="1:9" ht="30" x14ac:dyDescent="0.25">
      <c r="A29" s="25">
        <v>43024</v>
      </c>
      <c r="B29" s="20" t="s">
        <v>4107</v>
      </c>
      <c r="C29" s="9" t="s">
        <v>4108</v>
      </c>
      <c r="D29" s="9" t="s">
        <v>4109</v>
      </c>
      <c r="E29" s="9" t="s">
        <v>2818</v>
      </c>
      <c r="F29" s="9" t="s">
        <v>4110</v>
      </c>
      <c r="G29" s="26">
        <v>17700</v>
      </c>
      <c r="H29" s="44">
        <v>2040</v>
      </c>
      <c r="I29" s="27" t="s">
        <v>96</v>
      </c>
    </row>
    <row r="30" spans="1:9" ht="30" x14ac:dyDescent="0.25">
      <c r="A30" s="25">
        <v>43024</v>
      </c>
      <c r="B30" s="20" t="s">
        <v>4111</v>
      </c>
      <c r="C30" s="9" t="s">
        <v>4112</v>
      </c>
      <c r="D30" s="9" t="s">
        <v>3976</v>
      </c>
      <c r="E30" s="9" t="s">
        <v>2809</v>
      </c>
      <c r="F30" s="9" t="s">
        <v>4113</v>
      </c>
      <c r="G30" s="26">
        <v>8500</v>
      </c>
      <c r="H30" s="44">
        <v>0</v>
      </c>
      <c r="I30" s="27" t="s">
        <v>13</v>
      </c>
    </row>
    <row r="31" spans="1:9" ht="30" x14ac:dyDescent="0.25">
      <c r="A31" s="25">
        <v>43024</v>
      </c>
      <c r="B31" s="20" t="s">
        <v>4114</v>
      </c>
      <c r="C31" s="9" t="s">
        <v>4115</v>
      </c>
      <c r="D31" s="9" t="s">
        <v>4116</v>
      </c>
      <c r="E31" s="9" t="s">
        <v>2809</v>
      </c>
      <c r="F31" s="9" t="s">
        <v>2868</v>
      </c>
      <c r="G31" s="26">
        <v>500</v>
      </c>
      <c r="H31" s="44">
        <v>0</v>
      </c>
      <c r="I31" s="27" t="s">
        <v>241</v>
      </c>
    </row>
    <row r="32" spans="1:9" ht="30" x14ac:dyDescent="0.25">
      <c r="A32" s="25">
        <v>43027</v>
      </c>
      <c r="B32" s="20" t="s">
        <v>4117</v>
      </c>
      <c r="C32" s="9" t="s">
        <v>4118</v>
      </c>
      <c r="D32" s="9" t="s">
        <v>4119</v>
      </c>
      <c r="E32" s="9" t="s">
        <v>3088</v>
      </c>
      <c r="F32" s="9" t="s">
        <v>3048</v>
      </c>
      <c r="G32" s="26">
        <v>150</v>
      </c>
      <c r="H32" s="44">
        <v>0</v>
      </c>
      <c r="I32" s="27" t="s">
        <v>22</v>
      </c>
    </row>
    <row r="33" spans="1:9" ht="30" x14ac:dyDescent="0.25">
      <c r="A33" s="25">
        <v>43031</v>
      </c>
      <c r="B33" s="20" t="s">
        <v>4120</v>
      </c>
      <c r="C33" s="9" t="s">
        <v>4121</v>
      </c>
      <c r="D33" s="9" t="s">
        <v>4122</v>
      </c>
      <c r="E33" s="9" t="s">
        <v>2818</v>
      </c>
      <c r="F33" s="9" t="s">
        <v>2836</v>
      </c>
      <c r="G33" s="26">
        <v>0</v>
      </c>
      <c r="H33" s="44">
        <v>0</v>
      </c>
      <c r="I33" s="27" t="s">
        <v>13</v>
      </c>
    </row>
    <row r="34" spans="1:9" ht="30" x14ac:dyDescent="0.25">
      <c r="A34" s="25">
        <v>43032</v>
      </c>
      <c r="B34" s="20" t="s">
        <v>4123</v>
      </c>
      <c r="C34" s="9" t="s">
        <v>4124</v>
      </c>
      <c r="D34" s="9" t="s">
        <v>4125</v>
      </c>
      <c r="E34" s="9" t="s">
        <v>2809</v>
      </c>
      <c r="F34" s="9" t="s">
        <v>4126</v>
      </c>
      <c r="G34" s="26">
        <v>21500</v>
      </c>
      <c r="H34" s="44">
        <v>0</v>
      </c>
      <c r="I34" s="27" t="s">
        <v>13</v>
      </c>
    </row>
    <row r="35" spans="1:9" ht="30" x14ac:dyDescent="0.25">
      <c r="A35" s="25">
        <v>43032</v>
      </c>
      <c r="B35" s="20" t="s">
        <v>4127</v>
      </c>
      <c r="C35" s="9" t="s">
        <v>4128</v>
      </c>
      <c r="D35" s="9" t="s">
        <v>4129</v>
      </c>
      <c r="E35" s="9" t="s">
        <v>2809</v>
      </c>
      <c r="F35" s="9" t="s">
        <v>2832</v>
      </c>
      <c r="G35" s="26">
        <v>6100</v>
      </c>
      <c r="H35" s="44">
        <v>0</v>
      </c>
      <c r="I35" s="27" t="s">
        <v>13</v>
      </c>
    </row>
    <row r="36" spans="1:9" ht="30" x14ac:dyDescent="0.25">
      <c r="A36" s="25">
        <v>43034</v>
      </c>
      <c r="B36" s="20" t="s">
        <v>4130</v>
      </c>
      <c r="C36" s="9" t="s">
        <v>4131</v>
      </c>
      <c r="D36" s="9" t="s">
        <v>4132</v>
      </c>
      <c r="E36" s="9" t="s">
        <v>2818</v>
      </c>
      <c r="F36" s="9" t="s">
        <v>2899</v>
      </c>
      <c r="G36" s="26">
        <v>4000</v>
      </c>
      <c r="H36" s="44">
        <v>0</v>
      </c>
      <c r="I36" s="27" t="s">
        <v>241</v>
      </c>
    </row>
    <row r="37" spans="1:9" ht="30" x14ac:dyDescent="0.25">
      <c r="A37" s="25">
        <v>43034</v>
      </c>
      <c r="B37" s="20" t="s">
        <v>4133</v>
      </c>
      <c r="C37" s="9" t="s">
        <v>4134</v>
      </c>
      <c r="D37" s="9" t="s">
        <v>3239</v>
      </c>
      <c r="E37" s="9" t="s">
        <v>2809</v>
      </c>
      <c r="F37" s="9" t="s">
        <v>2875</v>
      </c>
      <c r="G37" s="26">
        <v>65000</v>
      </c>
      <c r="H37" s="44">
        <v>0</v>
      </c>
      <c r="I37" s="27" t="s">
        <v>22</v>
      </c>
    </row>
    <row r="38" spans="1:9" ht="30" x14ac:dyDescent="0.25">
      <c r="A38" s="25">
        <v>43034</v>
      </c>
      <c r="B38" s="20" t="s">
        <v>4135</v>
      </c>
      <c r="C38" s="9" t="s">
        <v>4136</v>
      </c>
      <c r="D38" s="9" t="s">
        <v>4137</v>
      </c>
      <c r="E38" s="9" t="s">
        <v>2818</v>
      </c>
      <c r="F38" s="9" t="s">
        <v>2927</v>
      </c>
      <c r="G38" s="26">
        <v>200</v>
      </c>
      <c r="H38" s="44">
        <v>0</v>
      </c>
      <c r="I38" s="27" t="s">
        <v>13</v>
      </c>
    </row>
    <row r="39" spans="1:9" ht="30" x14ac:dyDescent="0.25">
      <c r="A39" s="25">
        <v>43034</v>
      </c>
      <c r="B39" s="20" t="s">
        <v>4138</v>
      </c>
      <c r="C39" s="9" t="s">
        <v>4136</v>
      </c>
      <c r="D39" s="9" t="s">
        <v>3040</v>
      </c>
      <c r="E39" s="9" t="s">
        <v>2809</v>
      </c>
      <c r="F39" s="9" t="s">
        <v>2927</v>
      </c>
      <c r="G39" s="26">
        <v>200</v>
      </c>
      <c r="H39" s="44">
        <v>0</v>
      </c>
      <c r="I39" s="27" t="s">
        <v>13</v>
      </c>
    </row>
    <row r="40" spans="1:9" ht="30" x14ac:dyDescent="0.25">
      <c r="A40" s="25">
        <v>43034</v>
      </c>
      <c r="B40" s="20" t="s">
        <v>4139</v>
      </c>
      <c r="C40" s="9" t="s">
        <v>4136</v>
      </c>
      <c r="D40" s="9" t="s">
        <v>4140</v>
      </c>
      <c r="E40" s="9" t="s">
        <v>2809</v>
      </c>
      <c r="F40" s="9" t="s">
        <v>2927</v>
      </c>
      <c r="G40" s="26">
        <v>200</v>
      </c>
      <c r="H40" s="44">
        <v>0</v>
      </c>
      <c r="I40" s="27" t="s">
        <v>13</v>
      </c>
    </row>
    <row r="41" spans="1:9" ht="30" x14ac:dyDescent="0.25">
      <c r="A41" s="25">
        <v>43035</v>
      </c>
      <c r="B41" s="20" t="s">
        <v>4141</v>
      </c>
      <c r="C41" s="9" t="s">
        <v>2880</v>
      </c>
      <c r="D41" s="9" t="s">
        <v>4142</v>
      </c>
      <c r="E41" s="9" t="s">
        <v>2809</v>
      </c>
      <c r="F41" s="9" t="s">
        <v>2882</v>
      </c>
      <c r="G41" s="26">
        <v>5000</v>
      </c>
      <c r="H41" s="44">
        <v>720</v>
      </c>
      <c r="I41" s="27" t="s">
        <v>22</v>
      </c>
    </row>
    <row r="42" spans="1:9" ht="30" x14ac:dyDescent="0.25">
      <c r="A42" s="25">
        <v>43038</v>
      </c>
      <c r="B42" s="20" t="s">
        <v>4143</v>
      </c>
      <c r="C42" s="9" t="s">
        <v>4144</v>
      </c>
      <c r="D42" s="9" t="s">
        <v>4145</v>
      </c>
      <c r="E42" s="9" t="s">
        <v>2818</v>
      </c>
      <c r="F42" s="9" t="s">
        <v>2832</v>
      </c>
      <c r="G42" s="26">
        <v>6909</v>
      </c>
      <c r="H42" s="44">
        <v>0</v>
      </c>
      <c r="I42" s="27" t="s">
        <v>96</v>
      </c>
    </row>
    <row r="43" spans="1:9" ht="30" x14ac:dyDescent="0.25">
      <c r="A43" s="25">
        <v>43038</v>
      </c>
      <c r="B43" s="20" t="s">
        <v>4146</v>
      </c>
      <c r="C43" s="9" t="s">
        <v>4147</v>
      </c>
      <c r="D43" s="9" t="s">
        <v>4148</v>
      </c>
      <c r="E43" s="9" t="s">
        <v>2906</v>
      </c>
      <c r="F43" s="9" t="s">
        <v>2927</v>
      </c>
      <c r="G43" s="26">
        <v>5000</v>
      </c>
      <c r="H43" s="44">
        <v>0</v>
      </c>
      <c r="I43" s="27" t="s">
        <v>22</v>
      </c>
    </row>
    <row r="44" spans="1:9" x14ac:dyDescent="0.25">
      <c r="A44" s="22"/>
      <c r="B44" s="22"/>
      <c r="C44" s="22"/>
      <c r="D44" s="22"/>
      <c r="E44" s="22"/>
      <c r="F44" s="23" t="s">
        <v>678</v>
      </c>
      <c r="G44" s="29">
        <f>SUM(G3:G43)</f>
        <v>2955691</v>
      </c>
      <c r="H44" s="45">
        <f>SUM(H3:H43)</f>
        <v>8752</v>
      </c>
      <c r="I44" s="9"/>
    </row>
  </sheetData>
  <mergeCells count="1">
    <mergeCell ref="A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71526-DE05-4956-A7F6-34047E6CA50A}">
  <sheetPr>
    <tabColor theme="5" tint="-0.499984740745262"/>
  </sheetPr>
  <dimension ref="A1:I3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86" t="s">
        <v>4149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43040</v>
      </c>
      <c r="B3" s="20" t="s">
        <v>4150</v>
      </c>
      <c r="C3" s="9" t="s">
        <v>4151</v>
      </c>
      <c r="D3" s="9" t="s">
        <v>4152</v>
      </c>
      <c r="E3" s="9" t="s">
        <v>2818</v>
      </c>
      <c r="F3" s="9" t="s">
        <v>2868</v>
      </c>
      <c r="G3" s="26">
        <v>800</v>
      </c>
      <c r="H3" s="44">
        <v>0</v>
      </c>
      <c r="I3" s="27" t="s">
        <v>22</v>
      </c>
    </row>
    <row r="4" spans="1:9" ht="30" x14ac:dyDescent="0.25">
      <c r="A4" s="25">
        <v>43040</v>
      </c>
      <c r="B4" s="20" t="s">
        <v>4153</v>
      </c>
      <c r="C4" s="9" t="s">
        <v>4154</v>
      </c>
      <c r="D4" s="9" t="s">
        <v>4155</v>
      </c>
      <c r="E4" s="9" t="s">
        <v>2809</v>
      </c>
      <c r="F4" s="9" t="s">
        <v>4156</v>
      </c>
      <c r="G4" s="26">
        <v>2300</v>
      </c>
      <c r="H4" s="44">
        <v>1640</v>
      </c>
      <c r="I4" s="27" t="s">
        <v>96</v>
      </c>
    </row>
    <row r="5" spans="1:9" ht="30" x14ac:dyDescent="0.25">
      <c r="A5" s="25">
        <v>43042</v>
      </c>
      <c r="B5" s="20" t="s">
        <v>4157</v>
      </c>
      <c r="C5" s="9" t="s">
        <v>3346</v>
      </c>
      <c r="D5" s="9" t="s">
        <v>3198</v>
      </c>
      <c r="E5" s="9" t="s">
        <v>2906</v>
      </c>
      <c r="F5" s="9" t="s">
        <v>2927</v>
      </c>
      <c r="G5" s="26">
        <v>15000</v>
      </c>
      <c r="H5" s="44">
        <v>0</v>
      </c>
      <c r="I5" s="27" t="s">
        <v>13</v>
      </c>
    </row>
    <row r="6" spans="1:9" ht="30" x14ac:dyDescent="0.25">
      <c r="A6" s="25">
        <v>43042</v>
      </c>
      <c r="B6" s="20" t="s">
        <v>4158</v>
      </c>
      <c r="C6" s="9" t="s">
        <v>4159</v>
      </c>
      <c r="D6" s="9" t="s">
        <v>4160</v>
      </c>
      <c r="E6" s="9" t="s">
        <v>2818</v>
      </c>
      <c r="F6" s="9" t="s">
        <v>4161</v>
      </c>
      <c r="G6" s="26">
        <v>2900000</v>
      </c>
      <c r="H6" s="44">
        <v>4600</v>
      </c>
      <c r="I6" s="27" t="s">
        <v>96</v>
      </c>
    </row>
    <row r="7" spans="1:9" ht="30" x14ac:dyDescent="0.25">
      <c r="A7" s="25">
        <v>43042</v>
      </c>
      <c r="B7" s="20" t="s">
        <v>4162</v>
      </c>
      <c r="C7" s="9" t="s">
        <v>4163</v>
      </c>
      <c r="D7" s="9" t="s">
        <v>4164</v>
      </c>
      <c r="E7" s="9" t="s">
        <v>2818</v>
      </c>
      <c r="F7" s="9" t="s">
        <v>4165</v>
      </c>
      <c r="G7" s="26">
        <v>260000</v>
      </c>
      <c r="H7" s="44">
        <v>2664</v>
      </c>
      <c r="I7" s="27" t="s">
        <v>13</v>
      </c>
    </row>
    <row r="8" spans="1:9" ht="30" x14ac:dyDescent="0.25">
      <c r="A8" s="25">
        <v>43042</v>
      </c>
      <c r="B8" s="20" t="s">
        <v>4166</v>
      </c>
      <c r="C8" s="9" t="s">
        <v>2880</v>
      </c>
      <c r="D8" s="9" t="s">
        <v>4142</v>
      </c>
      <c r="E8" s="9" t="s">
        <v>2809</v>
      </c>
      <c r="F8" s="9" t="s">
        <v>2868</v>
      </c>
      <c r="G8" s="26">
        <v>1000</v>
      </c>
      <c r="H8" s="44">
        <v>0</v>
      </c>
      <c r="I8" s="27" t="s">
        <v>22</v>
      </c>
    </row>
    <row r="9" spans="1:9" ht="30" x14ac:dyDescent="0.25">
      <c r="A9" s="25">
        <v>43045</v>
      </c>
      <c r="B9" s="20" t="s">
        <v>4167</v>
      </c>
      <c r="C9" s="9" t="s">
        <v>4168</v>
      </c>
      <c r="D9" s="9" t="s">
        <v>4169</v>
      </c>
      <c r="E9" s="9" t="s">
        <v>2919</v>
      </c>
      <c r="F9" s="9" t="s">
        <v>2868</v>
      </c>
      <c r="G9" s="26">
        <v>1000</v>
      </c>
      <c r="H9" s="44">
        <v>0</v>
      </c>
      <c r="I9" s="27" t="s">
        <v>29</v>
      </c>
    </row>
    <row r="10" spans="1:9" ht="30" x14ac:dyDescent="0.25">
      <c r="A10" s="25">
        <v>43045</v>
      </c>
      <c r="B10" s="20" t="s">
        <v>4170</v>
      </c>
      <c r="C10" s="9" t="s">
        <v>4171</v>
      </c>
      <c r="D10" s="9" t="s">
        <v>3776</v>
      </c>
      <c r="E10" s="9" t="s">
        <v>2809</v>
      </c>
      <c r="F10" s="9" t="s">
        <v>2927</v>
      </c>
      <c r="G10" s="26">
        <v>4000</v>
      </c>
      <c r="H10" s="44">
        <v>0</v>
      </c>
      <c r="I10" s="27" t="s">
        <v>22</v>
      </c>
    </row>
    <row r="11" spans="1:9" ht="30" x14ac:dyDescent="0.25">
      <c r="A11" s="25">
        <v>43045</v>
      </c>
      <c r="B11" s="20" t="s">
        <v>4172</v>
      </c>
      <c r="C11" s="9" t="s">
        <v>4173</v>
      </c>
      <c r="D11" s="9" t="s">
        <v>4174</v>
      </c>
      <c r="E11" s="9" t="s">
        <v>3088</v>
      </c>
      <c r="F11" s="9" t="s">
        <v>2927</v>
      </c>
      <c r="G11" s="26">
        <v>2000</v>
      </c>
      <c r="H11" s="44">
        <v>0</v>
      </c>
      <c r="I11" s="27" t="s">
        <v>251</v>
      </c>
    </row>
    <row r="12" spans="1:9" ht="30" x14ac:dyDescent="0.25">
      <c r="A12" s="25">
        <v>43045</v>
      </c>
      <c r="B12" s="20" t="s">
        <v>4175</v>
      </c>
      <c r="C12" s="9" t="s">
        <v>4176</v>
      </c>
      <c r="D12" s="9" t="s">
        <v>3792</v>
      </c>
      <c r="E12" s="9" t="s">
        <v>2809</v>
      </c>
      <c r="F12" s="9" t="s">
        <v>2814</v>
      </c>
      <c r="G12" s="26">
        <v>31000</v>
      </c>
      <c r="H12" s="44">
        <v>0</v>
      </c>
      <c r="I12" s="27" t="s">
        <v>13</v>
      </c>
    </row>
    <row r="13" spans="1:9" ht="30" x14ac:dyDescent="0.25">
      <c r="A13" s="25">
        <v>43047</v>
      </c>
      <c r="B13" s="20" t="s">
        <v>4177</v>
      </c>
      <c r="C13" s="9" t="s">
        <v>4178</v>
      </c>
      <c r="D13" s="9" t="s">
        <v>4179</v>
      </c>
      <c r="E13" s="9" t="s">
        <v>2818</v>
      </c>
      <c r="F13" s="9" t="s">
        <v>2868</v>
      </c>
      <c r="G13" s="26">
        <v>1000</v>
      </c>
      <c r="H13" s="44">
        <v>0</v>
      </c>
      <c r="I13" s="27" t="s">
        <v>22</v>
      </c>
    </row>
    <row r="14" spans="1:9" ht="30" x14ac:dyDescent="0.25">
      <c r="A14" s="25">
        <v>43048</v>
      </c>
      <c r="B14" s="20" t="s">
        <v>4180</v>
      </c>
      <c r="C14" s="9" t="s">
        <v>4181</v>
      </c>
      <c r="D14" s="9" t="s">
        <v>4182</v>
      </c>
      <c r="E14" s="9" t="s">
        <v>2809</v>
      </c>
      <c r="F14" s="9" t="s">
        <v>4183</v>
      </c>
      <c r="G14" s="26">
        <v>39000000</v>
      </c>
      <c r="H14" s="44">
        <v>92942</v>
      </c>
      <c r="I14" s="27" t="s">
        <v>13</v>
      </c>
    </row>
    <row r="15" spans="1:9" ht="30" x14ac:dyDescent="0.25">
      <c r="A15" s="25">
        <v>43048</v>
      </c>
      <c r="B15" s="20" t="s">
        <v>4184</v>
      </c>
      <c r="C15" s="9" t="s">
        <v>4185</v>
      </c>
      <c r="D15" s="9" t="s">
        <v>4186</v>
      </c>
      <c r="E15" s="9" t="s">
        <v>2818</v>
      </c>
      <c r="F15" s="9" t="s">
        <v>2868</v>
      </c>
      <c r="G15" s="26">
        <v>1000</v>
      </c>
      <c r="H15" s="44">
        <v>0</v>
      </c>
      <c r="I15" s="27" t="s">
        <v>13</v>
      </c>
    </row>
    <row r="16" spans="1:9" ht="30" x14ac:dyDescent="0.25">
      <c r="A16" s="25">
        <v>43052</v>
      </c>
      <c r="B16" s="20" t="s">
        <v>4187</v>
      </c>
      <c r="C16" s="9" t="s">
        <v>4188</v>
      </c>
      <c r="D16" s="9" t="s">
        <v>4189</v>
      </c>
      <c r="E16" s="9" t="s">
        <v>2809</v>
      </c>
      <c r="F16" s="9" t="s">
        <v>4190</v>
      </c>
      <c r="G16" s="26">
        <v>24000</v>
      </c>
      <c r="H16" s="44">
        <v>768</v>
      </c>
      <c r="I16" s="27" t="s">
        <v>13</v>
      </c>
    </row>
    <row r="17" spans="1:9" ht="30" x14ac:dyDescent="0.25">
      <c r="A17" s="25">
        <v>43052</v>
      </c>
      <c r="B17" s="20" t="s">
        <v>4191</v>
      </c>
      <c r="C17" s="9" t="s">
        <v>4192</v>
      </c>
      <c r="D17" s="9" t="s">
        <v>4193</v>
      </c>
      <c r="E17" s="9" t="s">
        <v>2919</v>
      </c>
      <c r="F17" s="9" t="s">
        <v>3048</v>
      </c>
      <c r="G17" s="26">
        <v>0</v>
      </c>
      <c r="H17" s="44">
        <v>0</v>
      </c>
      <c r="I17" s="27" t="s">
        <v>22</v>
      </c>
    </row>
    <row r="18" spans="1:9" ht="30" x14ac:dyDescent="0.25">
      <c r="A18" s="25">
        <v>43052</v>
      </c>
      <c r="B18" s="20" t="s">
        <v>4194</v>
      </c>
      <c r="C18" s="9" t="s">
        <v>4192</v>
      </c>
      <c r="D18" s="9" t="s">
        <v>4195</v>
      </c>
      <c r="E18" s="9" t="s">
        <v>2919</v>
      </c>
      <c r="F18" s="9" t="s">
        <v>3048</v>
      </c>
      <c r="G18" s="26">
        <v>0</v>
      </c>
      <c r="H18" s="44">
        <v>0</v>
      </c>
      <c r="I18" s="27" t="s">
        <v>22</v>
      </c>
    </row>
    <row r="19" spans="1:9" ht="30" x14ac:dyDescent="0.25">
      <c r="A19" s="25">
        <v>43052</v>
      </c>
      <c r="B19" s="20" t="s">
        <v>4196</v>
      </c>
      <c r="C19" s="9" t="s">
        <v>4197</v>
      </c>
      <c r="D19" s="9" t="s">
        <v>4198</v>
      </c>
      <c r="E19" s="9" t="s">
        <v>2818</v>
      </c>
      <c r="F19" s="9" t="s">
        <v>2927</v>
      </c>
      <c r="G19" s="26">
        <v>2000</v>
      </c>
      <c r="H19" s="44">
        <v>0</v>
      </c>
      <c r="I19" s="27" t="s">
        <v>29</v>
      </c>
    </row>
    <row r="20" spans="1:9" ht="30" x14ac:dyDescent="0.25">
      <c r="A20" s="25">
        <v>43054</v>
      </c>
      <c r="B20" s="20" t="s">
        <v>4199</v>
      </c>
      <c r="C20" s="9" t="s">
        <v>4200</v>
      </c>
      <c r="D20" s="9" t="s">
        <v>4201</v>
      </c>
      <c r="E20" s="9" t="s">
        <v>2844</v>
      </c>
      <c r="F20" s="9" t="s">
        <v>4202</v>
      </c>
      <c r="G20" s="37">
        <v>2500000</v>
      </c>
      <c r="H20" s="44">
        <v>4817</v>
      </c>
      <c r="I20" s="27" t="s">
        <v>96</v>
      </c>
    </row>
    <row r="21" spans="1:9" ht="30" x14ac:dyDescent="0.25">
      <c r="A21" s="25">
        <v>43054</v>
      </c>
      <c r="B21" s="20" t="s">
        <v>4203</v>
      </c>
      <c r="C21" s="9" t="s">
        <v>4204</v>
      </c>
      <c r="D21" s="9" t="s">
        <v>3654</v>
      </c>
      <c r="E21" s="9" t="s">
        <v>2809</v>
      </c>
      <c r="F21" s="9" t="s">
        <v>3195</v>
      </c>
      <c r="G21" s="26">
        <v>100000</v>
      </c>
      <c r="H21" s="44">
        <v>1839</v>
      </c>
      <c r="I21" s="27" t="s">
        <v>13</v>
      </c>
    </row>
    <row r="22" spans="1:9" ht="30" x14ac:dyDescent="0.25">
      <c r="A22" s="25">
        <v>43055</v>
      </c>
      <c r="B22" s="20" t="s">
        <v>4205</v>
      </c>
      <c r="C22" s="9" t="s">
        <v>4206</v>
      </c>
      <c r="D22" s="9" t="s">
        <v>4096</v>
      </c>
      <c r="E22" s="9" t="s">
        <v>2919</v>
      </c>
      <c r="F22" s="9" t="s">
        <v>4207</v>
      </c>
      <c r="G22" s="26">
        <v>1975000</v>
      </c>
      <c r="H22" s="44">
        <v>25730</v>
      </c>
      <c r="I22" s="27" t="s">
        <v>29</v>
      </c>
    </row>
    <row r="23" spans="1:9" ht="30" x14ac:dyDescent="0.25">
      <c r="A23" s="25">
        <v>43055</v>
      </c>
      <c r="B23" s="20" t="s">
        <v>4208</v>
      </c>
      <c r="C23" s="9" t="s">
        <v>4209</v>
      </c>
      <c r="D23" s="9" t="s">
        <v>3543</v>
      </c>
      <c r="E23" s="9" t="s">
        <v>2891</v>
      </c>
      <c r="F23" s="9" t="s">
        <v>2927</v>
      </c>
      <c r="G23" s="26">
        <v>5000</v>
      </c>
      <c r="H23" s="44">
        <v>0</v>
      </c>
      <c r="I23" s="27" t="s">
        <v>33</v>
      </c>
    </row>
    <row r="24" spans="1:9" ht="30" x14ac:dyDescent="0.25">
      <c r="A24" s="25">
        <v>43056</v>
      </c>
      <c r="B24" s="20" t="s">
        <v>4210</v>
      </c>
      <c r="C24" s="9" t="s">
        <v>4211</v>
      </c>
      <c r="D24" s="9" t="s">
        <v>4212</v>
      </c>
      <c r="E24" s="9" t="s">
        <v>2809</v>
      </c>
      <c r="F24" s="9" t="s">
        <v>2827</v>
      </c>
      <c r="G24" s="26">
        <v>6000</v>
      </c>
      <c r="H24" s="44">
        <v>0</v>
      </c>
      <c r="I24" s="27" t="s">
        <v>13</v>
      </c>
    </row>
    <row r="25" spans="1:9" ht="30" x14ac:dyDescent="0.25">
      <c r="A25" s="25">
        <v>43056</v>
      </c>
      <c r="B25" s="20" t="s">
        <v>4213</v>
      </c>
      <c r="C25" s="9" t="s">
        <v>4214</v>
      </c>
      <c r="D25" s="9" t="s">
        <v>4215</v>
      </c>
      <c r="E25" s="9" t="s">
        <v>2818</v>
      </c>
      <c r="F25" s="9" t="s">
        <v>2832</v>
      </c>
      <c r="G25" s="26">
        <v>3000</v>
      </c>
      <c r="H25" s="44">
        <v>0</v>
      </c>
      <c r="I25" s="27" t="s">
        <v>13</v>
      </c>
    </row>
    <row r="26" spans="1:9" ht="30" x14ac:dyDescent="0.25">
      <c r="A26" s="25">
        <v>43056</v>
      </c>
      <c r="B26" s="20" t="s">
        <v>4216</v>
      </c>
      <c r="C26" s="9" t="s">
        <v>4217</v>
      </c>
      <c r="D26" s="9" t="s">
        <v>2980</v>
      </c>
      <c r="E26" s="9" t="s">
        <v>2818</v>
      </c>
      <c r="F26" s="9" t="s">
        <v>4218</v>
      </c>
      <c r="G26" s="26">
        <v>100000</v>
      </c>
      <c r="H26" s="44">
        <v>900</v>
      </c>
      <c r="I26" s="27" t="s">
        <v>29</v>
      </c>
    </row>
    <row r="27" spans="1:9" ht="30" x14ac:dyDescent="0.25">
      <c r="A27" s="25">
        <v>43056</v>
      </c>
      <c r="B27" s="20" t="s">
        <v>4219</v>
      </c>
      <c r="C27" s="9" t="s">
        <v>4220</v>
      </c>
      <c r="D27" s="9" t="s">
        <v>4221</v>
      </c>
      <c r="E27" s="9" t="s">
        <v>2809</v>
      </c>
      <c r="F27" s="9" t="s">
        <v>2814</v>
      </c>
      <c r="G27" s="26">
        <v>88689</v>
      </c>
      <c r="H27" s="44">
        <v>0</v>
      </c>
      <c r="I27" s="27" t="s">
        <v>13</v>
      </c>
    </row>
    <row r="28" spans="1:9" ht="30" x14ac:dyDescent="0.25">
      <c r="A28" s="25">
        <v>43059</v>
      </c>
      <c r="B28" s="20" t="s">
        <v>4222</v>
      </c>
      <c r="C28" s="9" t="s">
        <v>4223</v>
      </c>
      <c r="D28" s="9" t="s">
        <v>3467</v>
      </c>
      <c r="E28" s="9" t="s">
        <v>2831</v>
      </c>
      <c r="F28" s="9" t="s">
        <v>4224</v>
      </c>
      <c r="G28" s="26">
        <v>10000</v>
      </c>
      <c r="H28" s="44">
        <v>0</v>
      </c>
      <c r="I28" s="27" t="s">
        <v>18</v>
      </c>
    </row>
    <row r="29" spans="1:9" ht="30" x14ac:dyDescent="0.25">
      <c r="A29" s="25">
        <v>43059</v>
      </c>
      <c r="B29" s="20" t="s">
        <v>4225</v>
      </c>
      <c r="C29" s="9" t="s">
        <v>4226</v>
      </c>
      <c r="D29" s="9" t="s">
        <v>3624</v>
      </c>
      <c r="E29" s="9" t="s">
        <v>2844</v>
      </c>
      <c r="F29" s="9" t="s">
        <v>2868</v>
      </c>
      <c r="G29" s="26">
        <v>1000</v>
      </c>
      <c r="H29" s="44">
        <v>0</v>
      </c>
      <c r="I29" s="27" t="s">
        <v>22</v>
      </c>
    </row>
    <row r="30" spans="1:9" ht="30" x14ac:dyDescent="0.25">
      <c r="A30" s="25">
        <v>43061</v>
      </c>
      <c r="B30" s="20" t="s">
        <v>4227</v>
      </c>
      <c r="C30" s="9" t="s">
        <v>4124</v>
      </c>
      <c r="D30" s="9" t="s">
        <v>4228</v>
      </c>
      <c r="E30" s="9" t="s">
        <v>2831</v>
      </c>
      <c r="F30" s="9" t="s">
        <v>4229</v>
      </c>
      <c r="G30" s="26">
        <v>21500</v>
      </c>
      <c r="H30" s="44">
        <v>0</v>
      </c>
      <c r="I30" s="27" t="s">
        <v>22</v>
      </c>
    </row>
    <row r="31" spans="1:9" ht="30" x14ac:dyDescent="0.25">
      <c r="A31" s="25">
        <v>43061</v>
      </c>
      <c r="B31" s="20" t="s">
        <v>4230</v>
      </c>
      <c r="C31" s="9" t="s">
        <v>4231</v>
      </c>
      <c r="D31" s="9" t="s">
        <v>4232</v>
      </c>
      <c r="E31" s="9" t="s">
        <v>2818</v>
      </c>
      <c r="F31" s="9" t="s">
        <v>2868</v>
      </c>
      <c r="G31" s="26">
        <v>1000</v>
      </c>
      <c r="H31" s="44">
        <v>0</v>
      </c>
      <c r="I31" s="27" t="s">
        <v>241</v>
      </c>
    </row>
    <row r="32" spans="1:9" ht="30" x14ac:dyDescent="0.25">
      <c r="A32" s="25">
        <v>43066</v>
      </c>
      <c r="B32" s="20" t="s">
        <v>4233</v>
      </c>
      <c r="C32" s="9" t="s">
        <v>4234</v>
      </c>
      <c r="D32" s="9" t="s">
        <v>4235</v>
      </c>
      <c r="E32" s="9" t="s">
        <v>2818</v>
      </c>
      <c r="F32" s="9" t="s">
        <v>4236</v>
      </c>
      <c r="G32" s="26">
        <v>6000</v>
      </c>
      <c r="H32" s="44">
        <v>90</v>
      </c>
      <c r="I32" s="27" t="s">
        <v>13</v>
      </c>
    </row>
    <row r="33" spans="1:9" ht="30" x14ac:dyDescent="0.25">
      <c r="A33" s="25">
        <v>43066</v>
      </c>
      <c r="B33" s="20" t="s">
        <v>4237</v>
      </c>
      <c r="C33" s="9" t="s">
        <v>4238</v>
      </c>
      <c r="D33" s="9" t="s">
        <v>4239</v>
      </c>
      <c r="E33" s="9" t="s">
        <v>2818</v>
      </c>
      <c r="F33" s="9" t="s">
        <v>4240</v>
      </c>
      <c r="G33" s="26">
        <v>15000</v>
      </c>
      <c r="H33" s="44">
        <v>3500</v>
      </c>
      <c r="I33" s="27" t="s">
        <v>78</v>
      </c>
    </row>
    <row r="34" spans="1:9" ht="30" x14ac:dyDescent="0.25">
      <c r="A34" s="25">
        <v>43066</v>
      </c>
      <c r="B34" s="20" t="s">
        <v>4241</v>
      </c>
      <c r="C34" s="9" t="s">
        <v>4242</v>
      </c>
      <c r="D34" s="9" t="s">
        <v>4243</v>
      </c>
      <c r="E34" s="9" t="s">
        <v>2809</v>
      </c>
      <c r="F34" s="9" t="s">
        <v>2927</v>
      </c>
      <c r="G34" s="26">
        <v>2300</v>
      </c>
      <c r="H34" s="44">
        <v>0</v>
      </c>
      <c r="I34" s="27" t="s">
        <v>104</v>
      </c>
    </row>
    <row r="35" spans="1:9" ht="30" x14ac:dyDescent="0.25">
      <c r="A35" s="25">
        <v>43067</v>
      </c>
      <c r="B35" s="20" t="s">
        <v>4244</v>
      </c>
      <c r="C35" s="9" t="s">
        <v>4245</v>
      </c>
      <c r="D35" s="9" t="s">
        <v>4246</v>
      </c>
      <c r="E35" s="9" t="s">
        <v>2844</v>
      </c>
      <c r="F35" s="9" t="s">
        <v>2899</v>
      </c>
      <c r="G35" s="26">
        <v>14000</v>
      </c>
      <c r="H35" s="44">
        <v>0</v>
      </c>
      <c r="I35" s="27" t="s">
        <v>29</v>
      </c>
    </row>
    <row r="36" spans="1:9" ht="30" x14ac:dyDescent="0.25">
      <c r="A36" s="25">
        <v>43067</v>
      </c>
      <c r="B36" s="20" t="s">
        <v>4247</v>
      </c>
      <c r="C36" s="9" t="s">
        <v>4248</v>
      </c>
      <c r="D36" s="9" t="s">
        <v>3991</v>
      </c>
      <c r="E36" s="9" t="s">
        <v>2809</v>
      </c>
      <c r="F36" s="9" t="s">
        <v>2823</v>
      </c>
      <c r="G36" s="26">
        <v>4447</v>
      </c>
      <c r="H36" s="44">
        <v>0</v>
      </c>
      <c r="I36" s="27" t="s">
        <v>33</v>
      </c>
    </row>
    <row r="37" spans="1:9" x14ac:dyDescent="0.25">
      <c r="A37" s="22"/>
      <c r="B37" s="22"/>
      <c r="C37" s="22"/>
      <c r="D37" s="22"/>
      <c r="E37" s="22"/>
      <c r="F37" s="23" t="s">
        <v>728</v>
      </c>
      <c r="G37" s="29">
        <f>SUM(G3:G36)</f>
        <v>47098036</v>
      </c>
      <c r="H37" s="45">
        <f>SUM(H3:H36)</f>
        <v>139490</v>
      </c>
      <c r="I37" s="9"/>
    </row>
  </sheetData>
  <mergeCells count="1">
    <mergeCell ref="A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AE8E1-AFD1-4E89-8DBD-2643D93D325E}">
  <sheetPr>
    <tabColor theme="5" tint="-0.499984740745262"/>
  </sheetPr>
  <dimension ref="A1:I5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.7109375" customWidth="1"/>
    <col min="4" max="4" width="36.5703125" customWidth="1"/>
    <col min="5" max="5" width="12.28515625" customWidth="1"/>
    <col min="6" max="6" width="26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86" t="s">
        <v>4249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43070</v>
      </c>
      <c r="B3" s="20" t="s">
        <v>4250</v>
      </c>
      <c r="C3" s="9" t="s">
        <v>4251</v>
      </c>
      <c r="D3" s="9" t="s">
        <v>3310</v>
      </c>
      <c r="E3" s="9" t="s">
        <v>2809</v>
      </c>
      <c r="F3" s="9" t="s">
        <v>2952</v>
      </c>
      <c r="G3" s="26">
        <v>194214</v>
      </c>
      <c r="H3" s="44">
        <v>1553</v>
      </c>
      <c r="I3" s="27" t="s">
        <v>63</v>
      </c>
    </row>
    <row r="4" spans="1:9" ht="30" x14ac:dyDescent="0.25">
      <c r="A4" s="25">
        <v>43070</v>
      </c>
      <c r="B4" s="20" t="s">
        <v>4252</v>
      </c>
      <c r="C4" s="9" t="s">
        <v>4253</v>
      </c>
      <c r="D4" s="9" t="s">
        <v>4254</v>
      </c>
      <c r="E4" s="9" t="s">
        <v>2818</v>
      </c>
      <c r="F4" s="9" t="s">
        <v>4255</v>
      </c>
      <c r="G4" s="26">
        <v>1000</v>
      </c>
      <c r="H4" s="44">
        <v>0</v>
      </c>
      <c r="I4" s="27" t="s">
        <v>13</v>
      </c>
    </row>
    <row r="5" spans="1:9" ht="30" x14ac:dyDescent="0.25">
      <c r="A5" s="25">
        <v>43070</v>
      </c>
      <c r="B5" s="20" t="s">
        <v>4256</v>
      </c>
      <c r="C5" s="9" t="s">
        <v>4257</v>
      </c>
      <c r="D5" s="9" t="s">
        <v>4258</v>
      </c>
      <c r="E5" s="9" t="s">
        <v>2809</v>
      </c>
      <c r="F5" s="9" t="s">
        <v>2868</v>
      </c>
      <c r="G5" s="26">
        <v>1000</v>
      </c>
      <c r="H5" s="44">
        <v>0</v>
      </c>
      <c r="I5" s="27" t="s">
        <v>13</v>
      </c>
    </row>
    <row r="6" spans="1:9" ht="30" x14ac:dyDescent="0.25">
      <c r="A6" s="25">
        <v>43070</v>
      </c>
      <c r="B6" s="20" t="s">
        <v>4259</v>
      </c>
      <c r="C6" s="9" t="s">
        <v>4260</v>
      </c>
      <c r="D6" s="9" t="s">
        <v>4261</v>
      </c>
      <c r="E6" s="9" t="s">
        <v>2809</v>
      </c>
      <c r="F6" s="9" t="s">
        <v>2868</v>
      </c>
      <c r="G6" s="26">
        <v>1000</v>
      </c>
      <c r="H6" s="44">
        <v>0</v>
      </c>
      <c r="I6" s="27" t="s">
        <v>13</v>
      </c>
    </row>
    <row r="7" spans="1:9" ht="30" x14ac:dyDescent="0.25">
      <c r="A7" s="25">
        <v>43070</v>
      </c>
      <c r="B7" s="20" t="s">
        <v>4262</v>
      </c>
      <c r="C7" s="9" t="s">
        <v>4263</v>
      </c>
      <c r="D7" s="9" t="s">
        <v>4264</v>
      </c>
      <c r="E7" s="9" t="s">
        <v>2809</v>
      </c>
      <c r="F7" s="9" t="s">
        <v>2868</v>
      </c>
      <c r="G7" s="26">
        <v>1000</v>
      </c>
      <c r="H7" s="44">
        <v>0</v>
      </c>
      <c r="I7" s="27" t="s">
        <v>29</v>
      </c>
    </row>
    <row r="8" spans="1:9" ht="30" x14ac:dyDescent="0.25">
      <c r="A8" s="25">
        <v>43070</v>
      </c>
      <c r="B8" s="20" t="s">
        <v>4265</v>
      </c>
      <c r="C8" s="9" t="s">
        <v>4266</v>
      </c>
      <c r="D8" s="9" t="s">
        <v>4267</v>
      </c>
      <c r="E8" s="9" t="s">
        <v>2809</v>
      </c>
      <c r="F8" s="9" t="s">
        <v>2868</v>
      </c>
      <c r="G8" s="26">
        <v>1000</v>
      </c>
      <c r="H8" s="44">
        <v>0</v>
      </c>
      <c r="I8" s="27" t="s">
        <v>13</v>
      </c>
    </row>
    <row r="9" spans="1:9" ht="30" x14ac:dyDescent="0.25">
      <c r="A9" s="25">
        <v>43070</v>
      </c>
      <c r="B9" s="20" t="s">
        <v>4268</v>
      </c>
      <c r="C9" s="9" t="s">
        <v>4269</v>
      </c>
      <c r="D9" s="9" t="s">
        <v>4270</v>
      </c>
      <c r="E9" s="9" t="s">
        <v>2809</v>
      </c>
      <c r="F9" s="9" t="s">
        <v>2868</v>
      </c>
      <c r="G9" s="26">
        <v>1000</v>
      </c>
      <c r="H9" s="44">
        <v>0</v>
      </c>
      <c r="I9" s="27" t="s">
        <v>241</v>
      </c>
    </row>
    <row r="10" spans="1:9" ht="30" x14ac:dyDescent="0.25">
      <c r="A10" s="25">
        <v>43070</v>
      </c>
      <c r="B10" s="20" t="s">
        <v>4271</v>
      </c>
      <c r="C10" s="9" t="s">
        <v>4269</v>
      </c>
      <c r="D10" s="9" t="s">
        <v>4272</v>
      </c>
      <c r="E10" s="9" t="s">
        <v>2809</v>
      </c>
      <c r="F10" s="9" t="s">
        <v>2868</v>
      </c>
      <c r="G10" s="26">
        <v>1000</v>
      </c>
      <c r="H10" s="44">
        <v>0</v>
      </c>
      <c r="I10" s="27" t="s">
        <v>241</v>
      </c>
    </row>
    <row r="11" spans="1:9" ht="30" x14ac:dyDescent="0.25">
      <c r="A11" s="25">
        <v>43070</v>
      </c>
      <c r="B11" s="20" t="s">
        <v>4273</v>
      </c>
      <c r="C11" s="9" t="s">
        <v>4269</v>
      </c>
      <c r="D11" s="9" t="s">
        <v>4274</v>
      </c>
      <c r="E11" s="9" t="s">
        <v>2809</v>
      </c>
      <c r="F11" s="9" t="s">
        <v>2868</v>
      </c>
      <c r="G11" s="26">
        <v>1000</v>
      </c>
      <c r="H11" s="44">
        <v>0</v>
      </c>
      <c r="I11" s="27" t="s">
        <v>241</v>
      </c>
    </row>
    <row r="12" spans="1:9" ht="30" x14ac:dyDescent="0.25">
      <c r="A12" s="25">
        <v>43070</v>
      </c>
      <c r="B12" s="20" t="s">
        <v>4275</v>
      </c>
      <c r="C12" s="9" t="s">
        <v>4269</v>
      </c>
      <c r="D12" s="9" t="s">
        <v>4276</v>
      </c>
      <c r="E12" s="9" t="s">
        <v>2809</v>
      </c>
      <c r="F12" s="9" t="s">
        <v>2868</v>
      </c>
      <c r="G12" s="26">
        <v>1000</v>
      </c>
      <c r="H12" s="44">
        <v>0</v>
      </c>
      <c r="I12" s="27" t="s">
        <v>241</v>
      </c>
    </row>
    <row r="13" spans="1:9" ht="30" x14ac:dyDescent="0.25">
      <c r="A13" s="25">
        <v>43070</v>
      </c>
      <c r="B13" s="20" t="s">
        <v>4277</v>
      </c>
      <c r="C13" s="9" t="s">
        <v>4278</v>
      </c>
      <c r="D13" s="9" t="s">
        <v>4279</v>
      </c>
      <c r="E13" s="9" t="s">
        <v>2809</v>
      </c>
      <c r="F13" s="9" t="s">
        <v>2868</v>
      </c>
      <c r="G13" s="26">
        <v>1000</v>
      </c>
      <c r="H13" s="44">
        <v>0</v>
      </c>
      <c r="I13" s="27" t="s">
        <v>13</v>
      </c>
    </row>
    <row r="14" spans="1:9" ht="30" x14ac:dyDescent="0.25">
      <c r="A14" s="25">
        <v>43070</v>
      </c>
      <c r="B14" s="20" t="s">
        <v>4280</v>
      </c>
      <c r="C14" s="9" t="s">
        <v>4281</v>
      </c>
      <c r="D14" s="9" t="s">
        <v>4282</v>
      </c>
      <c r="E14" s="9" t="s">
        <v>2809</v>
      </c>
      <c r="F14" s="9" t="s">
        <v>2868</v>
      </c>
      <c r="G14" s="26">
        <v>1000</v>
      </c>
      <c r="H14" s="44">
        <v>0</v>
      </c>
      <c r="I14" s="27" t="s">
        <v>13</v>
      </c>
    </row>
    <row r="15" spans="1:9" ht="30" x14ac:dyDescent="0.25">
      <c r="A15" s="25">
        <v>43070</v>
      </c>
      <c r="B15" s="20" t="s">
        <v>4283</v>
      </c>
      <c r="C15" s="9" t="s">
        <v>4284</v>
      </c>
      <c r="D15" s="9" t="s">
        <v>4285</v>
      </c>
      <c r="E15" s="9" t="s">
        <v>2809</v>
      </c>
      <c r="F15" s="9" t="s">
        <v>2868</v>
      </c>
      <c r="G15" s="26">
        <v>1000</v>
      </c>
      <c r="H15" s="44">
        <v>0</v>
      </c>
      <c r="I15" s="27" t="s">
        <v>13</v>
      </c>
    </row>
    <row r="16" spans="1:9" ht="30" x14ac:dyDescent="0.25">
      <c r="A16" s="25">
        <v>43070</v>
      </c>
      <c r="B16" s="20" t="s">
        <v>4286</v>
      </c>
      <c r="C16" s="9" t="s">
        <v>4284</v>
      </c>
      <c r="D16" s="9" t="s">
        <v>4287</v>
      </c>
      <c r="E16" s="9" t="s">
        <v>2809</v>
      </c>
      <c r="F16" s="9" t="s">
        <v>2868</v>
      </c>
      <c r="G16" s="26">
        <v>1000</v>
      </c>
      <c r="H16" s="44">
        <v>0</v>
      </c>
      <c r="I16" s="27" t="s">
        <v>13</v>
      </c>
    </row>
    <row r="17" spans="1:9" ht="30" x14ac:dyDescent="0.25">
      <c r="A17" s="25">
        <v>43070</v>
      </c>
      <c r="B17" s="20" t="s">
        <v>4288</v>
      </c>
      <c r="C17" s="9" t="s">
        <v>4289</v>
      </c>
      <c r="D17" s="9" t="s">
        <v>4290</v>
      </c>
      <c r="E17" s="9" t="s">
        <v>2809</v>
      </c>
      <c r="F17" s="9" t="s">
        <v>2868</v>
      </c>
      <c r="G17" s="26">
        <v>1000</v>
      </c>
      <c r="H17" s="44">
        <v>0</v>
      </c>
      <c r="I17" s="27" t="s">
        <v>13</v>
      </c>
    </row>
    <row r="18" spans="1:9" ht="30" x14ac:dyDescent="0.25">
      <c r="A18" s="25">
        <v>43070</v>
      </c>
      <c r="B18" s="20" t="s">
        <v>4291</v>
      </c>
      <c r="C18" s="9" t="s">
        <v>4289</v>
      </c>
      <c r="D18" s="9" t="s">
        <v>4292</v>
      </c>
      <c r="E18" s="9" t="s">
        <v>2809</v>
      </c>
      <c r="F18" s="9" t="s">
        <v>2868</v>
      </c>
      <c r="G18" s="26">
        <v>1000</v>
      </c>
      <c r="H18" s="44">
        <v>0</v>
      </c>
      <c r="I18" s="27" t="s">
        <v>13</v>
      </c>
    </row>
    <row r="19" spans="1:9" ht="30" x14ac:dyDescent="0.25">
      <c r="A19" s="25">
        <v>43070</v>
      </c>
      <c r="B19" s="20" t="s">
        <v>4293</v>
      </c>
      <c r="C19" s="9" t="s">
        <v>4294</v>
      </c>
      <c r="D19" s="9" t="s">
        <v>4295</v>
      </c>
      <c r="E19" s="9" t="s">
        <v>2809</v>
      </c>
      <c r="F19" s="9" t="s">
        <v>2868</v>
      </c>
      <c r="G19" s="26">
        <v>1000</v>
      </c>
      <c r="H19" s="44">
        <v>0</v>
      </c>
      <c r="I19" s="27" t="s">
        <v>241</v>
      </c>
    </row>
    <row r="20" spans="1:9" ht="30" x14ac:dyDescent="0.25">
      <c r="A20" s="25">
        <v>43070</v>
      </c>
      <c r="B20" s="20" t="s">
        <v>4296</v>
      </c>
      <c r="C20" s="9" t="s">
        <v>4294</v>
      </c>
      <c r="D20" s="9" t="s">
        <v>4297</v>
      </c>
      <c r="E20" s="9" t="s">
        <v>2809</v>
      </c>
      <c r="F20" s="9" t="s">
        <v>2868</v>
      </c>
      <c r="G20" s="26">
        <v>1000</v>
      </c>
      <c r="H20" s="44">
        <v>0</v>
      </c>
      <c r="I20" s="27" t="s">
        <v>241</v>
      </c>
    </row>
    <row r="21" spans="1:9" ht="30" x14ac:dyDescent="0.25">
      <c r="A21" s="25">
        <v>43070</v>
      </c>
      <c r="B21" s="20" t="s">
        <v>4298</v>
      </c>
      <c r="C21" s="9" t="s">
        <v>4294</v>
      </c>
      <c r="D21" s="9" t="s">
        <v>4299</v>
      </c>
      <c r="E21" s="9" t="s">
        <v>2809</v>
      </c>
      <c r="F21" s="9" t="s">
        <v>2868</v>
      </c>
      <c r="G21" s="26">
        <v>1000</v>
      </c>
      <c r="H21" s="44">
        <v>0</v>
      </c>
      <c r="I21" s="27" t="s">
        <v>241</v>
      </c>
    </row>
    <row r="22" spans="1:9" ht="30" x14ac:dyDescent="0.25">
      <c r="A22" s="25">
        <v>43070</v>
      </c>
      <c r="B22" s="20" t="s">
        <v>4300</v>
      </c>
      <c r="C22" s="9" t="s">
        <v>4294</v>
      </c>
      <c r="D22" s="9" t="s">
        <v>4301</v>
      </c>
      <c r="E22" s="9" t="s">
        <v>2809</v>
      </c>
      <c r="F22" s="9" t="s">
        <v>2868</v>
      </c>
      <c r="G22" s="26">
        <v>1000</v>
      </c>
      <c r="H22" s="44">
        <v>0</v>
      </c>
      <c r="I22" s="27" t="s">
        <v>241</v>
      </c>
    </row>
    <row r="23" spans="1:9" ht="30" x14ac:dyDescent="0.25">
      <c r="A23" s="25">
        <v>43070</v>
      </c>
      <c r="B23" s="20" t="s">
        <v>4302</v>
      </c>
      <c r="C23" s="9" t="s">
        <v>4303</v>
      </c>
      <c r="D23" s="9" t="s">
        <v>4304</v>
      </c>
      <c r="E23" s="9" t="s">
        <v>2809</v>
      </c>
      <c r="F23" s="9" t="s">
        <v>2868</v>
      </c>
      <c r="G23" s="26">
        <v>1000</v>
      </c>
      <c r="H23" s="44">
        <v>0</v>
      </c>
      <c r="I23" s="27" t="s">
        <v>241</v>
      </c>
    </row>
    <row r="24" spans="1:9" ht="30" x14ac:dyDescent="0.25">
      <c r="A24" s="25">
        <v>43070</v>
      </c>
      <c r="B24" s="20" t="s">
        <v>4305</v>
      </c>
      <c r="C24" s="9" t="s">
        <v>4303</v>
      </c>
      <c r="D24" s="9" t="s">
        <v>4306</v>
      </c>
      <c r="E24" s="9" t="s">
        <v>2809</v>
      </c>
      <c r="F24" s="9" t="s">
        <v>2868</v>
      </c>
      <c r="G24" s="26">
        <v>1000</v>
      </c>
      <c r="H24" s="44">
        <v>0</v>
      </c>
      <c r="I24" s="27" t="s">
        <v>241</v>
      </c>
    </row>
    <row r="25" spans="1:9" ht="30" x14ac:dyDescent="0.25">
      <c r="A25" s="25">
        <v>43070</v>
      </c>
      <c r="B25" s="20" t="s">
        <v>4307</v>
      </c>
      <c r="C25" s="9" t="s">
        <v>4303</v>
      </c>
      <c r="D25" s="9" t="s">
        <v>4308</v>
      </c>
      <c r="E25" s="9" t="s">
        <v>2809</v>
      </c>
      <c r="F25" s="9" t="s">
        <v>2868</v>
      </c>
      <c r="G25" s="26">
        <v>1000</v>
      </c>
      <c r="H25" s="44">
        <v>0</v>
      </c>
      <c r="I25" s="27" t="s">
        <v>241</v>
      </c>
    </row>
    <row r="26" spans="1:9" ht="30" x14ac:dyDescent="0.25">
      <c r="A26" s="25">
        <v>43070</v>
      </c>
      <c r="B26" s="20" t="s">
        <v>4309</v>
      </c>
      <c r="C26" s="9" t="s">
        <v>4303</v>
      </c>
      <c r="D26" s="9" t="s">
        <v>4310</v>
      </c>
      <c r="E26" s="9" t="s">
        <v>2809</v>
      </c>
      <c r="F26" s="9" t="s">
        <v>2868</v>
      </c>
      <c r="G26" s="26">
        <v>1000</v>
      </c>
      <c r="H26" s="44">
        <v>0</v>
      </c>
      <c r="I26" s="27" t="s">
        <v>241</v>
      </c>
    </row>
    <row r="27" spans="1:9" ht="30" x14ac:dyDescent="0.25">
      <c r="A27" s="25">
        <v>43070</v>
      </c>
      <c r="B27" s="20" t="s">
        <v>4311</v>
      </c>
      <c r="C27" s="9" t="s">
        <v>4312</v>
      </c>
      <c r="D27" s="9" t="s">
        <v>4313</v>
      </c>
      <c r="E27" s="9" t="s">
        <v>2809</v>
      </c>
      <c r="F27" s="9" t="s">
        <v>2868</v>
      </c>
      <c r="G27" s="26">
        <v>1000</v>
      </c>
      <c r="H27" s="44">
        <v>0</v>
      </c>
      <c r="I27" s="27" t="s">
        <v>241</v>
      </c>
    </row>
    <row r="28" spans="1:9" ht="30" x14ac:dyDescent="0.25">
      <c r="A28" s="25">
        <v>43070</v>
      </c>
      <c r="B28" s="20" t="s">
        <v>4314</v>
      </c>
      <c r="C28" s="9" t="s">
        <v>4312</v>
      </c>
      <c r="D28" s="9" t="s">
        <v>4315</v>
      </c>
      <c r="E28" s="9" t="s">
        <v>2809</v>
      </c>
      <c r="F28" s="9" t="s">
        <v>2868</v>
      </c>
      <c r="G28" s="26">
        <v>1000</v>
      </c>
      <c r="H28" s="44">
        <v>0</v>
      </c>
      <c r="I28" s="27" t="s">
        <v>241</v>
      </c>
    </row>
    <row r="29" spans="1:9" ht="30" x14ac:dyDescent="0.25">
      <c r="A29" s="25">
        <v>43070</v>
      </c>
      <c r="B29" s="20" t="s">
        <v>4316</v>
      </c>
      <c r="C29" s="9" t="s">
        <v>4312</v>
      </c>
      <c r="D29" s="9" t="s">
        <v>4317</v>
      </c>
      <c r="E29" s="9" t="s">
        <v>2809</v>
      </c>
      <c r="F29" s="9" t="s">
        <v>2868</v>
      </c>
      <c r="G29" s="26">
        <v>1000</v>
      </c>
      <c r="H29" s="44">
        <v>0</v>
      </c>
      <c r="I29" s="27" t="s">
        <v>241</v>
      </c>
    </row>
    <row r="30" spans="1:9" ht="30" x14ac:dyDescent="0.25">
      <c r="A30" s="25">
        <v>43070</v>
      </c>
      <c r="B30" s="20" t="s">
        <v>4318</v>
      </c>
      <c r="C30" s="9" t="s">
        <v>4312</v>
      </c>
      <c r="D30" s="9" t="s">
        <v>4319</v>
      </c>
      <c r="E30" s="9" t="s">
        <v>2809</v>
      </c>
      <c r="F30" s="9" t="s">
        <v>2868</v>
      </c>
      <c r="G30" s="26">
        <v>1000</v>
      </c>
      <c r="H30" s="44">
        <v>0</v>
      </c>
      <c r="I30" s="27" t="s">
        <v>241</v>
      </c>
    </row>
    <row r="31" spans="1:9" ht="30" x14ac:dyDescent="0.25">
      <c r="A31" s="25">
        <v>43070</v>
      </c>
      <c r="B31" s="20" t="s">
        <v>4320</v>
      </c>
      <c r="C31" s="9" t="s">
        <v>4321</v>
      </c>
      <c r="D31" s="9" t="s">
        <v>4322</v>
      </c>
      <c r="E31" s="9" t="s">
        <v>2809</v>
      </c>
      <c r="F31" s="9" t="s">
        <v>2868</v>
      </c>
      <c r="G31" s="26">
        <v>1000</v>
      </c>
      <c r="H31" s="44">
        <v>0</v>
      </c>
      <c r="I31" s="27" t="s">
        <v>241</v>
      </c>
    </row>
    <row r="32" spans="1:9" ht="30" x14ac:dyDescent="0.25">
      <c r="A32" s="25">
        <v>43070</v>
      </c>
      <c r="B32" s="20" t="s">
        <v>4323</v>
      </c>
      <c r="C32" s="9" t="s">
        <v>4321</v>
      </c>
      <c r="D32" s="9" t="s">
        <v>4324</v>
      </c>
      <c r="E32" s="9" t="s">
        <v>2809</v>
      </c>
      <c r="F32" s="9" t="s">
        <v>2868</v>
      </c>
      <c r="G32" s="26">
        <v>1000</v>
      </c>
      <c r="H32" s="44">
        <v>0</v>
      </c>
      <c r="I32" s="27" t="s">
        <v>241</v>
      </c>
    </row>
    <row r="33" spans="1:9" ht="30" x14ac:dyDescent="0.25">
      <c r="A33" s="25">
        <v>43070</v>
      </c>
      <c r="B33" s="20" t="s">
        <v>4325</v>
      </c>
      <c r="C33" s="9" t="s">
        <v>4321</v>
      </c>
      <c r="D33" s="9" t="s">
        <v>4326</v>
      </c>
      <c r="E33" s="9" t="s">
        <v>2809</v>
      </c>
      <c r="F33" s="9" t="s">
        <v>2868</v>
      </c>
      <c r="G33" s="26">
        <v>1000</v>
      </c>
      <c r="H33" s="44">
        <v>0</v>
      </c>
      <c r="I33" s="27" t="s">
        <v>241</v>
      </c>
    </row>
    <row r="34" spans="1:9" ht="30" x14ac:dyDescent="0.25">
      <c r="A34" s="25">
        <v>43070</v>
      </c>
      <c r="B34" s="20" t="s">
        <v>4327</v>
      </c>
      <c r="C34" s="9" t="s">
        <v>4321</v>
      </c>
      <c r="D34" s="9" t="s">
        <v>4328</v>
      </c>
      <c r="E34" s="9" t="s">
        <v>2809</v>
      </c>
      <c r="F34" s="9" t="s">
        <v>2868</v>
      </c>
      <c r="G34" s="26">
        <v>1000</v>
      </c>
      <c r="H34" s="44">
        <v>0</v>
      </c>
      <c r="I34" s="27" t="s">
        <v>241</v>
      </c>
    </row>
    <row r="35" spans="1:9" ht="30" x14ac:dyDescent="0.25">
      <c r="A35" s="25">
        <v>43074</v>
      </c>
      <c r="B35" s="20" t="s">
        <v>4329</v>
      </c>
      <c r="C35" s="9" t="s">
        <v>4330</v>
      </c>
      <c r="D35" s="9" t="s">
        <v>4201</v>
      </c>
      <c r="E35" s="9" t="s">
        <v>2844</v>
      </c>
      <c r="F35" s="9" t="s">
        <v>4331</v>
      </c>
      <c r="G35" s="26">
        <v>7000</v>
      </c>
      <c r="H35" s="44">
        <v>0</v>
      </c>
      <c r="I35" s="27" t="s">
        <v>13</v>
      </c>
    </row>
    <row r="36" spans="1:9" ht="30" x14ac:dyDescent="0.25">
      <c r="A36" s="25">
        <v>43074</v>
      </c>
      <c r="B36" s="20" t="s">
        <v>4332</v>
      </c>
      <c r="C36" s="9" t="s">
        <v>4333</v>
      </c>
      <c r="D36" s="9" t="s">
        <v>2986</v>
      </c>
      <c r="E36" s="9" t="s">
        <v>2809</v>
      </c>
      <c r="F36" s="9" t="s">
        <v>2868</v>
      </c>
      <c r="G36" s="26">
        <v>12900</v>
      </c>
      <c r="H36" s="44">
        <v>0</v>
      </c>
      <c r="I36" s="27" t="s">
        <v>13</v>
      </c>
    </row>
    <row r="37" spans="1:9" ht="30" x14ac:dyDescent="0.25">
      <c r="A37" s="25">
        <v>43076</v>
      </c>
      <c r="B37" s="20" t="s">
        <v>4334</v>
      </c>
      <c r="C37" s="9" t="s">
        <v>3309</v>
      </c>
      <c r="D37" s="9" t="s">
        <v>3310</v>
      </c>
      <c r="E37" s="9" t="s">
        <v>2809</v>
      </c>
      <c r="F37" s="9" t="s">
        <v>2823</v>
      </c>
      <c r="G37" s="26">
        <v>2000</v>
      </c>
      <c r="H37" s="44">
        <v>0</v>
      </c>
      <c r="I37" s="27" t="s">
        <v>13</v>
      </c>
    </row>
    <row r="38" spans="1:9" ht="30" x14ac:dyDescent="0.25">
      <c r="A38" s="25">
        <v>43076</v>
      </c>
      <c r="B38" s="20" t="s">
        <v>4335</v>
      </c>
      <c r="C38" s="9" t="s">
        <v>4336</v>
      </c>
      <c r="D38" s="9" t="s">
        <v>4337</v>
      </c>
      <c r="E38" s="9" t="s">
        <v>2886</v>
      </c>
      <c r="F38" s="9" t="s">
        <v>3685</v>
      </c>
      <c r="G38" s="26">
        <v>21500</v>
      </c>
      <c r="H38" s="44">
        <v>0</v>
      </c>
      <c r="I38" s="27" t="s">
        <v>22</v>
      </c>
    </row>
    <row r="39" spans="1:9" ht="30" x14ac:dyDescent="0.25">
      <c r="A39" s="25">
        <v>43076</v>
      </c>
      <c r="B39" s="20" t="s">
        <v>4338</v>
      </c>
      <c r="C39" s="9" t="s">
        <v>4339</v>
      </c>
      <c r="D39" s="9" t="s">
        <v>4340</v>
      </c>
      <c r="E39" s="9" t="s">
        <v>2809</v>
      </c>
      <c r="F39" s="9" t="s">
        <v>3048</v>
      </c>
      <c r="G39" s="26">
        <v>500</v>
      </c>
      <c r="H39" s="44">
        <v>0</v>
      </c>
      <c r="I39" s="27" t="s">
        <v>13</v>
      </c>
    </row>
    <row r="40" spans="1:9" ht="30" x14ac:dyDescent="0.25">
      <c r="A40" s="25">
        <v>43077</v>
      </c>
      <c r="B40" s="20" t="s">
        <v>4341</v>
      </c>
      <c r="C40" s="9" t="s">
        <v>4342</v>
      </c>
      <c r="D40" s="9" t="s">
        <v>4343</v>
      </c>
      <c r="E40" s="9" t="s">
        <v>2818</v>
      </c>
      <c r="F40" s="9" t="s">
        <v>3988</v>
      </c>
      <c r="G40" s="26">
        <v>2100</v>
      </c>
      <c r="H40" s="44">
        <v>5036</v>
      </c>
      <c r="I40" s="27" t="s">
        <v>22</v>
      </c>
    </row>
    <row r="41" spans="1:9" ht="30" x14ac:dyDescent="0.25">
      <c r="A41" s="25">
        <v>43080</v>
      </c>
      <c r="B41" s="20" t="s">
        <v>4344</v>
      </c>
      <c r="C41" s="9" t="s">
        <v>4345</v>
      </c>
      <c r="D41" s="9" t="s">
        <v>4346</v>
      </c>
      <c r="E41" s="9" t="s">
        <v>3218</v>
      </c>
      <c r="F41" s="9" t="s">
        <v>4347</v>
      </c>
      <c r="G41" s="26">
        <v>125000</v>
      </c>
      <c r="H41" s="44">
        <v>0</v>
      </c>
      <c r="I41" s="27" t="s">
        <v>22</v>
      </c>
    </row>
    <row r="42" spans="1:9" ht="30" x14ac:dyDescent="0.25">
      <c r="A42" s="25">
        <v>43081</v>
      </c>
      <c r="B42" s="20" t="s">
        <v>4348</v>
      </c>
      <c r="C42" s="9" t="s">
        <v>4349</v>
      </c>
      <c r="D42" s="9" t="s">
        <v>4350</v>
      </c>
      <c r="E42" s="9" t="s">
        <v>2891</v>
      </c>
      <c r="F42" s="9" t="s">
        <v>2927</v>
      </c>
      <c r="G42" s="26">
        <v>93543</v>
      </c>
      <c r="H42" s="44">
        <v>0</v>
      </c>
      <c r="I42" s="27" t="s">
        <v>22</v>
      </c>
    </row>
    <row r="43" spans="1:9" ht="30" x14ac:dyDescent="0.25">
      <c r="A43" s="25">
        <v>43082</v>
      </c>
      <c r="B43" s="20" t="s">
        <v>4351</v>
      </c>
      <c r="C43" s="9" t="s">
        <v>4352</v>
      </c>
      <c r="D43" s="9" t="s">
        <v>4353</v>
      </c>
      <c r="E43" s="9" t="s">
        <v>2831</v>
      </c>
      <c r="F43" s="9" t="s">
        <v>4354</v>
      </c>
      <c r="G43" s="26">
        <v>486896</v>
      </c>
      <c r="H43" s="44">
        <v>1600</v>
      </c>
      <c r="I43" s="27" t="s">
        <v>78</v>
      </c>
    </row>
    <row r="44" spans="1:9" ht="30" x14ac:dyDescent="0.25">
      <c r="A44" s="25">
        <v>43082</v>
      </c>
      <c r="B44" s="20" t="s">
        <v>4355</v>
      </c>
      <c r="C44" s="9" t="s">
        <v>4356</v>
      </c>
      <c r="D44" s="9" t="s">
        <v>3439</v>
      </c>
      <c r="E44" s="9" t="s">
        <v>2809</v>
      </c>
      <c r="F44" s="9" t="s">
        <v>4357</v>
      </c>
      <c r="G44" s="26">
        <v>2000000</v>
      </c>
      <c r="H44" s="44">
        <v>16650</v>
      </c>
      <c r="I44" s="27" t="s">
        <v>29</v>
      </c>
    </row>
    <row r="45" spans="1:9" ht="30" x14ac:dyDescent="0.25">
      <c r="A45" s="25">
        <v>43082</v>
      </c>
      <c r="B45" s="20" t="s">
        <v>4358</v>
      </c>
      <c r="C45" s="9" t="s">
        <v>4359</v>
      </c>
      <c r="D45" s="9" t="s">
        <v>4360</v>
      </c>
      <c r="E45" s="9" t="s">
        <v>2809</v>
      </c>
      <c r="F45" s="9" t="s">
        <v>2868</v>
      </c>
      <c r="G45" s="26">
        <v>1000</v>
      </c>
      <c r="H45" s="44">
        <v>0</v>
      </c>
      <c r="I45" s="27" t="s">
        <v>22</v>
      </c>
    </row>
    <row r="46" spans="1:9" ht="30" x14ac:dyDescent="0.25">
      <c r="A46" s="25">
        <v>43082</v>
      </c>
      <c r="B46" s="20" t="s">
        <v>4361</v>
      </c>
      <c r="C46" s="9" t="s">
        <v>4362</v>
      </c>
      <c r="D46" s="9" t="s">
        <v>4363</v>
      </c>
      <c r="E46" s="9" t="s">
        <v>2809</v>
      </c>
      <c r="F46" s="9" t="s">
        <v>2868</v>
      </c>
      <c r="G46" s="26">
        <v>1000</v>
      </c>
      <c r="H46" s="44">
        <v>0</v>
      </c>
      <c r="I46" s="27" t="s">
        <v>22</v>
      </c>
    </row>
    <row r="47" spans="1:9" ht="30" x14ac:dyDescent="0.25">
      <c r="A47" s="25">
        <v>43083</v>
      </c>
      <c r="B47" s="20" t="s">
        <v>4364</v>
      </c>
      <c r="C47" s="9" t="s">
        <v>4365</v>
      </c>
      <c r="D47" s="9" t="s">
        <v>2905</v>
      </c>
      <c r="E47" s="9" t="s">
        <v>2906</v>
      </c>
      <c r="F47" s="9" t="s">
        <v>2827</v>
      </c>
      <c r="G47" s="26">
        <v>193000</v>
      </c>
      <c r="H47" s="44">
        <v>0</v>
      </c>
      <c r="I47" s="27" t="s">
        <v>22</v>
      </c>
    </row>
    <row r="48" spans="1:9" ht="30" x14ac:dyDescent="0.25">
      <c r="A48" s="25">
        <v>43087</v>
      </c>
      <c r="B48" s="20" t="s">
        <v>4366</v>
      </c>
      <c r="C48" s="9" t="s">
        <v>4367</v>
      </c>
      <c r="D48" s="9" t="s">
        <v>3976</v>
      </c>
      <c r="E48" s="9" t="s">
        <v>2809</v>
      </c>
      <c r="F48" s="9" t="s">
        <v>2814</v>
      </c>
      <c r="G48" s="26">
        <v>41333</v>
      </c>
      <c r="H48" s="44">
        <v>0</v>
      </c>
      <c r="I48" s="27" t="s">
        <v>13</v>
      </c>
    </row>
    <row r="49" spans="1:9" ht="30" x14ac:dyDescent="0.25">
      <c r="A49" s="25">
        <v>43087</v>
      </c>
      <c r="B49" s="20" t="s">
        <v>4368</v>
      </c>
      <c r="C49" s="9" t="s">
        <v>4369</v>
      </c>
      <c r="D49" s="9" t="s">
        <v>4370</v>
      </c>
      <c r="E49" s="9" t="s">
        <v>2818</v>
      </c>
      <c r="F49" s="9" t="s">
        <v>2927</v>
      </c>
      <c r="G49" s="26">
        <v>22730</v>
      </c>
      <c r="H49" s="44">
        <v>0</v>
      </c>
      <c r="I49" s="27" t="s">
        <v>29</v>
      </c>
    </row>
    <row r="50" spans="1:9" ht="30" x14ac:dyDescent="0.25">
      <c r="A50" s="25">
        <v>43087</v>
      </c>
      <c r="B50" s="20" t="s">
        <v>4371</v>
      </c>
      <c r="C50" s="9" t="s">
        <v>4372</v>
      </c>
      <c r="D50" s="9" t="s">
        <v>4373</v>
      </c>
      <c r="E50" s="9" t="s">
        <v>2818</v>
      </c>
      <c r="F50" s="9" t="s">
        <v>4374</v>
      </c>
      <c r="G50" s="26">
        <v>175000</v>
      </c>
      <c r="H50" s="44">
        <v>1514</v>
      </c>
      <c r="I50" s="27" t="s">
        <v>13</v>
      </c>
    </row>
    <row r="51" spans="1:9" ht="30" x14ac:dyDescent="0.25">
      <c r="A51" s="25">
        <v>43087</v>
      </c>
      <c r="B51" s="20" t="s">
        <v>4375</v>
      </c>
      <c r="C51" s="9" t="s">
        <v>4376</v>
      </c>
      <c r="D51" s="9" t="s">
        <v>4377</v>
      </c>
      <c r="E51" s="9" t="s">
        <v>2809</v>
      </c>
      <c r="F51" s="9" t="s">
        <v>2868</v>
      </c>
      <c r="G51" s="26">
        <v>5000</v>
      </c>
      <c r="H51" s="44">
        <v>0</v>
      </c>
      <c r="I51" s="27" t="s">
        <v>22</v>
      </c>
    </row>
    <row r="52" spans="1:9" ht="30" x14ac:dyDescent="0.25">
      <c r="A52" s="25">
        <v>43089</v>
      </c>
      <c r="B52" s="20" t="s">
        <v>4378</v>
      </c>
      <c r="C52" s="9" t="s">
        <v>3568</v>
      </c>
      <c r="D52" s="9" t="s">
        <v>3569</v>
      </c>
      <c r="E52" s="9" t="s">
        <v>2818</v>
      </c>
      <c r="F52" s="9" t="s">
        <v>2868</v>
      </c>
      <c r="G52" s="26">
        <v>500</v>
      </c>
      <c r="H52" s="44">
        <v>0</v>
      </c>
      <c r="I52" s="27" t="s">
        <v>13</v>
      </c>
    </row>
    <row r="53" spans="1:9" ht="30" x14ac:dyDescent="0.25">
      <c r="A53" s="25">
        <v>43090</v>
      </c>
      <c r="B53" s="20" t="s">
        <v>4379</v>
      </c>
      <c r="C53" s="9" t="s">
        <v>4380</v>
      </c>
      <c r="D53" s="9" t="s">
        <v>4381</v>
      </c>
      <c r="E53" s="9" t="s">
        <v>2809</v>
      </c>
      <c r="F53" s="9" t="s">
        <v>4382</v>
      </c>
      <c r="G53" s="26">
        <v>575000</v>
      </c>
      <c r="H53" s="44">
        <v>6480</v>
      </c>
      <c r="I53" s="27" t="s">
        <v>13</v>
      </c>
    </row>
    <row r="54" spans="1:9" ht="30" x14ac:dyDescent="0.25">
      <c r="A54" s="25">
        <v>43096</v>
      </c>
      <c r="B54" s="20" t="s">
        <v>4383</v>
      </c>
      <c r="C54" s="9" t="s">
        <v>4384</v>
      </c>
      <c r="D54" s="9" t="s">
        <v>4385</v>
      </c>
      <c r="E54" s="9" t="s">
        <v>2891</v>
      </c>
      <c r="F54" s="9" t="s">
        <v>4386</v>
      </c>
      <c r="G54" s="26">
        <v>2000</v>
      </c>
      <c r="H54" s="44">
        <v>0</v>
      </c>
      <c r="I54" s="27" t="s">
        <v>22</v>
      </c>
    </row>
    <row r="55" spans="1:9" ht="30" x14ac:dyDescent="0.25">
      <c r="A55" s="25">
        <v>43096</v>
      </c>
      <c r="B55" s="20" t="s">
        <v>4387</v>
      </c>
      <c r="C55" s="9" t="s">
        <v>4388</v>
      </c>
      <c r="D55" s="9" t="s">
        <v>3973</v>
      </c>
      <c r="E55" s="9" t="s">
        <v>2809</v>
      </c>
      <c r="F55" s="9" t="s">
        <v>2927</v>
      </c>
      <c r="G55" s="26">
        <v>200000</v>
      </c>
      <c r="H55" s="44">
        <v>0</v>
      </c>
      <c r="I55" s="27" t="s">
        <v>63</v>
      </c>
    </row>
    <row r="56" spans="1:9" x14ac:dyDescent="0.25">
      <c r="A56" s="22"/>
      <c r="B56" s="22"/>
      <c r="C56" s="22"/>
      <c r="D56" s="22"/>
      <c r="E56" s="22"/>
      <c r="F56" s="23" t="s">
        <v>775</v>
      </c>
      <c r="G56" s="29">
        <f>SUM(G3:G55)</f>
        <v>4193216</v>
      </c>
      <c r="H56" s="45">
        <f>SUM(H3:H55)</f>
        <v>32833</v>
      </c>
      <c r="I56" s="9"/>
    </row>
  </sheetData>
  <mergeCells count="1">
    <mergeCell ref="A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F4C7E-5FE5-4B37-8021-A2E122EF4BFC}">
  <sheetPr>
    <tabColor theme="5" tint="-0.499984740745262"/>
  </sheetPr>
  <dimension ref="A1:I3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140625" customWidth="1"/>
    <col min="6" max="6" width="27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4389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43102</v>
      </c>
      <c r="B3" s="20" t="s">
        <v>4390</v>
      </c>
      <c r="C3" s="9" t="s">
        <v>4391</v>
      </c>
      <c r="D3" s="9" t="s">
        <v>4392</v>
      </c>
      <c r="E3" s="9" t="s">
        <v>2906</v>
      </c>
      <c r="F3" s="9" t="s">
        <v>4393</v>
      </c>
      <c r="G3" s="26">
        <v>25000</v>
      </c>
      <c r="H3" s="38">
        <v>1200</v>
      </c>
      <c r="I3" s="27" t="s">
        <v>13</v>
      </c>
    </row>
    <row r="4" spans="1:9" ht="30" x14ac:dyDescent="0.25">
      <c r="A4" s="25">
        <v>43102</v>
      </c>
      <c r="B4" s="20" t="s">
        <v>4394</v>
      </c>
      <c r="C4" s="9" t="s">
        <v>4395</v>
      </c>
      <c r="D4" s="9" t="s">
        <v>4396</v>
      </c>
      <c r="E4" s="9" t="s">
        <v>3013</v>
      </c>
      <c r="F4" s="9" t="s">
        <v>2836</v>
      </c>
      <c r="G4" s="26">
        <v>150</v>
      </c>
      <c r="H4" s="38">
        <v>1638</v>
      </c>
      <c r="I4" s="27" t="s">
        <v>13</v>
      </c>
    </row>
    <row r="5" spans="1:9" ht="30" x14ac:dyDescent="0.25">
      <c r="A5" s="25">
        <v>43102</v>
      </c>
      <c r="B5" s="20" t="s">
        <v>4397</v>
      </c>
      <c r="C5" s="9" t="s">
        <v>4336</v>
      </c>
      <c r="D5" s="9" t="s">
        <v>4398</v>
      </c>
      <c r="E5" s="9" t="s">
        <v>3013</v>
      </c>
      <c r="F5" s="9" t="s">
        <v>4399</v>
      </c>
      <c r="G5" s="26">
        <v>21500</v>
      </c>
      <c r="H5" s="38">
        <v>0</v>
      </c>
      <c r="I5" s="27" t="s">
        <v>22</v>
      </c>
    </row>
    <row r="6" spans="1:9" ht="30" x14ac:dyDescent="0.25">
      <c r="A6" s="25">
        <v>43103</v>
      </c>
      <c r="B6" s="20" t="s">
        <v>4400</v>
      </c>
      <c r="C6" s="9" t="s">
        <v>4401</v>
      </c>
      <c r="D6" s="9" t="s">
        <v>4402</v>
      </c>
      <c r="E6" s="9" t="s">
        <v>2818</v>
      </c>
      <c r="F6" s="9" t="s">
        <v>2827</v>
      </c>
      <c r="G6" s="26">
        <v>11500</v>
      </c>
      <c r="H6" s="38">
        <v>0</v>
      </c>
      <c r="I6" s="27" t="s">
        <v>13</v>
      </c>
    </row>
    <row r="7" spans="1:9" ht="30" x14ac:dyDescent="0.25">
      <c r="A7" s="25">
        <v>43103</v>
      </c>
      <c r="B7" s="20" t="s">
        <v>4403</v>
      </c>
      <c r="C7" s="9" t="s">
        <v>4404</v>
      </c>
      <c r="D7" s="9" t="s">
        <v>4405</v>
      </c>
      <c r="E7" s="9" t="s">
        <v>2818</v>
      </c>
      <c r="F7" s="9" t="s">
        <v>2923</v>
      </c>
      <c r="G7" s="26">
        <v>28000</v>
      </c>
      <c r="H7" s="38">
        <v>0</v>
      </c>
      <c r="I7" s="27" t="s">
        <v>22</v>
      </c>
    </row>
    <row r="8" spans="1:9" ht="30" x14ac:dyDescent="0.25">
      <c r="A8" s="25">
        <v>43103</v>
      </c>
      <c r="B8" s="20" t="s">
        <v>4406</v>
      </c>
      <c r="C8" s="9" t="s">
        <v>4407</v>
      </c>
      <c r="D8" s="9" t="s">
        <v>4408</v>
      </c>
      <c r="E8" s="9" t="s">
        <v>3207</v>
      </c>
      <c r="F8" s="9" t="s">
        <v>4409</v>
      </c>
      <c r="G8" s="26">
        <v>12000</v>
      </c>
      <c r="H8" s="38">
        <v>1419</v>
      </c>
      <c r="I8" s="27" t="s">
        <v>33</v>
      </c>
    </row>
    <row r="9" spans="1:9" ht="30" x14ac:dyDescent="0.25">
      <c r="A9" s="25">
        <v>43104</v>
      </c>
      <c r="B9" s="20" t="s">
        <v>4410</v>
      </c>
      <c r="C9" s="9" t="s">
        <v>4411</v>
      </c>
      <c r="D9" s="9" t="s">
        <v>4412</v>
      </c>
      <c r="E9" s="9" t="s">
        <v>2844</v>
      </c>
      <c r="F9" s="9" t="s">
        <v>4413</v>
      </c>
      <c r="G9" s="26">
        <v>1300000</v>
      </c>
      <c r="H9" s="38">
        <v>11147</v>
      </c>
      <c r="I9" s="27" t="s">
        <v>13</v>
      </c>
    </row>
    <row r="10" spans="1:9" ht="30" x14ac:dyDescent="0.25">
      <c r="A10" s="25">
        <v>43105</v>
      </c>
      <c r="B10" s="20" t="s">
        <v>4414</v>
      </c>
      <c r="C10" s="9" t="s">
        <v>4415</v>
      </c>
      <c r="D10" s="9" t="s">
        <v>4416</v>
      </c>
      <c r="E10" s="9" t="s">
        <v>2809</v>
      </c>
      <c r="F10" s="9" t="s">
        <v>4417</v>
      </c>
      <c r="G10" s="26">
        <v>1500000</v>
      </c>
      <c r="H10" s="38">
        <v>57900</v>
      </c>
      <c r="I10" s="27" t="s">
        <v>13</v>
      </c>
    </row>
    <row r="11" spans="1:9" ht="30" x14ac:dyDescent="0.25">
      <c r="A11" s="25">
        <v>43108</v>
      </c>
      <c r="B11" s="20" t="s">
        <v>4418</v>
      </c>
      <c r="C11" s="9" t="s">
        <v>4419</v>
      </c>
      <c r="D11" s="9" t="s">
        <v>4420</v>
      </c>
      <c r="E11" s="9" t="s">
        <v>2919</v>
      </c>
      <c r="F11" s="9" t="s">
        <v>2952</v>
      </c>
      <c r="G11" s="26">
        <v>40000</v>
      </c>
      <c r="H11" s="38">
        <v>6300</v>
      </c>
      <c r="I11" s="27" t="s">
        <v>29</v>
      </c>
    </row>
    <row r="12" spans="1:9" ht="30" x14ac:dyDescent="0.25">
      <c r="A12" s="25">
        <v>43109</v>
      </c>
      <c r="B12" s="20" t="s">
        <v>4421</v>
      </c>
      <c r="C12" s="9" t="s">
        <v>4422</v>
      </c>
      <c r="D12" s="9" t="s">
        <v>4423</v>
      </c>
      <c r="E12" s="9" t="s">
        <v>2831</v>
      </c>
      <c r="F12" s="9" t="s">
        <v>3048</v>
      </c>
      <c r="G12" s="26">
        <v>500</v>
      </c>
      <c r="H12" s="38">
        <v>0</v>
      </c>
      <c r="I12" s="27" t="s">
        <v>22</v>
      </c>
    </row>
    <row r="13" spans="1:9" ht="30" x14ac:dyDescent="0.25">
      <c r="A13" s="25">
        <v>43109</v>
      </c>
      <c r="B13" s="20" t="s">
        <v>4424</v>
      </c>
      <c r="C13" s="9" t="s">
        <v>4425</v>
      </c>
      <c r="D13" s="9" t="s">
        <v>4426</v>
      </c>
      <c r="E13" s="9" t="s">
        <v>2809</v>
      </c>
      <c r="F13" s="9" t="s">
        <v>3048</v>
      </c>
      <c r="G13" s="26">
        <v>500</v>
      </c>
      <c r="H13" s="38">
        <v>0</v>
      </c>
      <c r="I13" s="27" t="s">
        <v>22</v>
      </c>
    </row>
    <row r="14" spans="1:9" ht="30" x14ac:dyDescent="0.25">
      <c r="A14" s="25">
        <v>43109</v>
      </c>
      <c r="B14" s="20" t="s">
        <v>4427</v>
      </c>
      <c r="C14" s="9" t="s">
        <v>4428</v>
      </c>
      <c r="D14" s="9" t="s">
        <v>4429</v>
      </c>
      <c r="E14" s="9" t="s">
        <v>2809</v>
      </c>
      <c r="F14" s="9" t="s">
        <v>4430</v>
      </c>
      <c r="G14" s="26">
        <v>50000</v>
      </c>
      <c r="H14" s="38">
        <v>15000</v>
      </c>
      <c r="I14" s="27" t="s">
        <v>241</v>
      </c>
    </row>
    <row r="15" spans="1:9" ht="30" x14ac:dyDescent="0.25">
      <c r="A15" s="25">
        <v>43111</v>
      </c>
      <c r="B15" s="20" t="s">
        <v>4431</v>
      </c>
      <c r="C15" s="9" t="s">
        <v>4432</v>
      </c>
      <c r="D15" s="9" t="s">
        <v>4433</v>
      </c>
      <c r="E15" s="9" t="s">
        <v>2844</v>
      </c>
      <c r="F15" s="9" t="s">
        <v>3048</v>
      </c>
      <c r="G15" s="26">
        <v>1000</v>
      </c>
      <c r="H15" s="38">
        <v>0</v>
      </c>
      <c r="I15" s="27" t="s">
        <v>22</v>
      </c>
    </row>
    <row r="16" spans="1:9" ht="30" x14ac:dyDescent="0.25">
      <c r="A16" s="25">
        <v>43111</v>
      </c>
      <c r="B16" s="20" t="s">
        <v>4434</v>
      </c>
      <c r="C16" s="9" t="s">
        <v>4435</v>
      </c>
      <c r="D16" s="9" t="s">
        <v>4436</v>
      </c>
      <c r="E16" s="9" t="s">
        <v>2809</v>
      </c>
      <c r="F16" s="9" t="s">
        <v>4437</v>
      </c>
      <c r="G16" s="26">
        <v>45000</v>
      </c>
      <c r="H16" s="38">
        <v>2298</v>
      </c>
      <c r="I16" s="27" t="s">
        <v>13</v>
      </c>
    </row>
    <row r="17" spans="1:9" ht="30" x14ac:dyDescent="0.25">
      <c r="A17" s="25">
        <v>43112</v>
      </c>
      <c r="B17" s="20" t="s">
        <v>4438</v>
      </c>
      <c r="C17" s="9" t="s">
        <v>4439</v>
      </c>
      <c r="D17" s="9" t="s">
        <v>4440</v>
      </c>
      <c r="E17" s="9" t="s">
        <v>2809</v>
      </c>
      <c r="F17" s="9" t="s">
        <v>2868</v>
      </c>
      <c r="G17" s="26">
        <v>300</v>
      </c>
      <c r="H17" s="38">
        <v>0</v>
      </c>
      <c r="I17" s="27" t="s">
        <v>22</v>
      </c>
    </row>
    <row r="18" spans="1:9" ht="30" x14ac:dyDescent="0.25">
      <c r="A18" s="25">
        <v>43116</v>
      </c>
      <c r="B18" s="20" t="s">
        <v>4441</v>
      </c>
      <c r="C18" s="9" t="s">
        <v>4442</v>
      </c>
      <c r="D18" s="9" t="s">
        <v>4011</v>
      </c>
      <c r="E18" s="9" t="s">
        <v>2818</v>
      </c>
      <c r="F18" s="9" t="s">
        <v>2927</v>
      </c>
      <c r="G18" s="26">
        <v>500</v>
      </c>
      <c r="H18" s="38">
        <v>0</v>
      </c>
      <c r="I18" s="27" t="s">
        <v>13</v>
      </c>
    </row>
    <row r="19" spans="1:9" ht="30" x14ac:dyDescent="0.25">
      <c r="A19" s="25">
        <v>43117</v>
      </c>
      <c r="B19" s="20" t="s">
        <v>4443</v>
      </c>
      <c r="C19" s="9" t="s">
        <v>4444</v>
      </c>
      <c r="D19" s="9" t="s">
        <v>4445</v>
      </c>
      <c r="E19" s="9" t="s">
        <v>2844</v>
      </c>
      <c r="F19" s="9" t="s">
        <v>4446</v>
      </c>
      <c r="G19" s="26">
        <v>725000</v>
      </c>
      <c r="H19" s="38">
        <v>2112</v>
      </c>
      <c r="I19" s="27" t="s">
        <v>78</v>
      </c>
    </row>
    <row r="20" spans="1:9" ht="30" x14ac:dyDescent="0.25">
      <c r="A20" s="25">
        <v>43118</v>
      </c>
      <c r="B20" s="20" t="s">
        <v>4447</v>
      </c>
      <c r="C20" s="9" t="s">
        <v>4448</v>
      </c>
      <c r="D20" s="9" t="s">
        <v>3319</v>
      </c>
      <c r="E20" s="9" t="s">
        <v>2809</v>
      </c>
      <c r="F20" s="9" t="s">
        <v>2823</v>
      </c>
      <c r="G20" s="26">
        <v>1000</v>
      </c>
      <c r="H20" s="38">
        <v>0</v>
      </c>
      <c r="I20" s="27" t="s">
        <v>22</v>
      </c>
    </row>
    <row r="21" spans="1:9" ht="30" x14ac:dyDescent="0.25">
      <c r="A21" s="25">
        <v>43118</v>
      </c>
      <c r="B21" s="20" t="s">
        <v>4449</v>
      </c>
      <c r="C21" s="9" t="s">
        <v>4450</v>
      </c>
      <c r="D21" s="9" t="s">
        <v>4451</v>
      </c>
      <c r="E21" s="9" t="s">
        <v>2844</v>
      </c>
      <c r="F21" s="9" t="s">
        <v>3130</v>
      </c>
      <c r="G21" s="26">
        <v>500</v>
      </c>
      <c r="H21" s="38">
        <v>0</v>
      </c>
      <c r="I21" s="27" t="s">
        <v>22</v>
      </c>
    </row>
    <row r="22" spans="1:9" s="8" customFormat="1" ht="30" x14ac:dyDescent="0.25">
      <c r="A22" s="25">
        <v>43118</v>
      </c>
      <c r="B22" s="20" t="s">
        <v>4452</v>
      </c>
      <c r="C22" s="9" t="s">
        <v>4453</v>
      </c>
      <c r="D22" s="9" t="s">
        <v>4454</v>
      </c>
      <c r="E22" s="9" t="s">
        <v>2844</v>
      </c>
      <c r="F22" s="9" t="s">
        <v>2832</v>
      </c>
      <c r="G22" s="26">
        <v>1000</v>
      </c>
      <c r="H22" s="38">
        <v>0</v>
      </c>
      <c r="I22" s="27" t="s">
        <v>22</v>
      </c>
    </row>
    <row r="23" spans="1:9" s="8" customFormat="1" ht="30" x14ac:dyDescent="0.25">
      <c r="A23" s="25">
        <v>43122</v>
      </c>
      <c r="B23" s="20" t="s">
        <v>4455</v>
      </c>
      <c r="C23" s="9" t="s">
        <v>4456</v>
      </c>
      <c r="D23" s="9" t="s">
        <v>4457</v>
      </c>
      <c r="E23" s="9" t="s">
        <v>2809</v>
      </c>
      <c r="F23" s="9" t="s">
        <v>2832</v>
      </c>
      <c r="G23" s="26">
        <v>9000</v>
      </c>
      <c r="H23" s="38">
        <v>0</v>
      </c>
      <c r="I23" s="27" t="s">
        <v>22</v>
      </c>
    </row>
    <row r="24" spans="1:9" ht="30" x14ac:dyDescent="0.25">
      <c r="A24" s="25">
        <v>43123</v>
      </c>
      <c r="B24" s="20" t="s">
        <v>4458</v>
      </c>
      <c r="C24" s="9" t="s">
        <v>1794</v>
      </c>
      <c r="D24" s="9" t="s">
        <v>4459</v>
      </c>
      <c r="E24" s="9" t="s">
        <v>2818</v>
      </c>
      <c r="F24" s="9" t="s">
        <v>3048</v>
      </c>
      <c r="G24" s="26">
        <v>500</v>
      </c>
      <c r="H24" s="38">
        <v>0</v>
      </c>
      <c r="I24" s="27" t="s">
        <v>22</v>
      </c>
    </row>
    <row r="25" spans="1:9" ht="30" x14ac:dyDescent="0.25">
      <c r="A25" s="25">
        <v>43124</v>
      </c>
      <c r="B25" s="20" t="s">
        <v>4460</v>
      </c>
      <c r="C25" s="9" t="s">
        <v>4461</v>
      </c>
      <c r="D25" s="9" t="s">
        <v>4462</v>
      </c>
      <c r="E25" s="9" t="s">
        <v>3088</v>
      </c>
      <c r="F25" s="9" t="s">
        <v>3041</v>
      </c>
      <c r="G25" s="26">
        <v>357840</v>
      </c>
      <c r="H25" s="38">
        <v>8946</v>
      </c>
      <c r="I25" s="27" t="s">
        <v>96</v>
      </c>
    </row>
    <row r="26" spans="1:9" ht="30" x14ac:dyDescent="0.25">
      <c r="A26" s="25">
        <v>43126</v>
      </c>
      <c r="B26" s="20" t="s">
        <v>4463</v>
      </c>
      <c r="C26" s="9" t="s">
        <v>4464</v>
      </c>
      <c r="D26" s="9" t="s">
        <v>4451</v>
      </c>
      <c r="E26" s="9" t="s">
        <v>2844</v>
      </c>
      <c r="F26" s="9" t="s">
        <v>4465</v>
      </c>
      <c r="G26" s="26">
        <v>200000</v>
      </c>
      <c r="H26" s="38">
        <v>12722</v>
      </c>
      <c r="I26" s="27" t="s">
        <v>33</v>
      </c>
    </row>
    <row r="27" spans="1:9" ht="30" x14ac:dyDescent="0.25">
      <c r="A27" s="25">
        <v>43126</v>
      </c>
      <c r="B27" s="20" t="s">
        <v>4466</v>
      </c>
      <c r="C27" s="9" t="s">
        <v>4464</v>
      </c>
      <c r="D27" s="9" t="s">
        <v>4451</v>
      </c>
      <c r="E27" s="9" t="s">
        <v>2844</v>
      </c>
      <c r="F27" s="9" t="s">
        <v>4467</v>
      </c>
      <c r="G27" s="26">
        <v>200000</v>
      </c>
      <c r="H27" s="38">
        <v>8680</v>
      </c>
      <c r="I27" s="27" t="s">
        <v>33</v>
      </c>
    </row>
    <row r="28" spans="1:9" ht="30" x14ac:dyDescent="0.25">
      <c r="A28" s="25">
        <v>43126</v>
      </c>
      <c r="B28" s="20" t="s">
        <v>4468</v>
      </c>
      <c r="C28" s="9" t="s">
        <v>4469</v>
      </c>
      <c r="D28" s="9" t="s">
        <v>4470</v>
      </c>
      <c r="E28" s="9" t="s">
        <v>2818</v>
      </c>
      <c r="F28" s="9" t="s">
        <v>3048</v>
      </c>
      <c r="G28" s="26">
        <v>500</v>
      </c>
      <c r="H28" s="38">
        <v>0</v>
      </c>
      <c r="I28" s="27" t="s">
        <v>22</v>
      </c>
    </row>
    <row r="29" spans="1:9" ht="30" x14ac:dyDescent="0.25">
      <c r="A29" s="25">
        <v>43129</v>
      </c>
      <c r="B29" s="20" t="s">
        <v>4471</v>
      </c>
      <c r="C29" s="9" t="s">
        <v>4472</v>
      </c>
      <c r="D29" s="9" t="s">
        <v>4473</v>
      </c>
      <c r="E29" s="9" t="s">
        <v>2818</v>
      </c>
      <c r="F29" s="9" t="s">
        <v>3048</v>
      </c>
      <c r="G29" s="26">
        <v>100</v>
      </c>
      <c r="H29" s="38">
        <v>0</v>
      </c>
      <c r="I29" s="27" t="s">
        <v>22</v>
      </c>
    </row>
    <row r="30" spans="1:9" ht="30" x14ac:dyDescent="0.25">
      <c r="A30" s="25">
        <v>43129</v>
      </c>
      <c r="B30" s="20" t="s">
        <v>4474</v>
      </c>
      <c r="C30" s="9" t="s">
        <v>4472</v>
      </c>
      <c r="D30" s="9" t="s">
        <v>4475</v>
      </c>
      <c r="E30" s="9" t="s">
        <v>2818</v>
      </c>
      <c r="F30" s="9" t="s">
        <v>3048</v>
      </c>
      <c r="G30" s="26">
        <v>100</v>
      </c>
      <c r="H30" s="38">
        <v>0</v>
      </c>
      <c r="I30" s="27" t="s">
        <v>22</v>
      </c>
    </row>
    <row r="31" spans="1:9" ht="30" x14ac:dyDescent="0.25">
      <c r="A31" s="25">
        <v>43129</v>
      </c>
      <c r="B31" s="20" t="s">
        <v>4476</v>
      </c>
      <c r="C31" s="9" t="s">
        <v>4477</v>
      </c>
      <c r="D31" s="9" t="s">
        <v>4478</v>
      </c>
      <c r="E31" s="9" t="s">
        <v>2809</v>
      </c>
      <c r="F31" s="9" t="s">
        <v>2868</v>
      </c>
      <c r="G31" s="26">
        <v>1000</v>
      </c>
      <c r="H31" s="38">
        <v>0</v>
      </c>
      <c r="I31" s="27" t="s">
        <v>22</v>
      </c>
    </row>
    <row r="32" spans="1:9" ht="30" x14ac:dyDescent="0.25">
      <c r="A32" s="25">
        <v>43130</v>
      </c>
      <c r="B32" s="20" t="s">
        <v>4479</v>
      </c>
      <c r="C32" s="9" t="s">
        <v>4480</v>
      </c>
      <c r="D32" s="9" t="s">
        <v>4481</v>
      </c>
      <c r="E32" s="9" t="s">
        <v>2809</v>
      </c>
      <c r="F32" s="9" t="s">
        <v>2827</v>
      </c>
      <c r="G32" s="26">
        <v>18000</v>
      </c>
      <c r="H32" s="38">
        <v>0</v>
      </c>
      <c r="I32" s="27" t="s">
        <v>13</v>
      </c>
    </row>
    <row r="33" spans="1:9" ht="30" x14ac:dyDescent="0.25">
      <c r="A33" s="25">
        <v>43130</v>
      </c>
      <c r="B33" s="20" t="s">
        <v>4482</v>
      </c>
      <c r="C33" s="9" t="s">
        <v>4483</v>
      </c>
      <c r="D33" s="9" t="s">
        <v>4484</v>
      </c>
      <c r="E33" s="9" t="s">
        <v>2809</v>
      </c>
      <c r="F33" s="9" t="s">
        <v>2823</v>
      </c>
      <c r="G33" s="26">
        <v>9875</v>
      </c>
      <c r="H33" s="38">
        <v>0</v>
      </c>
      <c r="I33" s="27" t="s">
        <v>251</v>
      </c>
    </row>
    <row r="34" spans="1:9" x14ac:dyDescent="0.25">
      <c r="A34" s="22"/>
      <c r="B34" s="22"/>
      <c r="C34" s="22"/>
      <c r="D34" s="22"/>
      <c r="E34" s="22"/>
      <c r="F34" s="28" t="s">
        <v>92</v>
      </c>
      <c r="G34" s="29">
        <f>SUM(G3:G33)</f>
        <v>4560365</v>
      </c>
      <c r="H34" s="39">
        <f>SUM(H3:H33)</f>
        <v>129362</v>
      </c>
      <c r="I34" s="9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5ED48-6BA7-4909-AFC4-2887109F45D3}">
  <sheetPr>
    <tabColor theme="5" tint="-0.499984740745262"/>
  </sheetPr>
  <dimension ref="A1:H2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140625" customWidth="1"/>
    <col min="4" max="4" width="36.5703125" customWidth="1"/>
    <col min="5" max="5" width="12.28515625" customWidth="1"/>
    <col min="6" max="6" width="27.425781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228</v>
      </c>
      <c r="B1" s="86"/>
      <c r="C1" s="86"/>
      <c r="D1" s="86"/>
      <c r="E1" s="86"/>
      <c r="F1" s="86"/>
      <c r="G1" s="86"/>
      <c r="H1" s="8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41760</v>
      </c>
      <c r="B3" s="3">
        <v>7958</v>
      </c>
      <c r="C3" t="s">
        <v>229</v>
      </c>
      <c r="D3" t="s">
        <v>230</v>
      </c>
      <c r="E3" t="s">
        <v>176</v>
      </c>
      <c r="F3" t="s">
        <v>231</v>
      </c>
      <c r="G3" s="4">
        <v>1500</v>
      </c>
      <c r="H3" s="5" t="s">
        <v>29</v>
      </c>
    </row>
    <row r="4" spans="1:8" x14ac:dyDescent="0.25">
      <c r="A4" s="2">
        <v>41760</v>
      </c>
      <c r="B4" s="3">
        <v>7966</v>
      </c>
      <c r="C4" t="s">
        <v>232</v>
      </c>
      <c r="D4" t="s">
        <v>233</v>
      </c>
      <c r="E4" t="s">
        <v>11</v>
      </c>
      <c r="F4" t="s">
        <v>110</v>
      </c>
      <c r="G4" s="4">
        <v>2000</v>
      </c>
      <c r="H4" s="5" t="s">
        <v>33</v>
      </c>
    </row>
    <row r="5" spans="1:8" x14ac:dyDescent="0.25">
      <c r="A5" s="2">
        <v>41760</v>
      </c>
      <c r="B5" s="3">
        <v>8013</v>
      </c>
      <c r="C5" t="s">
        <v>234</v>
      </c>
      <c r="D5" t="s">
        <v>235</v>
      </c>
      <c r="E5" t="s">
        <v>21</v>
      </c>
      <c r="F5" t="s">
        <v>148</v>
      </c>
      <c r="G5" s="4">
        <v>8059</v>
      </c>
      <c r="H5" s="5" t="s">
        <v>29</v>
      </c>
    </row>
    <row r="6" spans="1:8" x14ac:dyDescent="0.25">
      <c r="A6" s="2">
        <v>41765</v>
      </c>
      <c r="B6" s="3">
        <v>8024</v>
      </c>
      <c r="C6" t="s">
        <v>236</v>
      </c>
      <c r="D6" t="s">
        <v>237</v>
      </c>
      <c r="E6" t="s">
        <v>21</v>
      </c>
      <c r="F6" t="s">
        <v>238</v>
      </c>
      <c r="G6" s="4">
        <v>50000</v>
      </c>
      <c r="H6" s="5" t="s">
        <v>29</v>
      </c>
    </row>
    <row r="7" spans="1:8" x14ac:dyDescent="0.25">
      <c r="A7" s="2">
        <v>41767</v>
      </c>
      <c r="B7" s="3">
        <v>8026</v>
      </c>
      <c r="C7" t="s">
        <v>239</v>
      </c>
      <c r="D7" t="s">
        <v>240</v>
      </c>
      <c r="E7" t="s">
        <v>21</v>
      </c>
      <c r="F7" t="s">
        <v>148</v>
      </c>
      <c r="G7" s="4">
        <v>3000</v>
      </c>
      <c r="H7" s="5" t="s">
        <v>241</v>
      </c>
    </row>
    <row r="8" spans="1:8" x14ac:dyDescent="0.25">
      <c r="A8" s="2">
        <v>41767</v>
      </c>
      <c r="B8" s="3">
        <v>8027</v>
      </c>
      <c r="C8" t="s">
        <v>242</v>
      </c>
      <c r="D8" t="s">
        <v>243</v>
      </c>
      <c r="E8" t="s">
        <v>11</v>
      </c>
      <c r="F8" t="s">
        <v>148</v>
      </c>
      <c r="G8" s="4">
        <v>3000</v>
      </c>
      <c r="H8" s="5" t="s">
        <v>241</v>
      </c>
    </row>
    <row r="9" spans="1:8" x14ac:dyDescent="0.25">
      <c r="A9" s="2">
        <v>41771</v>
      </c>
      <c r="B9" s="3">
        <v>7989</v>
      </c>
      <c r="C9" t="s">
        <v>244</v>
      </c>
      <c r="D9" t="s">
        <v>245</v>
      </c>
      <c r="E9" t="s">
        <v>21</v>
      </c>
      <c r="F9" t="s">
        <v>39</v>
      </c>
      <c r="G9" s="4">
        <v>2994</v>
      </c>
      <c r="H9" s="5" t="s">
        <v>96</v>
      </c>
    </row>
    <row r="10" spans="1:8" x14ac:dyDescent="0.25">
      <c r="A10" s="2">
        <v>41772</v>
      </c>
      <c r="B10" s="3">
        <v>8032</v>
      </c>
      <c r="C10" t="s">
        <v>246</v>
      </c>
      <c r="D10" t="s">
        <v>247</v>
      </c>
      <c r="E10" t="s">
        <v>21</v>
      </c>
      <c r="F10" t="s">
        <v>165</v>
      </c>
      <c r="G10" s="4">
        <v>0</v>
      </c>
      <c r="H10" s="5" t="s">
        <v>13</v>
      </c>
    </row>
    <row r="11" spans="1:8" x14ac:dyDescent="0.25">
      <c r="A11" s="2">
        <v>41772</v>
      </c>
      <c r="B11" s="3">
        <v>8018</v>
      </c>
      <c r="C11" t="s">
        <v>248</v>
      </c>
      <c r="D11" t="s">
        <v>249</v>
      </c>
      <c r="E11" t="s">
        <v>11</v>
      </c>
      <c r="F11" t="s">
        <v>250</v>
      </c>
      <c r="G11" s="4">
        <v>1000</v>
      </c>
      <c r="H11" s="5" t="s">
        <v>251</v>
      </c>
    </row>
    <row r="12" spans="1:8" x14ac:dyDescent="0.25">
      <c r="A12" s="2">
        <v>41772</v>
      </c>
      <c r="B12" s="3">
        <v>7994</v>
      </c>
      <c r="C12" t="s">
        <v>252</v>
      </c>
      <c r="D12" t="s">
        <v>253</v>
      </c>
      <c r="E12" t="s">
        <v>21</v>
      </c>
      <c r="F12" t="s">
        <v>39</v>
      </c>
      <c r="G12" s="4">
        <v>1471</v>
      </c>
      <c r="H12" s="5" t="s">
        <v>241</v>
      </c>
    </row>
    <row r="13" spans="1:8" x14ac:dyDescent="0.25">
      <c r="A13" s="2">
        <v>41773</v>
      </c>
      <c r="B13" s="3">
        <v>8036</v>
      </c>
      <c r="C13" t="s">
        <v>254</v>
      </c>
      <c r="D13" t="s">
        <v>255</v>
      </c>
      <c r="E13" t="s">
        <v>201</v>
      </c>
      <c r="F13" t="s">
        <v>25</v>
      </c>
      <c r="G13" s="4">
        <v>0</v>
      </c>
      <c r="H13" s="5" t="s">
        <v>18</v>
      </c>
    </row>
    <row r="14" spans="1:8" x14ac:dyDescent="0.25">
      <c r="A14" s="2">
        <v>41774</v>
      </c>
      <c r="B14" s="3">
        <v>7967</v>
      </c>
      <c r="C14" t="s">
        <v>256</v>
      </c>
      <c r="D14" t="s">
        <v>257</v>
      </c>
      <c r="E14" t="s">
        <v>72</v>
      </c>
      <c r="F14" t="s">
        <v>258</v>
      </c>
      <c r="G14" s="4">
        <v>290000</v>
      </c>
      <c r="H14" s="5" t="s">
        <v>96</v>
      </c>
    </row>
    <row r="15" spans="1:8" x14ac:dyDescent="0.25">
      <c r="A15" s="2">
        <v>41779</v>
      </c>
      <c r="B15" s="3">
        <v>8003</v>
      </c>
      <c r="C15" t="s">
        <v>259</v>
      </c>
      <c r="D15" t="s">
        <v>260</v>
      </c>
      <c r="E15" t="s">
        <v>21</v>
      </c>
      <c r="F15" t="s">
        <v>261</v>
      </c>
      <c r="G15" s="4">
        <v>4500</v>
      </c>
      <c r="H15" s="5" t="s">
        <v>13</v>
      </c>
    </row>
    <row r="16" spans="1:8" x14ac:dyDescent="0.25">
      <c r="A16" s="2">
        <v>41780</v>
      </c>
      <c r="B16" s="3">
        <v>7993</v>
      </c>
      <c r="C16" t="s">
        <v>262</v>
      </c>
      <c r="D16" t="s">
        <v>263</v>
      </c>
      <c r="E16" t="s">
        <v>264</v>
      </c>
      <c r="F16" t="s">
        <v>265</v>
      </c>
      <c r="G16" s="4">
        <v>91000</v>
      </c>
      <c r="H16" s="5" t="s">
        <v>22</v>
      </c>
    </row>
    <row r="17" spans="1:8" x14ac:dyDescent="0.25">
      <c r="A17" s="2">
        <v>41781</v>
      </c>
      <c r="B17" s="3">
        <v>8061</v>
      </c>
      <c r="C17" t="s">
        <v>266</v>
      </c>
      <c r="D17" t="s">
        <v>267</v>
      </c>
      <c r="E17" t="s">
        <v>21</v>
      </c>
      <c r="F17" t="s">
        <v>238</v>
      </c>
      <c r="G17" s="4">
        <v>243000</v>
      </c>
      <c r="H17" s="5" t="s">
        <v>18</v>
      </c>
    </row>
    <row r="18" spans="1:8" x14ac:dyDescent="0.25">
      <c r="A18" s="2">
        <v>41786</v>
      </c>
      <c r="B18" s="3">
        <v>8041</v>
      </c>
      <c r="C18" t="s">
        <v>268</v>
      </c>
      <c r="D18" t="s">
        <v>269</v>
      </c>
      <c r="E18" t="s">
        <v>84</v>
      </c>
      <c r="F18" t="s">
        <v>46</v>
      </c>
      <c r="G18" s="4">
        <v>500</v>
      </c>
      <c r="H18" s="5" t="s">
        <v>13</v>
      </c>
    </row>
    <row r="19" spans="1:8" x14ac:dyDescent="0.25">
      <c r="A19" s="2">
        <v>41787</v>
      </c>
      <c r="B19" s="3">
        <v>8023</v>
      </c>
      <c r="C19" t="s">
        <v>270</v>
      </c>
      <c r="D19" t="s">
        <v>271</v>
      </c>
      <c r="E19" t="s">
        <v>21</v>
      </c>
      <c r="F19" t="s">
        <v>272</v>
      </c>
      <c r="G19" s="4">
        <v>200</v>
      </c>
      <c r="H19" s="5" t="s">
        <v>18</v>
      </c>
    </row>
    <row r="20" spans="1:8" x14ac:dyDescent="0.25">
      <c r="A20" s="2">
        <v>41787</v>
      </c>
      <c r="B20" s="3">
        <v>8070</v>
      </c>
      <c r="C20" t="s">
        <v>273</v>
      </c>
      <c r="D20" t="s">
        <v>274</v>
      </c>
      <c r="E20" t="s">
        <v>21</v>
      </c>
      <c r="F20" t="s">
        <v>148</v>
      </c>
      <c r="G20" s="4">
        <v>15000</v>
      </c>
      <c r="H20" s="5" t="s">
        <v>241</v>
      </c>
    </row>
    <row r="21" spans="1:8" x14ac:dyDescent="0.25">
      <c r="A21" s="2">
        <v>41787</v>
      </c>
      <c r="B21" s="3">
        <v>8071</v>
      </c>
      <c r="C21" t="s">
        <v>273</v>
      </c>
      <c r="D21" t="s">
        <v>275</v>
      </c>
      <c r="E21" t="s">
        <v>21</v>
      </c>
      <c r="F21" t="s">
        <v>148</v>
      </c>
      <c r="G21" s="4">
        <v>15000</v>
      </c>
      <c r="H21" s="5" t="s">
        <v>241</v>
      </c>
    </row>
    <row r="22" spans="1:8" x14ac:dyDescent="0.25">
      <c r="A22" s="2">
        <v>41787</v>
      </c>
      <c r="B22" s="3">
        <v>7860</v>
      </c>
      <c r="C22" t="s">
        <v>276</v>
      </c>
      <c r="D22" t="s">
        <v>277</v>
      </c>
      <c r="E22" t="s">
        <v>84</v>
      </c>
      <c r="F22" t="s">
        <v>278</v>
      </c>
      <c r="G22" s="4">
        <v>17214</v>
      </c>
      <c r="H22" s="5" t="s">
        <v>33</v>
      </c>
    </row>
    <row r="23" spans="1:8" x14ac:dyDescent="0.25">
      <c r="A23" s="12"/>
      <c r="B23" s="12"/>
      <c r="C23" s="12"/>
      <c r="D23" s="12"/>
      <c r="E23" s="12"/>
      <c r="F23" s="13" t="s">
        <v>279</v>
      </c>
      <c r="G23" s="14">
        <f>SUM(G3:G22)</f>
        <v>749438</v>
      </c>
    </row>
  </sheetData>
  <mergeCells count="1">
    <mergeCell ref="A1:H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73554-C13F-4418-A5FD-028F8393FD77}">
  <sheetPr>
    <tabColor theme="5" tint="-0.499984740745262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4485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43132</v>
      </c>
      <c r="B3" s="20" t="s">
        <v>4486</v>
      </c>
      <c r="C3" s="9" t="s">
        <v>4487</v>
      </c>
      <c r="D3" s="9" t="s">
        <v>4488</v>
      </c>
      <c r="E3" s="9" t="s">
        <v>2919</v>
      </c>
      <c r="F3" s="9" t="s">
        <v>3473</v>
      </c>
      <c r="G3" s="26">
        <v>10000</v>
      </c>
      <c r="H3" s="38">
        <v>0</v>
      </c>
      <c r="I3" s="27" t="s">
        <v>4489</v>
      </c>
    </row>
    <row r="4" spans="1:9" ht="30" x14ac:dyDescent="0.25">
      <c r="A4" s="25">
        <v>43132</v>
      </c>
      <c r="B4" s="20" t="s">
        <v>4490</v>
      </c>
      <c r="C4" s="9" t="s">
        <v>4491</v>
      </c>
      <c r="D4" s="9" t="s">
        <v>4492</v>
      </c>
      <c r="E4" s="9" t="s">
        <v>2906</v>
      </c>
      <c r="F4" s="9" t="s">
        <v>2823</v>
      </c>
      <c r="G4" s="26">
        <v>30000</v>
      </c>
      <c r="H4" s="38">
        <v>0</v>
      </c>
      <c r="I4" s="27" t="s">
        <v>4493</v>
      </c>
    </row>
    <row r="5" spans="1:9" ht="30" x14ac:dyDescent="0.25">
      <c r="A5" s="25">
        <v>43133</v>
      </c>
      <c r="B5" s="20" t="s">
        <v>4494</v>
      </c>
      <c r="C5" s="9" t="s">
        <v>4495</v>
      </c>
      <c r="D5" s="9" t="s">
        <v>4496</v>
      </c>
      <c r="E5" s="9" t="s">
        <v>2818</v>
      </c>
      <c r="F5" s="9" t="s">
        <v>4497</v>
      </c>
      <c r="G5" s="26">
        <v>130000</v>
      </c>
      <c r="H5" s="38">
        <v>911</v>
      </c>
      <c r="I5" s="27" t="s">
        <v>13</v>
      </c>
    </row>
    <row r="6" spans="1:9" ht="30" x14ac:dyDescent="0.25">
      <c r="A6" s="25">
        <v>43137</v>
      </c>
      <c r="B6" s="20" t="s">
        <v>4498</v>
      </c>
      <c r="C6" s="9" t="s">
        <v>4499</v>
      </c>
      <c r="D6" s="9" t="s">
        <v>4500</v>
      </c>
      <c r="E6" s="9" t="s">
        <v>4501</v>
      </c>
      <c r="F6" s="9" t="s">
        <v>2868</v>
      </c>
      <c r="G6" s="26">
        <v>150</v>
      </c>
      <c r="H6" s="38">
        <v>0</v>
      </c>
      <c r="I6" s="27" t="s">
        <v>22</v>
      </c>
    </row>
    <row r="7" spans="1:9" ht="30" x14ac:dyDescent="0.25">
      <c r="A7" s="25">
        <v>43137</v>
      </c>
      <c r="B7" s="20" t="s">
        <v>4502</v>
      </c>
      <c r="C7" s="9" t="s">
        <v>4503</v>
      </c>
      <c r="D7" s="9" t="s">
        <v>4504</v>
      </c>
      <c r="E7" s="9" t="s">
        <v>2818</v>
      </c>
      <c r="F7" s="9" t="s">
        <v>2868</v>
      </c>
      <c r="G7" s="26">
        <v>500</v>
      </c>
      <c r="H7" s="38">
        <v>0</v>
      </c>
      <c r="I7" s="27" t="s">
        <v>22</v>
      </c>
    </row>
    <row r="8" spans="1:9" ht="30" x14ac:dyDescent="0.25">
      <c r="A8" s="25">
        <v>43138</v>
      </c>
      <c r="B8" s="20" t="s">
        <v>4505</v>
      </c>
      <c r="C8" s="9" t="s">
        <v>4506</v>
      </c>
      <c r="D8" s="9" t="s">
        <v>4507</v>
      </c>
      <c r="E8" s="9" t="s">
        <v>2844</v>
      </c>
      <c r="F8" s="9" t="s">
        <v>2899</v>
      </c>
      <c r="G8" s="26">
        <v>15000</v>
      </c>
      <c r="H8" s="38">
        <v>0</v>
      </c>
      <c r="I8" s="27" t="s">
        <v>13</v>
      </c>
    </row>
    <row r="9" spans="1:9" ht="30" x14ac:dyDescent="0.25">
      <c r="A9" s="25">
        <v>43138</v>
      </c>
      <c r="B9" s="20" t="s">
        <v>4508</v>
      </c>
      <c r="C9" s="9" t="s">
        <v>4509</v>
      </c>
      <c r="D9" s="9" t="s">
        <v>4510</v>
      </c>
      <c r="E9" s="9" t="s">
        <v>2831</v>
      </c>
      <c r="F9" s="9" t="s">
        <v>2832</v>
      </c>
      <c r="G9" s="26">
        <v>5415</v>
      </c>
      <c r="H9" s="38">
        <v>0</v>
      </c>
      <c r="I9" s="27" t="s">
        <v>13</v>
      </c>
    </row>
    <row r="10" spans="1:9" ht="30" x14ac:dyDescent="0.25">
      <c r="A10" s="25">
        <v>43139</v>
      </c>
      <c r="B10" s="20" t="s">
        <v>4511</v>
      </c>
      <c r="C10" s="9" t="s">
        <v>4512</v>
      </c>
      <c r="D10" s="9" t="s">
        <v>3624</v>
      </c>
      <c r="E10" s="9" t="s">
        <v>2844</v>
      </c>
      <c r="F10" s="9" t="s">
        <v>3809</v>
      </c>
      <c r="G10" s="26">
        <v>1000</v>
      </c>
      <c r="H10" s="38">
        <v>0</v>
      </c>
      <c r="I10" s="27" t="s">
        <v>96</v>
      </c>
    </row>
    <row r="11" spans="1:9" ht="30" x14ac:dyDescent="0.25">
      <c r="A11" s="25">
        <v>43139</v>
      </c>
      <c r="B11" s="20" t="s">
        <v>4513</v>
      </c>
      <c r="C11" s="9" t="s">
        <v>4514</v>
      </c>
      <c r="D11" s="9" t="s">
        <v>4515</v>
      </c>
      <c r="E11" s="9" t="s">
        <v>2818</v>
      </c>
      <c r="F11" s="9" t="s">
        <v>4516</v>
      </c>
      <c r="G11" s="26">
        <v>475000</v>
      </c>
      <c r="H11" s="38">
        <v>29390</v>
      </c>
      <c r="I11" s="27" t="s">
        <v>13</v>
      </c>
    </row>
    <row r="12" spans="1:9" ht="30" x14ac:dyDescent="0.25">
      <c r="A12" s="25">
        <v>43140</v>
      </c>
      <c r="B12" s="20" t="s">
        <v>4517</v>
      </c>
      <c r="C12" s="9" t="s">
        <v>4518</v>
      </c>
      <c r="D12" s="9" t="s">
        <v>3198</v>
      </c>
      <c r="E12" s="9" t="s">
        <v>2906</v>
      </c>
      <c r="F12" s="9" t="s">
        <v>4519</v>
      </c>
      <c r="G12" s="26">
        <v>200000</v>
      </c>
      <c r="H12" s="38">
        <v>1200</v>
      </c>
      <c r="I12" s="27" t="s">
        <v>50</v>
      </c>
    </row>
    <row r="13" spans="1:9" ht="30" x14ac:dyDescent="0.25">
      <c r="A13" s="25">
        <v>43145</v>
      </c>
      <c r="B13" s="20" t="s">
        <v>4520</v>
      </c>
      <c r="C13" s="9" t="s">
        <v>4521</v>
      </c>
      <c r="D13" s="9" t="s">
        <v>4522</v>
      </c>
      <c r="E13" s="9" t="s">
        <v>2809</v>
      </c>
      <c r="F13" s="9" t="s">
        <v>2836</v>
      </c>
      <c r="G13" s="26">
        <v>150</v>
      </c>
      <c r="H13" s="38">
        <v>990</v>
      </c>
      <c r="I13" s="27" t="s">
        <v>3443</v>
      </c>
    </row>
    <row r="14" spans="1:9" ht="30" x14ac:dyDescent="0.25">
      <c r="A14" s="25">
        <v>43146</v>
      </c>
      <c r="B14" s="20" t="s">
        <v>4523</v>
      </c>
      <c r="C14" s="9" t="s">
        <v>3118</v>
      </c>
      <c r="D14" s="9" t="s">
        <v>4524</v>
      </c>
      <c r="E14" s="9" t="s">
        <v>2818</v>
      </c>
      <c r="F14" s="9" t="s">
        <v>4525</v>
      </c>
      <c r="G14" s="26">
        <v>3000</v>
      </c>
      <c r="H14" s="38">
        <v>2200</v>
      </c>
      <c r="I14" s="27" t="s">
        <v>33</v>
      </c>
    </row>
    <row r="15" spans="1:9" ht="30" x14ac:dyDescent="0.25">
      <c r="A15" s="25">
        <v>43146</v>
      </c>
      <c r="B15" s="20" t="s">
        <v>4526</v>
      </c>
      <c r="C15" s="9" t="s">
        <v>4527</v>
      </c>
      <c r="D15" s="9" t="s">
        <v>4528</v>
      </c>
      <c r="E15" s="9" t="s">
        <v>2809</v>
      </c>
      <c r="F15" s="9" t="s">
        <v>4529</v>
      </c>
      <c r="G15" s="26">
        <v>70000</v>
      </c>
      <c r="H15" s="38">
        <v>2301</v>
      </c>
      <c r="I15" s="27" t="s">
        <v>13</v>
      </c>
    </row>
    <row r="16" spans="1:9" ht="30" x14ac:dyDescent="0.25">
      <c r="A16" s="25">
        <v>43147</v>
      </c>
      <c r="B16" s="20" t="s">
        <v>4530</v>
      </c>
      <c r="C16" s="9" t="s">
        <v>4531</v>
      </c>
      <c r="D16" s="9" t="s">
        <v>3488</v>
      </c>
      <c r="E16" s="9" t="s">
        <v>2844</v>
      </c>
      <c r="F16" s="9" t="s">
        <v>4532</v>
      </c>
      <c r="G16" s="26">
        <v>275000</v>
      </c>
      <c r="H16" s="38">
        <v>3387</v>
      </c>
      <c r="I16" s="27" t="s">
        <v>241</v>
      </c>
    </row>
    <row r="17" spans="1:9" ht="30" x14ac:dyDescent="0.25">
      <c r="A17" s="25">
        <v>43151</v>
      </c>
      <c r="B17" s="20" t="s">
        <v>4533</v>
      </c>
      <c r="C17" s="9" t="s">
        <v>4534</v>
      </c>
      <c r="D17" s="9" t="s">
        <v>4535</v>
      </c>
      <c r="E17" s="9" t="s">
        <v>2809</v>
      </c>
      <c r="F17" s="9" t="s">
        <v>4536</v>
      </c>
      <c r="G17" s="26">
        <v>15000</v>
      </c>
      <c r="H17" s="38">
        <v>0</v>
      </c>
      <c r="I17" s="27" t="s">
        <v>22</v>
      </c>
    </row>
    <row r="18" spans="1:9" ht="30" x14ac:dyDescent="0.25">
      <c r="A18" s="25">
        <v>43151</v>
      </c>
      <c r="B18" s="20" t="s">
        <v>4537</v>
      </c>
      <c r="C18" s="9" t="s">
        <v>4538</v>
      </c>
      <c r="D18" s="9" t="s">
        <v>4539</v>
      </c>
      <c r="E18" s="9" t="s">
        <v>2886</v>
      </c>
      <c r="F18" s="9" t="s">
        <v>3463</v>
      </c>
      <c r="G18" s="26">
        <v>15000</v>
      </c>
      <c r="H18" s="38">
        <v>0</v>
      </c>
      <c r="I18" s="27" t="s">
        <v>22</v>
      </c>
    </row>
    <row r="19" spans="1:9" ht="30" x14ac:dyDescent="0.25">
      <c r="A19" s="25">
        <v>43152</v>
      </c>
      <c r="B19" s="20" t="s">
        <v>4540</v>
      </c>
      <c r="C19" s="9" t="s">
        <v>4541</v>
      </c>
      <c r="D19" s="9" t="s">
        <v>3536</v>
      </c>
      <c r="E19" s="9" t="s">
        <v>2809</v>
      </c>
      <c r="F19" s="9" t="s">
        <v>2832</v>
      </c>
      <c r="G19" s="26">
        <v>5000</v>
      </c>
      <c r="H19" s="38">
        <v>0</v>
      </c>
      <c r="I19" s="27" t="s">
        <v>13</v>
      </c>
    </row>
    <row r="20" spans="1:9" ht="30" x14ac:dyDescent="0.25">
      <c r="A20" s="25">
        <v>43153</v>
      </c>
      <c r="B20" s="20" t="s">
        <v>4542</v>
      </c>
      <c r="C20" s="9" t="s">
        <v>3309</v>
      </c>
      <c r="D20" s="9" t="s">
        <v>3310</v>
      </c>
      <c r="E20" s="9" t="s">
        <v>2809</v>
      </c>
      <c r="F20" s="9" t="s">
        <v>2823</v>
      </c>
      <c r="G20" s="26">
        <v>2500</v>
      </c>
      <c r="H20" s="38">
        <v>0</v>
      </c>
      <c r="I20" s="27" t="s">
        <v>22</v>
      </c>
    </row>
    <row r="21" spans="1:9" ht="30" x14ac:dyDescent="0.25">
      <c r="A21" s="25">
        <v>43154</v>
      </c>
      <c r="B21" s="20" t="s">
        <v>4543</v>
      </c>
      <c r="C21" s="9" t="s">
        <v>4544</v>
      </c>
      <c r="D21" s="9" t="s">
        <v>4545</v>
      </c>
      <c r="E21" s="9" t="s">
        <v>2809</v>
      </c>
      <c r="F21" s="9" t="s">
        <v>2927</v>
      </c>
      <c r="G21" s="26">
        <v>28000</v>
      </c>
      <c r="H21" s="38">
        <v>0</v>
      </c>
      <c r="I21" s="27" t="s">
        <v>13</v>
      </c>
    </row>
    <row r="22" spans="1:9" x14ac:dyDescent="0.25">
      <c r="A22" s="22"/>
      <c r="B22" s="22"/>
      <c r="C22" s="22"/>
      <c r="D22" s="22"/>
      <c r="E22" s="22"/>
      <c r="F22" s="23" t="s">
        <v>126</v>
      </c>
      <c r="G22" s="29">
        <f>SUM(G3:G21)</f>
        <v>1280715</v>
      </c>
      <c r="H22" s="39">
        <f>SUM(H3:H21)</f>
        <v>40379</v>
      </c>
      <c r="I22" s="9"/>
    </row>
  </sheetData>
  <mergeCells count="1">
    <mergeCell ref="A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C1F13-76EA-40BC-9F45-606692D85AAE}">
  <sheetPr>
    <tabColor theme="5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28.28515625" customWidth="1"/>
    <col min="4" max="4" width="30.42578125" customWidth="1"/>
    <col min="5" max="5" width="14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4546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43160</v>
      </c>
      <c r="B3" s="20" t="s">
        <v>4547</v>
      </c>
      <c r="C3" s="9" t="s">
        <v>3348</v>
      </c>
      <c r="D3" s="9" t="s">
        <v>4548</v>
      </c>
      <c r="E3" s="9" t="s">
        <v>2809</v>
      </c>
      <c r="F3" s="9" t="s">
        <v>4549</v>
      </c>
      <c r="G3" s="26">
        <v>1200</v>
      </c>
      <c r="H3" s="38">
        <v>0</v>
      </c>
      <c r="I3" s="27" t="s">
        <v>22</v>
      </c>
    </row>
    <row r="4" spans="1:9" ht="30" x14ac:dyDescent="0.25">
      <c r="A4" s="25">
        <v>43160</v>
      </c>
      <c r="B4" s="20" t="s">
        <v>4550</v>
      </c>
      <c r="C4" s="9" t="s">
        <v>4551</v>
      </c>
      <c r="D4" s="9" t="s">
        <v>4552</v>
      </c>
      <c r="E4" s="9" t="s">
        <v>2844</v>
      </c>
      <c r="F4" s="9" t="s">
        <v>4553</v>
      </c>
      <c r="G4" s="26">
        <v>1000000</v>
      </c>
      <c r="H4" s="38">
        <v>0</v>
      </c>
      <c r="I4" s="27" t="s">
        <v>22</v>
      </c>
    </row>
    <row r="5" spans="1:9" ht="30" x14ac:dyDescent="0.25">
      <c r="A5" s="25">
        <v>43160</v>
      </c>
      <c r="B5" s="20" t="s">
        <v>4554</v>
      </c>
      <c r="C5" s="9" t="s">
        <v>4555</v>
      </c>
      <c r="D5" s="9" t="s">
        <v>3792</v>
      </c>
      <c r="E5" s="9" t="s">
        <v>2818</v>
      </c>
      <c r="F5" s="9" t="s">
        <v>2823</v>
      </c>
      <c r="G5" s="26">
        <v>1700</v>
      </c>
      <c r="H5" s="38">
        <v>0</v>
      </c>
      <c r="I5" s="27" t="s">
        <v>63</v>
      </c>
    </row>
    <row r="6" spans="1:9" ht="30" x14ac:dyDescent="0.25">
      <c r="A6" s="25">
        <v>43160</v>
      </c>
      <c r="B6" s="20" t="s">
        <v>4556</v>
      </c>
      <c r="C6" s="9" t="s">
        <v>4557</v>
      </c>
      <c r="D6" s="9" t="s">
        <v>4558</v>
      </c>
      <c r="E6" s="9" t="s">
        <v>2818</v>
      </c>
      <c r="F6" s="9" t="s">
        <v>4559</v>
      </c>
      <c r="G6" s="26">
        <v>1200</v>
      </c>
      <c r="H6" s="38">
        <v>0</v>
      </c>
      <c r="I6" s="27" t="s">
        <v>18</v>
      </c>
    </row>
    <row r="7" spans="1:9" ht="30" x14ac:dyDescent="0.25">
      <c r="A7" s="25">
        <v>43160</v>
      </c>
      <c r="B7" s="20" t="s">
        <v>4560</v>
      </c>
      <c r="C7" s="9" t="s">
        <v>4561</v>
      </c>
      <c r="D7" s="9" t="s">
        <v>4562</v>
      </c>
      <c r="E7" s="9" t="s">
        <v>3301</v>
      </c>
      <c r="F7" s="9" t="s">
        <v>2827</v>
      </c>
      <c r="G7" s="26">
        <v>5000</v>
      </c>
      <c r="H7" s="38">
        <v>0</v>
      </c>
      <c r="I7" s="27" t="s">
        <v>13</v>
      </c>
    </row>
    <row r="8" spans="1:9" ht="30" x14ac:dyDescent="0.25">
      <c r="A8" s="25">
        <v>43161</v>
      </c>
      <c r="B8" s="20" t="s">
        <v>4563</v>
      </c>
      <c r="C8" s="9" t="s">
        <v>4564</v>
      </c>
      <c r="D8" s="9" t="s">
        <v>4565</v>
      </c>
      <c r="E8" s="9" t="s">
        <v>2891</v>
      </c>
      <c r="F8" s="9" t="s">
        <v>4566</v>
      </c>
      <c r="G8" s="26">
        <v>2500</v>
      </c>
      <c r="H8" s="38">
        <v>0</v>
      </c>
      <c r="I8" s="27" t="s">
        <v>33</v>
      </c>
    </row>
    <row r="9" spans="1:9" ht="30" x14ac:dyDescent="0.25">
      <c r="A9" s="25">
        <v>43161</v>
      </c>
      <c r="B9" s="20" t="s">
        <v>4567</v>
      </c>
      <c r="C9" s="9" t="s">
        <v>3471</v>
      </c>
      <c r="D9" s="9" t="s">
        <v>4568</v>
      </c>
      <c r="E9" s="9" t="s">
        <v>2831</v>
      </c>
      <c r="F9" s="9" t="s">
        <v>4569</v>
      </c>
      <c r="G9" s="26">
        <v>15000</v>
      </c>
      <c r="H9" s="38">
        <v>0</v>
      </c>
      <c r="I9" s="27" t="s">
        <v>22</v>
      </c>
    </row>
    <row r="10" spans="1:9" ht="30" x14ac:dyDescent="0.25">
      <c r="A10" s="25">
        <v>43167</v>
      </c>
      <c r="B10" s="20" t="s">
        <v>4570</v>
      </c>
      <c r="C10" s="9" t="s">
        <v>4571</v>
      </c>
      <c r="D10" s="9" t="s">
        <v>3206</v>
      </c>
      <c r="E10" s="9" t="s">
        <v>2809</v>
      </c>
      <c r="F10" s="9" t="s">
        <v>4572</v>
      </c>
      <c r="G10" s="26">
        <v>381894</v>
      </c>
      <c r="H10" s="38">
        <v>3090</v>
      </c>
      <c r="I10" s="27" t="s">
        <v>18</v>
      </c>
    </row>
    <row r="11" spans="1:9" ht="30" x14ac:dyDescent="0.25">
      <c r="A11" s="25">
        <v>43172</v>
      </c>
      <c r="B11" s="20" t="s">
        <v>4573</v>
      </c>
      <c r="C11" s="9" t="s">
        <v>4574</v>
      </c>
      <c r="D11" s="9" t="s">
        <v>4575</v>
      </c>
      <c r="E11" s="9" t="s">
        <v>2809</v>
      </c>
      <c r="F11" s="9" t="s">
        <v>3549</v>
      </c>
      <c r="G11" s="26">
        <v>350000</v>
      </c>
      <c r="H11" s="38">
        <v>2039</v>
      </c>
      <c r="I11" s="27" t="s">
        <v>96</v>
      </c>
    </row>
    <row r="12" spans="1:9" ht="30" x14ac:dyDescent="0.25">
      <c r="A12" s="25">
        <v>43172</v>
      </c>
      <c r="B12" s="20" t="s">
        <v>4576</v>
      </c>
      <c r="C12" s="9" t="s">
        <v>4577</v>
      </c>
      <c r="D12" s="9" t="s">
        <v>4578</v>
      </c>
      <c r="E12" s="9" t="s">
        <v>2809</v>
      </c>
      <c r="F12" s="9" t="s">
        <v>2832</v>
      </c>
      <c r="G12" s="26">
        <v>4000</v>
      </c>
      <c r="H12" s="38">
        <v>0</v>
      </c>
      <c r="I12" s="27" t="s">
        <v>13</v>
      </c>
    </row>
    <row r="13" spans="1:9" ht="30" x14ac:dyDescent="0.25">
      <c r="A13" s="25">
        <v>43173</v>
      </c>
      <c r="B13" s="20" t="s">
        <v>4579</v>
      </c>
      <c r="C13" s="9" t="s">
        <v>4580</v>
      </c>
      <c r="D13" s="9" t="s">
        <v>4581</v>
      </c>
      <c r="E13" s="9" t="s">
        <v>2809</v>
      </c>
      <c r="F13" s="9" t="s">
        <v>4582</v>
      </c>
      <c r="G13" s="26">
        <v>120000</v>
      </c>
      <c r="H13" s="38">
        <v>0</v>
      </c>
      <c r="I13" s="27" t="s">
        <v>13</v>
      </c>
    </row>
    <row r="14" spans="1:9" ht="30" x14ac:dyDescent="0.25">
      <c r="A14" s="25">
        <v>43175</v>
      </c>
      <c r="B14" s="20" t="s">
        <v>4583</v>
      </c>
      <c r="C14" s="9" t="s">
        <v>4584</v>
      </c>
      <c r="D14" s="9" t="s">
        <v>4585</v>
      </c>
      <c r="E14" s="9" t="s">
        <v>2809</v>
      </c>
      <c r="F14" s="9" t="s">
        <v>4586</v>
      </c>
      <c r="G14" s="26">
        <v>66000</v>
      </c>
      <c r="H14" s="38">
        <v>378</v>
      </c>
      <c r="I14" s="27" t="s">
        <v>63</v>
      </c>
    </row>
    <row r="15" spans="1:9" ht="30" x14ac:dyDescent="0.25">
      <c r="A15" s="25">
        <v>43175</v>
      </c>
      <c r="B15" s="20" t="s">
        <v>4587</v>
      </c>
      <c r="C15" s="9" t="s">
        <v>4588</v>
      </c>
      <c r="D15" s="9" t="s">
        <v>3420</v>
      </c>
      <c r="E15" s="9" t="s">
        <v>2818</v>
      </c>
      <c r="F15" s="9" t="s">
        <v>2927</v>
      </c>
      <c r="G15" s="26">
        <v>2400</v>
      </c>
      <c r="H15" s="38">
        <v>0</v>
      </c>
      <c r="I15" s="27" t="s">
        <v>63</v>
      </c>
    </row>
    <row r="16" spans="1:9" ht="30" x14ac:dyDescent="0.25">
      <c r="A16" s="25">
        <v>43175</v>
      </c>
      <c r="B16" s="20" t="s">
        <v>4589</v>
      </c>
      <c r="C16" s="9" t="s">
        <v>4590</v>
      </c>
      <c r="D16" s="9" t="s">
        <v>4591</v>
      </c>
      <c r="E16" s="9" t="s">
        <v>3031</v>
      </c>
      <c r="F16" s="9" t="s">
        <v>4592</v>
      </c>
      <c r="G16" s="26">
        <v>250000</v>
      </c>
      <c r="H16" s="9">
        <v>8096</v>
      </c>
      <c r="I16" s="27" t="s">
        <v>33</v>
      </c>
    </row>
    <row r="17" spans="1:9" ht="30" x14ac:dyDescent="0.25">
      <c r="A17" s="25">
        <v>43175</v>
      </c>
      <c r="B17" s="20" t="s">
        <v>4593</v>
      </c>
      <c r="C17" s="9" t="s">
        <v>4594</v>
      </c>
      <c r="D17" s="9" t="s">
        <v>4008</v>
      </c>
      <c r="E17" s="9" t="s">
        <v>2844</v>
      </c>
      <c r="F17" s="9" t="s">
        <v>4595</v>
      </c>
      <c r="G17" s="26">
        <v>104000</v>
      </c>
      <c r="H17" s="38">
        <v>0</v>
      </c>
      <c r="I17" s="27" t="s">
        <v>960</v>
      </c>
    </row>
    <row r="18" spans="1:9" ht="30" x14ac:dyDescent="0.25">
      <c r="A18" s="25">
        <v>43178</v>
      </c>
      <c r="B18" s="20" t="s">
        <v>4596</v>
      </c>
      <c r="C18" s="9" t="s">
        <v>4597</v>
      </c>
      <c r="D18" s="9" t="s">
        <v>4598</v>
      </c>
      <c r="E18" s="9" t="s">
        <v>3066</v>
      </c>
      <c r="F18" s="9" t="s">
        <v>4599</v>
      </c>
      <c r="G18" s="26">
        <v>240000</v>
      </c>
      <c r="H18" s="38">
        <v>713</v>
      </c>
      <c r="I18" s="27" t="s">
        <v>22</v>
      </c>
    </row>
    <row r="19" spans="1:9" ht="30" x14ac:dyDescent="0.25">
      <c r="A19" s="25">
        <v>43180</v>
      </c>
      <c r="B19" s="20" t="s">
        <v>4600</v>
      </c>
      <c r="C19" s="9" t="s">
        <v>4601</v>
      </c>
      <c r="D19" s="9" t="s">
        <v>4602</v>
      </c>
      <c r="E19" s="9" t="s">
        <v>2809</v>
      </c>
      <c r="F19" s="9" t="s">
        <v>4603</v>
      </c>
      <c r="G19" s="26">
        <v>110000</v>
      </c>
      <c r="H19" s="38">
        <v>0</v>
      </c>
      <c r="I19" s="27" t="s">
        <v>22</v>
      </c>
    </row>
    <row r="20" spans="1:9" ht="30" x14ac:dyDescent="0.25">
      <c r="A20" s="25">
        <v>43180</v>
      </c>
      <c r="B20" s="20" t="s">
        <v>4604</v>
      </c>
      <c r="C20" s="9" t="s">
        <v>4605</v>
      </c>
      <c r="D20" s="9" t="s">
        <v>4090</v>
      </c>
      <c r="E20" s="9" t="s">
        <v>2906</v>
      </c>
      <c r="F20" s="9" t="s">
        <v>2832</v>
      </c>
      <c r="G20" s="26">
        <v>300</v>
      </c>
      <c r="H20" s="38">
        <v>0</v>
      </c>
      <c r="I20" s="27" t="s">
        <v>13</v>
      </c>
    </row>
    <row r="21" spans="1:9" ht="30" x14ac:dyDescent="0.25">
      <c r="A21" s="25">
        <v>43180</v>
      </c>
      <c r="B21" s="20" t="s">
        <v>4606</v>
      </c>
      <c r="C21" s="9" t="s">
        <v>4159</v>
      </c>
      <c r="D21" s="9" t="s">
        <v>4607</v>
      </c>
      <c r="E21" s="9" t="s">
        <v>2809</v>
      </c>
      <c r="F21" s="9" t="s">
        <v>4608</v>
      </c>
      <c r="G21" s="26">
        <v>300000</v>
      </c>
      <c r="H21" s="38">
        <v>4158</v>
      </c>
      <c r="I21" s="27" t="s">
        <v>96</v>
      </c>
    </row>
    <row r="22" spans="1:9" ht="30" x14ac:dyDescent="0.25">
      <c r="A22" s="25">
        <v>43181</v>
      </c>
      <c r="B22" s="20" t="s">
        <v>4609</v>
      </c>
      <c r="C22" s="9" t="s">
        <v>4610</v>
      </c>
      <c r="D22" s="9" t="s">
        <v>4611</v>
      </c>
      <c r="E22" s="9" t="s">
        <v>2818</v>
      </c>
      <c r="F22" s="9" t="s">
        <v>2868</v>
      </c>
      <c r="G22" s="26">
        <v>1000</v>
      </c>
      <c r="H22" s="9">
        <v>0</v>
      </c>
      <c r="I22" s="27" t="s">
        <v>22</v>
      </c>
    </row>
    <row r="23" spans="1:9" ht="30" x14ac:dyDescent="0.25">
      <c r="A23" s="25">
        <v>43182</v>
      </c>
      <c r="B23" s="20" t="s">
        <v>4612</v>
      </c>
      <c r="C23" s="9" t="s">
        <v>4613</v>
      </c>
      <c r="D23" s="9" t="s">
        <v>4614</v>
      </c>
      <c r="E23" s="9" t="s">
        <v>2906</v>
      </c>
      <c r="F23" s="9" t="s">
        <v>2927</v>
      </c>
      <c r="G23" s="26">
        <v>1000</v>
      </c>
      <c r="H23" s="38">
        <v>0</v>
      </c>
      <c r="I23" s="27" t="s">
        <v>22</v>
      </c>
    </row>
    <row r="24" spans="1:9" ht="30" x14ac:dyDescent="0.25">
      <c r="A24" s="25">
        <v>43185</v>
      </c>
      <c r="B24" s="20" t="s">
        <v>4615</v>
      </c>
      <c r="C24" s="9" t="s">
        <v>4616</v>
      </c>
      <c r="D24" s="9" t="s">
        <v>4617</v>
      </c>
      <c r="E24" s="9" t="s">
        <v>2844</v>
      </c>
      <c r="F24" s="9" t="s">
        <v>2832</v>
      </c>
      <c r="G24" s="26">
        <v>200</v>
      </c>
      <c r="H24" s="38">
        <v>0</v>
      </c>
      <c r="I24" s="27" t="s">
        <v>22</v>
      </c>
    </row>
    <row r="25" spans="1:9" ht="30" x14ac:dyDescent="0.25">
      <c r="A25" s="25">
        <v>43185</v>
      </c>
      <c r="B25" s="20" t="s">
        <v>4618</v>
      </c>
      <c r="C25" s="9" t="s">
        <v>4619</v>
      </c>
      <c r="D25" s="9" t="s">
        <v>4528</v>
      </c>
      <c r="E25" s="9" t="s">
        <v>2809</v>
      </c>
      <c r="F25" s="9" t="s">
        <v>2832</v>
      </c>
      <c r="G25" s="26">
        <v>300</v>
      </c>
      <c r="H25" s="38">
        <v>0</v>
      </c>
      <c r="I25" s="27" t="s">
        <v>22</v>
      </c>
    </row>
    <row r="26" spans="1:9" ht="30" x14ac:dyDescent="0.25">
      <c r="A26" s="25">
        <v>43186</v>
      </c>
      <c r="B26" s="20" t="s">
        <v>4620</v>
      </c>
      <c r="C26" s="9" t="s">
        <v>4621</v>
      </c>
      <c r="D26" s="9" t="s">
        <v>4622</v>
      </c>
      <c r="E26" s="9" t="s">
        <v>2809</v>
      </c>
      <c r="F26" s="9" t="s">
        <v>2823</v>
      </c>
      <c r="G26" s="26">
        <v>1410</v>
      </c>
      <c r="H26" s="38">
        <v>0</v>
      </c>
      <c r="I26" s="27" t="s">
        <v>13</v>
      </c>
    </row>
    <row r="27" spans="1:9" x14ac:dyDescent="0.25">
      <c r="A27" s="22"/>
      <c r="B27" s="22"/>
      <c r="C27" s="22"/>
      <c r="D27" s="22"/>
      <c r="E27" s="22"/>
      <c r="F27" s="28" t="s">
        <v>172</v>
      </c>
      <c r="G27" s="29">
        <f>SUM(G3:G26)</f>
        <v>2959104</v>
      </c>
      <c r="H27" s="39">
        <f>SUM(H3:H26)</f>
        <v>18474</v>
      </c>
      <c r="I27" s="9"/>
    </row>
  </sheetData>
  <mergeCells count="1">
    <mergeCell ref="A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B998-5E0E-4C86-A8A4-4219AA8D02FB}">
  <sheetPr>
    <tabColor theme="5" tint="-0.499984740745262"/>
  </sheetPr>
  <dimension ref="A1:I3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4623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43193</v>
      </c>
      <c r="B3" s="20" t="s">
        <v>4550</v>
      </c>
      <c r="C3" s="9" t="s">
        <v>4624</v>
      </c>
      <c r="D3" s="9" t="s">
        <v>4552</v>
      </c>
      <c r="E3" s="9" t="s">
        <v>2844</v>
      </c>
      <c r="F3" s="9" t="s">
        <v>4625</v>
      </c>
      <c r="G3" s="26">
        <v>1000000</v>
      </c>
      <c r="H3" s="38">
        <v>0</v>
      </c>
      <c r="I3" s="27" t="s">
        <v>22</v>
      </c>
    </row>
    <row r="4" spans="1:9" ht="30" x14ac:dyDescent="0.25">
      <c r="A4" s="25">
        <v>43193</v>
      </c>
      <c r="B4" s="20" t="s">
        <v>4626</v>
      </c>
      <c r="C4" s="9" t="s">
        <v>4627</v>
      </c>
      <c r="D4" s="9" t="s">
        <v>4201</v>
      </c>
      <c r="E4" s="9" t="s">
        <v>2844</v>
      </c>
      <c r="F4" s="9" t="s">
        <v>2832</v>
      </c>
      <c r="G4" s="26">
        <v>20500</v>
      </c>
      <c r="H4" s="38">
        <v>0</v>
      </c>
      <c r="I4" s="27" t="s">
        <v>13</v>
      </c>
    </row>
    <row r="5" spans="1:9" ht="30" x14ac:dyDescent="0.25">
      <c r="A5" s="25">
        <v>43193</v>
      </c>
      <c r="B5" s="20" t="s">
        <v>4628</v>
      </c>
      <c r="C5" s="9" t="s">
        <v>4629</v>
      </c>
      <c r="D5" s="9" t="s">
        <v>4630</v>
      </c>
      <c r="E5" s="9" t="s">
        <v>2844</v>
      </c>
      <c r="F5" s="9" t="s">
        <v>4631</v>
      </c>
      <c r="G5" s="26">
        <v>4500</v>
      </c>
      <c r="H5" s="38">
        <v>280</v>
      </c>
      <c r="I5" s="27" t="s">
        <v>33</v>
      </c>
    </row>
    <row r="6" spans="1:9" ht="30" x14ac:dyDescent="0.25">
      <c r="A6" s="25">
        <v>43193</v>
      </c>
      <c r="B6" s="20" t="s">
        <v>4632</v>
      </c>
      <c r="C6" s="9" t="s">
        <v>4633</v>
      </c>
      <c r="D6" s="9" t="s">
        <v>4634</v>
      </c>
      <c r="E6" s="9" t="s">
        <v>2844</v>
      </c>
      <c r="F6" s="9" t="s">
        <v>2827</v>
      </c>
      <c r="G6" s="26">
        <v>21480</v>
      </c>
      <c r="H6" s="38">
        <v>0</v>
      </c>
      <c r="I6" s="27" t="s">
        <v>251</v>
      </c>
    </row>
    <row r="7" spans="1:9" ht="30" x14ac:dyDescent="0.25">
      <c r="A7" s="25">
        <v>43194</v>
      </c>
      <c r="B7" s="20" t="s">
        <v>4635</v>
      </c>
      <c r="C7" s="9" t="s">
        <v>4636</v>
      </c>
      <c r="D7" s="9" t="s">
        <v>4637</v>
      </c>
      <c r="E7" s="9" t="s">
        <v>3031</v>
      </c>
      <c r="F7" s="9" t="s">
        <v>3006</v>
      </c>
      <c r="G7" s="26">
        <v>150000</v>
      </c>
      <c r="H7" s="38">
        <v>0</v>
      </c>
      <c r="I7" s="27" t="s">
        <v>22</v>
      </c>
    </row>
    <row r="8" spans="1:9" ht="30" x14ac:dyDescent="0.25">
      <c r="A8" s="25">
        <v>43196</v>
      </c>
      <c r="B8" s="20" t="s">
        <v>4638</v>
      </c>
      <c r="C8" s="9" t="s">
        <v>4639</v>
      </c>
      <c r="D8" s="9" t="s">
        <v>4640</v>
      </c>
      <c r="E8" s="9" t="s">
        <v>2809</v>
      </c>
      <c r="F8" s="9" t="s">
        <v>2868</v>
      </c>
      <c r="G8" s="26">
        <v>154.5</v>
      </c>
      <c r="H8" s="38">
        <v>0</v>
      </c>
      <c r="I8" s="27" t="s">
        <v>13</v>
      </c>
    </row>
    <row r="9" spans="1:9" ht="30" x14ac:dyDescent="0.25">
      <c r="A9" s="25">
        <v>43196</v>
      </c>
      <c r="B9" s="20" t="s">
        <v>4641</v>
      </c>
      <c r="C9" s="9" t="s">
        <v>4642</v>
      </c>
      <c r="D9" s="9" t="s">
        <v>4643</v>
      </c>
      <c r="E9" s="9" t="s">
        <v>2809</v>
      </c>
      <c r="F9" s="9" t="s">
        <v>4644</v>
      </c>
      <c r="G9" s="26">
        <v>270000</v>
      </c>
      <c r="H9" s="38">
        <v>2327</v>
      </c>
      <c r="I9" s="27" t="s">
        <v>13</v>
      </c>
    </row>
    <row r="10" spans="1:9" ht="30" x14ac:dyDescent="0.25">
      <c r="A10" s="25">
        <v>43196</v>
      </c>
      <c r="B10" s="20" t="s">
        <v>4645</v>
      </c>
      <c r="C10" s="9" t="s">
        <v>4646</v>
      </c>
      <c r="D10" s="9" t="s">
        <v>3472</v>
      </c>
      <c r="E10" s="9" t="s">
        <v>2809</v>
      </c>
      <c r="F10" s="9" t="s">
        <v>4647</v>
      </c>
      <c r="G10" s="26">
        <v>15000</v>
      </c>
      <c r="H10" s="38">
        <v>0</v>
      </c>
      <c r="I10" s="27" t="s">
        <v>22</v>
      </c>
    </row>
    <row r="11" spans="1:9" ht="30" x14ac:dyDescent="0.25">
      <c r="A11" s="25">
        <v>43196</v>
      </c>
      <c r="B11" s="20" t="s">
        <v>4648</v>
      </c>
      <c r="C11" s="9" t="s">
        <v>4649</v>
      </c>
      <c r="D11" s="9" t="s">
        <v>4650</v>
      </c>
      <c r="E11" s="9" t="s">
        <v>2818</v>
      </c>
      <c r="F11" s="9" t="s">
        <v>4647</v>
      </c>
      <c r="G11" s="26">
        <v>15000</v>
      </c>
      <c r="H11" s="38">
        <v>0</v>
      </c>
      <c r="I11" s="27" t="s">
        <v>22</v>
      </c>
    </row>
    <row r="12" spans="1:9" ht="30" x14ac:dyDescent="0.25">
      <c r="A12" s="25">
        <v>43199</v>
      </c>
      <c r="B12" s="20" t="s">
        <v>4651</v>
      </c>
      <c r="C12" s="9" t="s">
        <v>4652</v>
      </c>
      <c r="D12" s="9" t="s">
        <v>4653</v>
      </c>
      <c r="E12" s="9" t="s">
        <v>4654</v>
      </c>
      <c r="F12" s="9" t="s">
        <v>3130</v>
      </c>
      <c r="G12" s="26">
        <v>500</v>
      </c>
      <c r="H12" s="38">
        <v>0</v>
      </c>
      <c r="I12" s="27" t="s">
        <v>22</v>
      </c>
    </row>
    <row r="13" spans="1:9" ht="30" x14ac:dyDescent="0.25">
      <c r="A13" s="25">
        <v>43200</v>
      </c>
      <c r="B13" s="20" t="s">
        <v>4655</v>
      </c>
      <c r="C13" s="9" t="s">
        <v>4656</v>
      </c>
      <c r="D13" s="9" t="s">
        <v>4657</v>
      </c>
      <c r="E13" s="9" t="s">
        <v>2818</v>
      </c>
      <c r="F13" s="9" t="s">
        <v>2899</v>
      </c>
      <c r="G13" s="26">
        <v>10000</v>
      </c>
      <c r="H13" s="38">
        <v>0</v>
      </c>
      <c r="I13" s="27" t="s">
        <v>241</v>
      </c>
    </row>
    <row r="14" spans="1:9" ht="30" x14ac:dyDescent="0.25">
      <c r="A14" s="25">
        <v>43202</v>
      </c>
      <c r="B14" s="20" t="s">
        <v>4658</v>
      </c>
      <c r="C14" s="9" t="s">
        <v>4659</v>
      </c>
      <c r="D14" s="9" t="s">
        <v>4660</v>
      </c>
      <c r="E14" s="9" t="s">
        <v>2844</v>
      </c>
      <c r="F14" s="9" t="s">
        <v>2832</v>
      </c>
      <c r="G14" s="26">
        <v>8000</v>
      </c>
      <c r="H14" s="38">
        <v>0</v>
      </c>
      <c r="I14" s="27" t="s">
        <v>96</v>
      </c>
    </row>
    <row r="15" spans="1:9" ht="30" x14ac:dyDescent="0.25">
      <c r="A15" s="25">
        <v>43202</v>
      </c>
      <c r="B15" s="20" t="s">
        <v>4661</v>
      </c>
      <c r="C15" s="9" t="s">
        <v>4662</v>
      </c>
      <c r="D15" s="9" t="s">
        <v>4663</v>
      </c>
      <c r="E15" s="9" t="s">
        <v>2809</v>
      </c>
      <c r="F15" s="9" t="s">
        <v>4664</v>
      </c>
      <c r="G15" s="26">
        <v>50000</v>
      </c>
      <c r="H15" s="38">
        <v>600</v>
      </c>
      <c r="I15" s="27" t="s">
        <v>29</v>
      </c>
    </row>
    <row r="16" spans="1:9" ht="30" x14ac:dyDescent="0.25">
      <c r="A16" s="25">
        <v>43202</v>
      </c>
      <c r="B16" s="20" t="s">
        <v>4665</v>
      </c>
      <c r="C16" s="9" t="s">
        <v>4666</v>
      </c>
      <c r="D16" s="9" t="s">
        <v>4667</v>
      </c>
      <c r="E16" s="9" t="s">
        <v>2809</v>
      </c>
      <c r="F16" s="9" t="s">
        <v>3048</v>
      </c>
      <c r="G16" s="26">
        <v>154.5</v>
      </c>
      <c r="H16" s="9">
        <v>0</v>
      </c>
      <c r="I16" s="27" t="s">
        <v>13</v>
      </c>
    </row>
    <row r="17" spans="1:9" ht="30" x14ac:dyDescent="0.25">
      <c r="A17" s="25">
        <v>43202</v>
      </c>
      <c r="B17" s="20" t="s">
        <v>4668</v>
      </c>
      <c r="C17" s="9" t="s">
        <v>4669</v>
      </c>
      <c r="D17" s="9" t="s">
        <v>4670</v>
      </c>
      <c r="E17" s="9" t="s">
        <v>2844</v>
      </c>
      <c r="F17" s="9" t="s">
        <v>3041</v>
      </c>
      <c r="G17" s="26">
        <v>325000</v>
      </c>
      <c r="H17" s="38">
        <v>2064</v>
      </c>
      <c r="I17" s="27" t="s">
        <v>13</v>
      </c>
    </row>
    <row r="18" spans="1:9" ht="30" x14ac:dyDescent="0.25">
      <c r="A18" s="25">
        <v>43202</v>
      </c>
      <c r="B18" s="20" t="s">
        <v>4671</v>
      </c>
      <c r="C18" s="9" t="s">
        <v>4672</v>
      </c>
      <c r="D18" s="9" t="s">
        <v>4614</v>
      </c>
      <c r="E18" s="9" t="s">
        <v>2906</v>
      </c>
      <c r="F18" s="9" t="s">
        <v>2899</v>
      </c>
      <c r="G18" s="26">
        <v>6000</v>
      </c>
      <c r="H18" s="38">
        <v>0</v>
      </c>
      <c r="I18" s="27" t="s">
        <v>13</v>
      </c>
    </row>
    <row r="19" spans="1:9" ht="30" x14ac:dyDescent="0.25">
      <c r="A19" s="25">
        <v>43203</v>
      </c>
      <c r="B19" s="20" t="s">
        <v>4673</v>
      </c>
      <c r="C19" s="9" t="s">
        <v>4674</v>
      </c>
      <c r="D19" s="9" t="s">
        <v>3865</v>
      </c>
      <c r="E19" s="9" t="s">
        <v>3088</v>
      </c>
      <c r="F19" s="9" t="s">
        <v>3041</v>
      </c>
      <c r="G19" s="26">
        <v>500000</v>
      </c>
      <c r="H19" s="38">
        <v>3017</v>
      </c>
      <c r="I19" s="27" t="s">
        <v>13</v>
      </c>
    </row>
    <row r="20" spans="1:9" ht="30" x14ac:dyDescent="0.25">
      <c r="A20" s="25">
        <v>43206</v>
      </c>
      <c r="B20" s="20" t="s">
        <v>4675</v>
      </c>
      <c r="C20" s="9" t="s">
        <v>4676</v>
      </c>
      <c r="D20" s="9" t="s">
        <v>4653</v>
      </c>
      <c r="E20" s="9" t="s">
        <v>4654</v>
      </c>
      <c r="F20" s="9" t="s">
        <v>4677</v>
      </c>
      <c r="G20" s="26">
        <v>42000</v>
      </c>
      <c r="H20" s="9">
        <v>4480</v>
      </c>
      <c r="I20" s="27" t="s">
        <v>29</v>
      </c>
    </row>
    <row r="21" spans="1:9" ht="30" x14ac:dyDescent="0.25">
      <c r="A21" s="25">
        <v>43207</v>
      </c>
      <c r="B21" s="20" t="s">
        <v>4678</v>
      </c>
      <c r="C21" s="9" t="s">
        <v>4679</v>
      </c>
      <c r="D21" s="9" t="s">
        <v>4680</v>
      </c>
      <c r="E21" s="9" t="s">
        <v>2844</v>
      </c>
      <c r="F21" s="9" t="s">
        <v>4681</v>
      </c>
      <c r="G21" s="26">
        <v>300000</v>
      </c>
      <c r="H21" s="38">
        <v>9497</v>
      </c>
      <c r="I21" s="27" t="s">
        <v>29</v>
      </c>
    </row>
    <row r="22" spans="1:9" ht="30" x14ac:dyDescent="0.25">
      <c r="A22" s="25">
        <v>43207</v>
      </c>
      <c r="B22" s="20" t="s">
        <v>4682</v>
      </c>
      <c r="C22" s="9" t="s">
        <v>4683</v>
      </c>
      <c r="D22" s="9" t="s">
        <v>4545</v>
      </c>
      <c r="E22" s="9" t="s">
        <v>2809</v>
      </c>
      <c r="F22" s="9" t="s">
        <v>4684</v>
      </c>
      <c r="G22" s="26">
        <v>15000</v>
      </c>
      <c r="H22" s="38">
        <v>0</v>
      </c>
      <c r="I22" s="27" t="s">
        <v>13</v>
      </c>
    </row>
    <row r="23" spans="1:9" ht="30" x14ac:dyDescent="0.25">
      <c r="A23" s="25">
        <v>43208</v>
      </c>
      <c r="B23" s="20" t="s">
        <v>4685</v>
      </c>
      <c r="C23" s="9" t="s">
        <v>4686</v>
      </c>
      <c r="D23" s="9" t="s">
        <v>3057</v>
      </c>
      <c r="E23" s="9" t="s">
        <v>2809</v>
      </c>
      <c r="F23" s="9" t="s">
        <v>4687</v>
      </c>
      <c r="G23" s="26">
        <v>55000</v>
      </c>
      <c r="H23" s="38">
        <v>5198</v>
      </c>
      <c r="I23" s="27" t="s">
        <v>1120</v>
      </c>
    </row>
    <row r="24" spans="1:9" ht="30" x14ac:dyDescent="0.25">
      <c r="A24" s="25">
        <v>43209</v>
      </c>
      <c r="B24" s="20" t="s">
        <v>4688</v>
      </c>
      <c r="C24" s="9" t="s">
        <v>4689</v>
      </c>
      <c r="D24" s="9" t="s">
        <v>4690</v>
      </c>
      <c r="E24" s="9" t="s">
        <v>2809</v>
      </c>
      <c r="F24" s="9" t="s">
        <v>4691</v>
      </c>
      <c r="G24" s="26">
        <v>185000</v>
      </c>
      <c r="H24" s="38">
        <v>1721</v>
      </c>
      <c r="I24" s="27" t="s">
        <v>139</v>
      </c>
    </row>
    <row r="25" spans="1:9" ht="30" x14ac:dyDescent="0.25">
      <c r="A25" s="25">
        <v>43210</v>
      </c>
      <c r="B25" s="20" t="s">
        <v>4692</v>
      </c>
      <c r="C25" s="9" t="s">
        <v>4693</v>
      </c>
      <c r="D25" s="9" t="s">
        <v>4694</v>
      </c>
      <c r="E25" s="9" t="s">
        <v>2818</v>
      </c>
      <c r="F25" s="9" t="s">
        <v>2814</v>
      </c>
      <c r="G25" s="26">
        <v>14675</v>
      </c>
      <c r="H25" s="38">
        <v>0</v>
      </c>
      <c r="I25" s="27" t="s">
        <v>13</v>
      </c>
    </row>
    <row r="26" spans="1:9" ht="30" x14ac:dyDescent="0.25">
      <c r="A26" s="25">
        <v>43213</v>
      </c>
      <c r="B26" s="20" t="s">
        <v>4695</v>
      </c>
      <c r="C26" s="9" t="s">
        <v>4696</v>
      </c>
      <c r="D26" s="9" t="s">
        <v>4697</v>
      </c>
      <c r="E26" s="9" t="s">
        <v>2809</v>
      </c>
      <c r="F26" s="9" t="s">
        <v>3048</v>
      </c>
      <c r="G26" s="26">
        <v>150</v>
      </c>
      <c r="H26" s="38">
        <v>0</v>
      </c>
      <c r="I26" s="27" t="s">
        <v>22</v>
      </c>
    </row>
    <row r="27" spans="1:9" ht="30" x14ac:dyDescent="0.25">
      <c r="A27" s="25">
        <v>43213</v>
      </c>
      <c r="B27" s="20" t="s">
        <v>4698</v>
      </c>
      <c r="C27" s="9" t="s">
        <v>4699</v>
      </c>
      <c r="D27" s="9" t="s">
        <v>4700</v>
      </c>
      <c r="E27" s="9" t="s">
        <v>2844</v>
      </c>
      <c r="F27" s="9" t="s">
        <v>4701</v>
      </c>
      <c r="G27" s="26">
        <v>150</v>
      </c>
      <c r="H27" s="38">
        <v>0</v>
      </c>
      <c r="I27" s="27" t="s">
        <v>13</v>
      </c>
    </row>
    <row r="28" spans="1:9" ht="30" x14ac:dyDescent="0.25">
      <c r="A28" s="25">
        <v>43214</v>
      </c>
      <c r="B28" s="20" t="s">
        <v>4702</v>
      </c>
      <c r="C28" s="9" t="s">
        <v>4703</v>
      </c>
      <c r="D28" s="9" t="s">
        <v>4614</v>
      </c>
      <c r="E28" s="9" t="s">
        <v>2906</v>
      </c>
      <c r="F28" s="9" t="s">
        <v>2827</v>
      </c>
      <c r="G28" s="26">
        <v>7418</v>
      </c>
      <c r="H28" s="38">
        <v>0</v>
      </c>
      <c r="I28" s="27" t="s">
        <v>13</v>
      </c>
    </row>
    <row r="29" spans="1:9" ht="30" x14ac:dyDescent="0.25">
      <c r="A29" s="25">
        <v>43215</v>
      </c>
      <c r="B29" s="20" t="s">
        <v>4704</v>
      </c>
      <c r="C29" s="9" t="s">
        <v>4705</v>
      </c>
      <c r="D29" s="9" t="s">
        <v>4706</v>
      </c>
      <c r="E29" s="9" t="s">
        <v>2809</v>
      </c>
      <c r="F29" s="9" t="s">
        <v>4707</v>
      </c>
      <c r="G29" s="26">
        <v>1200</v>
      </c>
      <c r="H29" s="38">
        <v>0</v>
      </c>
      <c r="I29" s="27" t="s">
        <v>22</v>
      </c>
    </row>
    <row r="30" spans="1:9" ht="30" x14ac:dyDescent="0.25">
      <c r="A30" s="25">
        <v>43215</v>
      </c>
      <c r="B30" s="20" t="s">
        <v>4708</v>
      </c>
      <c r="C30" s="9" t="s">
        <v>4705</v>
      </c>
      <c r="D30" s="9" t="s">
        <v>3379</v>
      </c>
      <c r="E30" s="9" t="s">
        <v>2809</v>
      </c>
      <c r="F30" s="9" t="s">
        <v>4709</v>
      </c>
      <c r="G30" s="26">
        <v>8900</v>
      </c>
      <c r="H30" s="38">
        <v>0</v>
      </c>
      <c r="I30" s="27" t="s">
        <v>22</v>
      </c>
    </row>
    <row r="31" spans="1:9" ht="30" x14ac:dyDescent="0.25">
      <c r="A31" s="25">
        <v>43216</v>
      </c>
      <c r="B31" s="20" t="s">
        <v>4710</v>
      </c>
      <c r="C31" s="9" t="s">
        <v>4711</v>
      </c>
      <c r="D31" s="9" t="s">
        <v>4712</v>
      </c>
      <c r="E31" s="9" t="s">
        <v>3013</v>
      </c>
      <c r="F31" s="9" t="s">
        <v>3048</v>
      </c>
      <c r="G31" s="26">
        <v>150</v>
      </c>
      <c r="H31" s="38">
        <v>0</v>
      </c>
      <c r="I31" s="27" t="s">
        <v>22</v>
      </c>
    </row>
    <row r="32" spans="1:9" ht="30" x14ac:dyDescent="0.25">
      <c r="A32" s="25">
        <v>43216</v>
      </c>
      <c r="B32" s="20" t="s">
        <v>4713</v>
      </c>
      <c r="C32" s="9" t="s">
        <v>4714</v>
      </c>
      <c r="D32" s="9" t="s">
        <v>4715</v>
      </c>
      <c r="E32" s="9" t="s">
        <v>3218</v>
      </c>
      <c r="F32" s="9" t="s">
        <v>3048</v>
      </c>
      <c r="G32" s="26">
        <v>150</v>
      </c>
      <c r="H32" s="38">
        <v>0</v>
      </c>
      <c r="I32" s="27" t="s">
        <v>22</v>
      </c>
    </row>
    <row r="33" spans="1:9" x14ac:dyDescent="0.25">
      <c r="A33" s="22"/>
      <c r="B33" s="22"/>
      <c r="C33" s="22"/>
      <c r="D33" s="22"/>
      <c r="E33" s="22"/>
      <c r="F33" s="28" t="s">
        <v>227</v>
      </c>
      <c r="G33" s="29">
        <f>SUM(G3:G32)</f>
        <v>3026082</v>
      </c>
      <c r="H33" s="39">
        <f>SUM(H3:H32)</f>
        <v>29184</v>
      </c>
      <c r="I33" s="9"/>
    </row>
  </sheetData>
  <mergeCells count="1">
    <mergeCell ref="A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04080-CBA5-4B26-936F-335BA850B672}">
  <sheetPr>
    <tabColor theme="5" tint="-0.499984740745262"/>
  </sheetPr>
  <dimension ref="A1:I5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140625" customWidth="1"/>
    <col min="4" max="4" width="36.5703125" customWidth="1"/>
    <col min="5" max="5" width="12.28515625" customWidth="1"/>
    <col min="6" max="6" width="27.42578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4861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43221</v>
      </c>
      <c r="B3" s="20" t="s">
        <v>4860</v>
      </c>
      <c r="C3" s="9" t="s">
        <v>4859</v>
      </c>
      <c r="D3" s="9" t="s">
        <v>4858</v>
      </c>
      <c r="E3" s="9" t="s">
        <v>2809</v>
      </c>
      <c r="F3" s="9" t="s">
        <v>4857</v>
      </c>
      <c r="G3" s="26">
        <v>1500000</v>
      </c>
      <c r="H3" s="38">
        <v>10800</v>
      </c>
      <c r="I3" s="27" t="s">
        <v>13</v>
      </c>
    </row>
    <row r="4" spans="1:9" ht="30" x14ac:dyDescent="0.25">
      <c r="A4" s="25">
        <v>43221</v>
      </c>
      <c r="B4" s="20" t="s">
        <v>4856</v>
      </c>
      <c r="C4" s="9" t="s">
        <v>4855</v>
      </c>
      <c r="D4" s="9" t="s">
        <v>4728</v>
      </c>
      <c r="E4" s="9" t="s">
        <v>2809</v>
      </c>
      <c r="F4" s="9" t="s">
        <v>39</v>
      </c>
      <c r="G4" s="26">
        <v>22954</v>
      </c>
      <c r="H4" s="38">
        <v>0</v>
      </c>
      <c r="I4" s="27" t="s">
        <v>13</v>
      </c>
    </row>
    <row r="5" spans="1:9" ht="30" x14ac:dyDescent="0.25">
      <c r="A5" s="25">
        <v>43221</v>
      </c>
      <c r="B5" s="20" t="s">
        <v>4854</v>
      </c>
      <c r="C5" s="9" t="s">
        <v>4853</v>
      </c>
      <c r="D5" s="9" t="s">
        <v>4852</v>
      </c>
      <c r="E5" s="9" t="s">
        <v>2891</v>
      </c>
      <c r="F5" s="9" t="s">
        <v>39</v>
      </c>
      <c r="G5" s="26">
        <v>14969</v>
      </c>
      <c r="H5" s="38">
        <v>0</v>
      </c>
      <c r="I5" s="27" t="s">
        <v>63</v>
      </c>
    </row>
    <row r="6" spans="1:9" ht="30" x14ac:dyDescent="0.25">
      <c r="A6" s="25">
        <v>43222</v>
      </c>
      <c r="B6" s="20" t="s">
        <v>4851</v>
      </c>
      <c r="C6" s="9" t="s">
        <v>4850</v>
      </c>
      <c r="D6" s="9" t="s">
        <v>4849</v>
      </c>
      <c r="E6" s="9" t="s">
        <v>2809</v>
      </c>
      <c r="F6" s="9" t="s">
        <v>4848</v>
      </c>
      <c r="G6" s="26">
        <v>3500</v>
      </c>
      <c r="H6" s="38">
        <v>48</v>
      </c>
      <c r="I6" s="27" t="s">
        <v>13</v>
      </c>
    </row>
    <row r="7" spans="1:9" ht="30" x14ac:dyDescent="0.25">
      <c r="A7" s="25">
        <v>43223</v>
      </c>
      <c r="B7" s="20" t="s">
        <v>4847</v>
      </c>
      <c r="C7" s="9" t="s">
        <v>4846</v>
      </c>
      <c r="D7" s="9" t="s">
        <v>3680</v>
      </c>
      <c r="E7" s="9" t="s">
        <v>2809</v>
      </c>
      <c r="F7" s="9" t="s">
        <v>4845</v>
      </c>
      <c r="G7" s="26">
        <v>60000</v>
      </c>
      <c r="H7" s="38">
        <v>2112</v>
      </c>
      <c r="I7" s="27" t="s">
        <v>33</v>
      </c>
    </row>
    <row r="8" spans="1:9" ht="30" x14ac:dyDescent="0.25">
      <c r="A8" s="25">
        <v>43227</v>
      </c>
      <c r="B8" s="20" t="s">
        <v>4844</v>
      </c>
      <c r="C8" s="9" t="s">
        <v>4841</v>
      </c>
      <c r="D8" s="9" t="s">
        <v>3572</v>
      </c>
      <c r="E8" s="9" t="s">
        <v>2844</v>
      </c>
      <c r="F8" s="9" t="s">
        <v>4843</v>
      </c>
      <c r="G8" s="26">
        <v>400000</v>
      </c>
      <c r="H8" s="38">
        <v>563</v>
      </c>
      <c r="I8" s="27" t="s">
        <v>78</v>
      </c>
    </row>
    <row r="9" spans="1:9" ht="30" x14ac:dyDescent="0.25">
      <c r="A9" s="25">
        <v>43227</v>
      </c>
      <c r="B9" s="20" t="s">
        <v>4842</v>
      </c>
      <c r="C9" s="9" t="s">
        <v>4841</v>
      </c>
      <c r="D9" s="9" t="s">
        <v>3572</v>
      </c>
      <c r="E9" s="9" t="s">
        <v>2844</v>
      </c>
      <c r="F9" s="9" t="s">
        <v>4840</v>
      </c>
      <c r="G9" s="26">
        <v>280000</v>
      </c>
      <c r="H9" s="38">
        <v>2500</v>
      </c>
      <c r="I9" s="27" t="s">
        <v>78</v>
      </c>
    </row>
    <row r="10" spans="1:9" ht="30" x14ac:dyDescent="0.25">
      <c r="A10" s="25">
        <v>43227</v>
      </c>
      <c r="B10" s="20" t="s">
        <v>4839</v>
      </c>
      <c r="C10" s="9" t="s">
        <v>4838</v>
      </c>
      <c r="D10" s="9" t="s">
        <v>4837</v>
      </c>
      <c r="E10" s="9" t="s">
        <v>2906</v>
      </c>
      <c r="F10" s="9" t="s">
        <v>4744</v>
      </c>
      <c r="G10" s="26">
        <v>1000</v>
      </c>
      <c r="H10" s="38">
        <v>0</v>
      </c>
      <c r="I10" s="27" t="s">
        <v>22</v>
      </c>
    </row>
    <row r="11" spans="1:9" ht="30" x14ac:dyDescent="0.25">
      <c r="A11" s="25">
        <v>43227</v>
      </c>
      <c r="B11" s="20" t="s">
        <v>4836</v>
      </c>
      <c r="C11" s="9" t="s">
        <v>4835</v>
      </c>
      <c r="D11" s="9" t="s">
        <v>4826</v>
      </c>
      <c r="E11" s="9" t="s">
        <v>2818</v>
      </c>
      <c r="F11" s="9" t="s">
        <v>4744</v>
      </c>
      <c r="G11" s="26">
        <v>34000</v>
      </c>
      <c r="H11" s="38">
        <v>40000</v>
      </c>
      <c r="I11" s="27" t="s">
        <v>63</v>
      </c>
    </row>
    <row r="12" spans="1:9" ht="30" x14ac:dyDescent="0.25">
      <c r="A12" s="25">
        <v>43227</v>
      </c>
      <c r="B12" s="20" t="s">
        <v>4834</v>
      </c>
      <c r="C12" s="9" t="s">
        <v>4833</v>
      </c>
      <c r="D12" s="9" t="s">
        <v>4832</v>
      </c>
      <c r="E12" s="9" t="s">
        <v>2831</v>
      </c>
      <c r="F12" s="9" t="s">
        <v>2827</v>
      </c>
      <c r="G12" s="26">
        <v>2480</v>
      </c>
      <c r="H12" s="38">
        <v>0</v>
      </c>
      <c r="I12" s="27" t="s">
        <v>13</v>
      </c>
    </row>
    <row r="13" spans="1:9" ht="30" x14ac:dyDescent="0.25">
      <c r="A13" s="25">
        <v>43227</v>
      </c>
      <c r="B13" s="20" t="s">
        <v>4831</v>
      </c>
      <c r="C13" s="9" t="s">
        <v>4830</v>
      </c>
      <c r="D13" s="9" t="s">
        <v>4700</v>
      </c>
      <c r="E13" s="9" t="s">
        <v>2844</v>
      </c>
      <c r="F13" s="9" t="s">
        <v>4829</v>
      </c>
      <c r="G13" s="26">
        <v>5000</v>
      </c>
      <c r="H13" s="38">
        <v>0</v>
      </c>
      <c r="I13" s="27" t="s">
        <v>13</v>
      </c>
    </row>
    <row r="14" spans="1:9" ht="30" x14ac:dyDescent="0.25">
      <c r="A14" s="25">
        <v>43228</v>
      </c>
      <c r="B14" s="20" t="s">
        <v>4828</v>
      </c>
      <c r="C14" s="9" t="s">
        <v>4827</v>
      </c>
      <c r="D14" s="9" t="s">
        <v>4826</v>
      </c>
      <c r="E14" s="9" t="s">
        <v>2818</v>
      </c>
      <c r="F14" s="9" t="s">
        <v>2827</v>
      </c>
      <c r="G14" s="26">
        <v>101500</v>
      </c>
      <c r="H14" s="38">
        <v>0</v>
      </c>
      <c r="I14" s="27" t="s">
        <v>63</v>
      </c>
    </row>
    <row r="15" spans="1:9" ht="30" x14ac:dyDescent="0.25">
      <c r="A15" s="25">
        <v>43228</v>
      </c>
      <c r="B15" s="20" t="s">
        <v>4825</v>
      </c>
      <c r="C15" s="9" t="s">
        <v>4824</v>
      </c>
      <c r="D15" s="9" t="s">
        <v>4823</v>
      </c>
      <c r="E15" s="9" t="s">
        <v>2809</v>
      </c>
      <c r="F15" s="9" t="s">
        <v>2827</v>
      </c>
      <c r="G15" s="26">
        <v>17000</v>
      </c>
      <c r="H15" s="38">
        <v>0</v>
      </c>
      <c r="I15" s="27" t="s">
        <v>13</v>
      </c>
    </row>
    <row r="16" spans="1:9" ht="45" x14ac:dyDescent="0.25">
      <c r="A16" s="25">
        <v>43228</v>
      </c>
      <c r="B16" s="20" t="s">
        <v>4822</v>
      </c>
      <c r="C16" s="9" t="s">
        <v>4821</v>
      </c>
      <c r="D16" s="9" t="s">
        <v>4820</v>
      </c>
      <c r="E16" s="9" t="s">
        <v>2831</v>
      </c>
      <c r="F16" s="9" t="s">
        <v>4819</v>
      </c>
      <c r="G16" s="26">
        <v>1000000</v>
      </c>
      <c r="H16" s="9">
        <v>10486</v>
      </c>
      <c r="I16" s="27" t="s">
        <v>4818</v>
      </c>
    </row>
    <row r="17" spans="1:9" ht="30" x14ac:dyDescent="0.25">
      <c r="A17" s="25">
        <v>43229</v>
      </c>
      <c r="B17" s="20" t="s">
        <v>4817</v>
      </c>
      <c r="C17" s="9" t="s">
        <v>4816</v>
      </c>
      <c r="D17" s="9" t="s">
        <v>4815</v>
      </c>
      <c r="E17" s="9" t="s">
        <v>3088</v>
      </c>
      <c r="F17" s="9" t="s">
        <v>4814</v>
      </c>
      <c r="G17" s="26">
        <v>30000</v>
      </c>
      <c r="H17" s="38">
        <v>0</v>
      </c>
      <c r="I17" s="27" t="s">
        <v>13</v>
      </c>
    </row>
    <row r="18" spans="1:9" ht="30" x14ac:dyDescent="0.25">
      <c r="A18" s="25">
        <v>43229</v>
      </c>
      <c r="B18" s="20" t="s">
        <v>4813</v>
      </c>
      <c r="C18" s="9" t="s">
        <v>4812</v>
      </c>
      <c r="D18" s="9" t="s">
        <v>4811</v>
      </c>
      <c r="E18" s="9" t="s">
        <v>2809</v>
      </c>
      <c r="F18" s="9" t="s">
        <v>3048</v>
      </c>
      <c r="G18" s="26">
        <v>100</v>
      </c>
      <c r="H18" s="38">
        <v>0</v>
      </c>
      <c r="I18" s="27" t="s">
        <v>22</v>
      </c>
    </row>
    <row r="19" spans="1:9" ht="30" x14ac:dyDescent="0.25">
      <c r="A19" s="25">
        <v>43230</v>
      </c>
      <c r="B19" s="20" t="s">
        <v>4810</v>
      </c>
      <c r="C19" s="9" t="s">
        <v>4809</v>
      </c>
      <c r="D19" s="9" t="s">
        <v>4808</v>
      </c>
      <c r="E19" s="9" t="s">
        <v>2844</v>
      </c>
      <c r="F19" s="9" t="s">
        <v>3130</v>
      </c>
      <c r="G19" s="26">
        <v>2000</v>
      </c>
      <c r="H19" s="38">
        <v>0</v>
      </c>
      <c r="I19" s="27" t="s">
        <v>22</v>
      </c>
    </row>
    <row r="20" spans="1:9" ht="30" x14ac:dyDescent="0.25">
      <c r="A20" s="25">
        <v>43231</v>
      </c>
      <c r="B20" s="20" t="s">
        <v>4807</v>
      </c>
      <c r="C20" s="9" t="s">
        <v>4806</v>
      </c>
      <c r="D20" s="9" t="s">
        <v>3401</v>
      </c>
      <c r="E20" s="9" t="s">
        <v>2818</v>
      </c>
      <c r="F20" s="9" t="s">
        <v>4744</v>
      </c>
      <c r="G20" s="26">
        <v>80275</v>
      </c>
      <c r="H20" s="9">
        <v>0</v>
      </c>
      <c r="I20" s="27" t="s">
        <v>18</v>
      </c>
    </row>
    <row r="21" spans="1:9" ht="30" x14ac:dyDescent="0.25">
      <c r="A21" s="25">
        <v>43235</v>
      </c>
      <c r="B21" s="20" t="s">
        <v>4805</v>
      </c>
      <c r="C21" s="9" t="s">
        <v>4802</v>
      </c>
      <c r="D21" s="9" t="s">
        <v>4804</v>
      </c>
      <c r="E21" s="9" t="s">
        <v>2818</v>
      </c>
      <c r="F21" s="9" t="s">
        <v>2868</v>
      </c>
      <c r="G21" s="26">
        <v>77</v>
      </c>
      <c r="H21" s="38">
        <v>0</v>
      </c>
      <c r="I21" s="27" t="s">
        <v>13</v>
      </c>
    </row>
    <row r="22" spans="1:9" ht="30" x14ac:dyDescent="0.25">
      <c r="A22" s="25">
        <v>43235</v>
      </c>
      <c r="B22" s="20" t="s">
        <v>4803</v>
      </c>
      <c r="C22" s="9" t="s">
        <v>4802</v>
      </c>
      <c r="D22" s="9" t="s">
        <v>4801</v>
      </c>
      <c r="E22" s="9" t="s">
        <v>2818</v>
      </c>
      <c r="F22" s="9" t="s">
        <v>2868</v>
      </c>
      <c r="G22" s="26">
        <v>77</v>
      </c>
      <c r="H22" s="38">
        <v>0</v>
      </c>
      <c r="I22" s="27" t="s">
        <v>13</v>
      </c>
    </row>
    <row r="23" spans="1:9" ht="30" x14ac:dyDescent="0.25">
      <c r="A23" s="25">
        <v>43236</v>
      </c>
      <c r="B23" s="20" t="s">
        <v>4800</v>
      </c>
      <c r="C23" s="9" t="s">
        <v>4799</v>
      </c>
      <c r="D23" s="9" t="s">
        <v>4798</v>
      </c>
      <c r="E23" s="9" t="s">
        <v>2809</v>
      </c>
      <c r="F23" s="9" t="s">
        <v>4797</v>
      </c>
      <c r="G23" s="26">
        <v>9200</v>
      </c>
      <c r="H23" s="38">
        <v>0</v>
      </c>
      <c r="I23" s="27" t="s">
        <v>590</v>
      </c>
    </row>
    <row r="24" spans="1:9" ht="30" x14ac:dyDescent="0.25">
      <c r="A24" s="25">
        <v>43236</v>
      </c>
      <c r="B24" s="20" t="s">
        <v>4796</v>
      </c>
      <c r="C24" s="9" t="s">
        <v>4795</v>
      </c>
      <c r="D24" s="9" t="s">
        <v>4794</v>
      </c>
      <c r="E24" s="9" t="s">
        <v>2831</v>
      </c>
      <c r="F24" s="9" t="s">
        <v>4793</v>
      </c>
      <c r="G24" s="26">
        <v>80000</v>
      </c>
      <c r="H24" s="38">
        <v>4399</v>
      </c>
      <c r="I24" s="27" t="s">
        <v>13</v>
      </c>
    </row>
    <row r="25" spans="1:9" ht="30" x14ac:dyDescent="0.25">
      <c r="A25" s="25">
        <v>43236</v>
      </c>
      <c r="B25" s="20" t="s">
        <v>4792</v>
      </c>
      <c r="C25" s="9" t="s">
        <v>4483</v>
      </c>
      <c r="D25" s="9" t="s">
        <v>4484</v>
      </c>
      <c r="E25" s="9" t="s">
        <v>2809</v>
      </c>
      <c r="F25" s="9" t="s">
        <v>3848</v>
      </c>
      <c r="G25" s="26">
        <v>2675</v>
      </c>
      <c r="H25" s="38">
        <v>0</v>
      </c>
      <c r="I25" s="27" t="s">
        <v>241</v>
      </c>
    </row>
    <row r="26" spans="1:9" ht="30" x14ac:dyDescent="0.25">
      <c r="A26" s="25">
        <v>43236</v>
      </c>
      <c r="B26" s="20" t="s">
        <v>4791</v>
      </c>
      <c r="C26" s="9" t="s">
        <v>4790</v>
      </c>
      <c r="D26" s="9" t="s">
        <v>3224</v>
      </c>
      <c r="E26" s="9" t="s">
        <v>2809</v>
      </c>
      <c r="F26" s="9" t="s">
        <v>4789</v>
      </c>
      <c r="G26" s="26">
        <v>38000</v>
      </c>
      <c r="H26" s="9">
        <v>0</v>
      </c>
      <c r="I26" s="27" t="s">
        <v>13</v>
      </c>
    </row>
    <row r="27" spans="1:9" ht="30" x14ac:dyDescent="0.25">
      <c r="A27" s="25">
        <v>43236</v>
      </c>
      <c r="B27" s="20" t="s">
        <v>4788</v>
      </c>
      <c r="C27" s="9" t="s">
        <v>4787</v>
      </c>
      <c r="D27" s="9" t="s">
        <v>4786</v>
      </c>
      <c r="E27" s="9" t="s">
        <v>2818</v>
      </c>
      <c r="F27" s="9" t="s">
        <v>4785</v>
      </c>
      <c r="G27" s="26">
        <v>1300000</v>
      </c>
      <c r="H27" s="38">
        <v>0</v>
      </c>
      <c r="I27" s="27" t="s">
        <v>22</v>
      </c>
    </row>
    <row r="28" spans="1:9" ht="30" x14ac:dyDescent="0.25">
      <c r="A28" s="25">
        <v>43237</v>
      </c>
      <c r="B28" s="20" t="s">
        <v>4784</v>
      </c>
      <c r="C28" s="9" t="s">
        <v>4783</v>
      </c>
      <c r="D28" s="9" t="s">
        <v>4782</v>
      </c>
      <c r="E28" s="9" t="s">
        <v>2844</v>
      </c>
      <c r="F28" s="9" t="s">
        <v>4781</v>
      </c>
      <c r="G28" s="26">
        <v>411863</v>
      </c>
      <c r="H28" s="38">
        <v>21677</v>
      </c>
      <c r="I28" s="27" t="s">
        <v>33</v>
      </c>
    </row>
    <row r="29" spans="1:9" ht="30" x14ac:dyDescent="0.25">
      <c r="A29" s="25">
        <v>43237</v>
      </c>
      <c r="B29" s="20" t="s">
        <v>4780</v>
      </c>
      <c r="C29" s="9" t="s">
        <v>4779</v>
      </c>
      <c r="D29" s="9" t="s">
        <v>4778</v>
      </c>
      <c r="E29" s="9" t="s">
        <v>2886</v>
      </c>
      <c r="F29" s="9" t="s">
        <v>4744</v>
      </c>
      <c r="G29" s="26">
        <v>150</v>
      </c>
      <c r="H29" s="38">
        <v>0</v>
      </c>
      <c r="I29" s="27" t="s">
        <v>22</v>
      </c>
    </row>
    <row r="30" spans="1:9" ht="30" x14ac:dyDescent="0.25">
      <c r="A30" s="25">
        <v>43241</v>
      </c>
      <c r="B30" s="20" t="s">
        <v>4777</v>
      </c>
      <c r="C30" s="9" t="s">
        <v>4121</v>
      </c>
      <c r="D30" s="9" t="s">
        <v>4776</v>
      </c>
      <c r="E30" s="9" t="s">
        <v>2809</v>
      </c>
      <c r="F30" s="9" t="s">
        <v>2899</v>
      </c>
      <c r="G30" s="26">
        <v>3000</v>
      </c>
      <c r="H30" s="38">
        <v>0</v>
      </c>
      <c r="I30" s="27" t="s">
        <v>22</v>
      </c>
    </row>
    <row r="31" spans="1:9" ht="30" x14ac:dyDescent="0.25">
      <c r="A31" s="25">
        <v>43241</v>
      </c>
      <c r="B31" s="20" t="s">
        <v>4775</v>
      </c>
      <c r="C31" s="9" t="s">
        <v>4774</v>
      </c>
      <c r="D31" s="9" t="s">
        <v>4773</v>
      </c>
      <c r="E31" s="9" t="s">
        <v>2809</v>
      </c>
      <c r="F31" s="9" t="s">
        <v>2899</v>
      </c>
      <c r="G31" s="26">
        <v>8100</v>
      </c>
      <c r="H31" s="38">
        <v>0</v>
      </c>
      <c r="I31" s="27" t="s">
        <v>13</v>
      </c>
    </row>
    <row r="32" spans="1:9" ht="30" x14ac:dyDescent="0.25">
      <c r="A32" s="25">
        <v>43242</v>
      </c>
      <c r="B32" s="20" t="s">
        <v>4772</v>
      </c>
      <c r="C32" s="9" t="s">
        <v>4442</v>
      </c>
      <c r="D32" s="9" t="s">
        <v>4723</v>
      </c>
      <c r="E32" s="9" t="s">
        <v>2818</v>
      </c>
      <c r="F32" s="9" t="s">
        <v>3882</v>
      </c>
      <c r="G32" s="26">
        <v>500000</v>
      </c>
      <c r="H32" s="9">
        <v>2347</v>
      </c>
      <c r="I32" s="27" t="s">
        <v>13</v>
      </c>
    </row>
    <row r="33" spans="1:9" ht="30" x14ac:dyDescent="0.25">
      <c r="A33" s="25">
        <v>43243</v>
      </c>
      <c r="B33" s="20" t="s">
        <v>4771</v>
      </c>
      <c r="C33" s="9" t="s">
        <v>4770</v>
      </c>
      <c r="D33" s="9" t="s">
        <v>4769</v>
      </c>
      <c r="E33" s="9" t="s">
        <v>2831</v>
      </c>
      <c r="F33" s="9" t="s">
        <v>4744</v>
      </c>
      <c r="G33" s="26">
        <v>27000</v>
      </c>
      <c r="H33" s="38">
        <v>0</v>
      </c>
      <c r="I33" s="27" t="s">
        <v>13</v>
      </c>
    </row>
    <row r="34" spans="1:9" ht="30" x14ac:dyDescent="0.25">
      <c r="A34" s="25">
        <v>43243</v>
      </c>
      <c r="B34" s="20" t="s">
        <v>4768</v>
      </c>
      <c r="C34" s="9" t="s">
        <v>4767</v>
      </c>
      <c r="D34" s="9" t="s">
        <v>4766</v>
      </c>
      <c r="E34" s="9" t="s">
        <v>2809</v>
      </c>
      <c r="F34" s="9" t="s">
        <v>4765</v>
      </c>
      <c r="G34" s="26">
        <v>20000</v>
      </c>
      <c r="H34" s="38">
        <v>2400</v>
      </c>
      <c r="I34" s="27" t="s">
        <v>241</v>
      </c>
    </row>
    <row r="35" spans="1:9" ht="30" x14ac:dyDescent="0.25">
      <c r="A35" s="25">
        <v>43243</v>
      </c>
      <c r="B35" s="20" t="s">
        <v>4764</v>
      </c>
      <c r="C35" s="9" t="s">
        <v>4763</v>
      </c>
      <c r="D35" s="9" t="s">
        <v>3543</v>
      </c>
      <c r="E35" s="9" t="s">
        <v>2891</v>
      </c>
      <c r="F35" s="9" t="s">
        <v>4762</v>
      </c>
      <c r="G35" s="26">
        <v>45000</v>
      </c>
      <c r="H35" s="38">
        <v>1255</v>
      </c>
      <c r="I35" s="27" t="s">
        <v>18</v>
      </c>
    </row>
    <row r="36" spans="1:9" ht="30" x14ac:dyDescent="0.25">
      <c r="A36" s="25">
        <v>43243</v>
      </c>
      <c r="B36" s="20" t="s">
        <v>4761</v>
      </c>
      <c r="C36" s="9" t="s">
        <v>4760</v>
      </c>
      <c r="D36" s="9" t="s">
        <v>4634</v>
      </c>
      <c r="E36" s="9" t="s">
        <v>2844</v>
      </c>
      <c r="F36" s="9" t="s">
        <v>4744</v>
      </c>
      <c r="G36" s="26">
        <v>3500</v>
      </c>
      <c r="H36" s="38">
        <v>0</v>
      </c>
      <c r="I36" s="27" t="s">
        <v>104</v>
      </c>
    </row>
    <row r="37" spans="1:9" ht="30" x14ac:dyDescent="0.25">
      <c r="A37" s="25">
        <v>43243</v>
      </c>
      <c r="B37" s="20" t="s">
        <v>4759</v>
      </c>
      <c r="C37" s="9" t="s">
        <v>4758</v>
      </c>
      <c r="D37" s="9" t="s">
        <v>3680</v>
      </c>
      <c r="E37" s="9" t="s">
        <v>2809</v>
      </c>
      <c r="F37" s="9" t="s">
        <v>4757</v>
      </c>
      <c r="G37" s="26">
        <v>9000</v>
      </c>
      <c r="H37" s="38">
        <v>380</v>
      </c>
      <c r="I37" s="27" t="s">
        <v>96</v>
      </c>
    </row>
    <row r="38" spans="1:9" ht="30" x14ac:dyDescent="0.25">
      <c r="A38" s="25">
        <v>43244</v>
      </c>
      <c r="B38" s="20" t="s">
        <v>4756</v>
      </c>
      <c r="C38" s="9" t="s">
        <v>4755</v>
      </c>
      <c r="D38" s="9" t="s">
        <v>4754</v>
      </c>
      <c r="E38" s="9" t="s">
        <v>2809</v>
      </c>
      <c r="F38" s="9" t="s">
        <v>4753</v>
      </c>
      <c r="G38" s="26">
        <v>450000</v>
      </c>
      <c r="H38" s="38">
        <v>3211</v>
      </c>
      <c r="I38" s="27" t="s">
        <v>13</v>
      </c>
    </row>
    <row r="39" spans="1:9" ht="30" x14ac:dyDescent="0.25">
      <c r="A39" s="25">
        <v>43244</v>
      </c>
      <c r="B39" s="20" t="s">
        <v>4752</v>
      </c>
      <c r="C39" s="9" t="s">
        <v>4749</v>
      </c>
      <c r="D39" s="9" t="s">
        <v>4751</v>
      </c>
      <c r="E39" s="9" t="s">
        <v>2997</v>
      </c>
      <c r="F39" s="9" t="s">
        <v>3014</v>
      </c>
      <c r="G39" s="26">
        <v>5000</v>
      </c>
      <c r="H39" s="9">
        <v>0</v>
      </c>
      <c r="I39" s="27" t="s">
        <v>22</v>
      </c>
    </row>
    <row r="40" spans="1:9" ht="30" x14ac:dyDescent="0.25">
      <c r="A40" s="25">
        <v>43244</v>
      </c>
      <c r="B40" s="20" t="s">
        <v>4750</v>
      </c>
      <c r="C40" s="9" t="s">
        <v>4749</v>
      </c>
      <c r="D40" s="9" t="s">
        <v>4748</v>
      </c>
      <c r="E40" s="9" t="s">
        <v>2997</v>
      </c>
      <c r="F40" s="9" t="s">
        <v>3014</v>
      </c>
      <c r="G40" s="26">
        <v>5000</v>
      </c>
      <c r="H40" s="38">
        <v>0</v>
      </c>
      <c r="I40" s="27" t="s">
        <v>22</v>
      </c>
    </row>
    <row r="41" spans="1:9" ht="30" x14ac:dyDescent="0.25">
      <c r="A41" s="25">
        <v>43244</v>
      </c>
      <c r="B41" s="20" t="s">
        <v>4747</v>
      </c>
      <c r="C41" s="9" t="s">
        <v>4746</v>
      </c>
      <c r="D41" s="9" t="s">
        <v>4745</v>
      </c>
      <c r="E41" s="9" t="s">
        <v>2818</v>
      </c>
      <c r="F41" s="9" t="s">
        <v>4744</v>
      </c>
      <c r="G41" s="26">
        <v>2500</v>
      </c>
      <c r="H41" s="38">
        <v>0</v>
      </c>
      <c r="I41" s="27" t="s">
        <v>63</v>
      </c>
    </row>
    <row r="42" spans="1:9" ht="30" x14ac:dyDescent="0.25">
      <c r="A42" s="25">
        <v>43244</v>
      </c>
      <c r="B42" s="20" t="s">
        <v>4743</v>
      </c>
      <c r="C42" s="9" t="s">
        <v>3471</v>
      </c>
      <c r="D42" s="9" t="s">
        <v>4742</v>
      </c>
      <c r="E42" s="9" t="s">
        <v>2844</v>
      </c>
      <c r="F42" s="9" t="s">
        <v>4741</v>
      </c>
      <c r="G42" s="26">
        <v>15000</v>
      </c>
      <c r="H42" s="38">
        <v>0</v>
      </c>
      <c r="I42" s="27" t="s">
        <v>22</v>
      </c>
    </row>
    <row r="43" spans="1:9" ht="30" x14ac:dyDescent="0.25">
      <c r="A43" s="25">
        <v>43244</v>
      </c>
      <c r="B43" s="20" t="s">
        <v>4740</v>
      </c>
      <c r="C43" s="9" t="s">
        <v>4739</v>
      </c>
      <c r="D43" s="9" t="s">
        <v>4738</v>
      </c>
      <c r="E43" s="9" t="s">
        <v>2809</v>
      </c>
      <c r="F43" s="9" t="s">
        <v>2814</v>
      </c>
      <c r="G43" s="26">
        <v>9650</v>
      </c>
      <c r="H43" s="38">
        <v>0</v>
      </c>
      <c r="I43" s="27" t="s">
        <v>13</v>
      </c>
    </row>
    <row r="44" spans="1:9" ht="30" x14ac:dyDescent="0.25">
      <c r="A44" s="25">
        <v>43249</v>
      </c>
      <c r="B44" s="20" t="s">
        <v>4737</v>
      </c>
      <c r="C44" s="9" t="s">
        <v>4736</v>
      </c>
      <c r="D44" s="9" t="s">
        <v>4735</v>
      </c>
      <c r="E44" s="9" t="s">
        <v>2818</v>
      </c>
      <c r="F44" s="9" t="s">
        <v>3151</v>
      </c>
      <c r="G44" s="26">
        <v>1550</v>
      </c>
      <c r="H44" s="38">
        <v>0</v>
      </c>
      <c r="I44" s="27" t="s">
        <v>18</v>
      </c>
    </row>
    <row r="45" spans="1:9" ht="30" x14ac:dyDescent="0.25">
      <c r="A45" s="25">
        <v>43249</v>
      </c>
      <c r="B45" s="20" t="s">
        <v>4734</v>
      </c>
      <c r="C45" s="9" t="s">
        <v>4733</v>
      </c>
      <c r="D45" s="9" t="s">
        <v>4732</v>
      </c>
      <c r="E45" s="9" t="s">
        <v>2809</v>
      </c>
      <c r="F45" s="9" t="s">
        <v>4731</v>
      </c>
      <c r="G45" s="26">
        <v>800</v>
      </c>
      <c r="H45" s="38">
        <v>0</v>
      </c>
      <c r="I45" s="27" t="s">
        <v>13</v>
      </c>
    </row>
    <row r="46" spans="1:9" ht="30" x14ac:dyDescent="0.25">
      <c r="A46" s="25">
        <v>43249</v>
      </c>
      <c r="B46" s="20" t="s">
        <v>4730</v>
      </c>
      <c r="C46" s="9" t="s">
        <v>4729</v>
      </c>
      <c r="D46" s="9" t="s">
        <v>4728</v>
      </c>
      <c r="E46" s="9" t="s">
        <v>2809</v>
      </c>
      <c r="F46" s="9" t="s">
        <v>2927</v>
      </c>
      <c r="G46" s="26">
        <v>28250</v>
      </c>
      <c r="H46" s="38">
        <v>0</v>
      </c>
      <c r="I46" s="27" t="s">
        <v>13</v>
      </c>
    </row>
    <row r="47" spans="1:9" ht="30" x14ac:dyDescent="0.25">
      <c r="A47" s="25">
        <v>43249</v>
      </c>
      <c r="B47" s="20" t="s">
        <v>4727</v>
      </c>
      <c r="C47" s="9" t="s">
        <v>4726</v>
      </c>
      <c r="D47" s="9" t="s">
        <v>4725</v>
      </c>
      <c r="E47" s="9" t="s">
        <v>2809</v>
      </c>
      <c r="F47" s="9" t="s">
        <v>3048</v>
      </c>
      <c r="G47" s="26">
        <v>0</v>
      </c>
      <c r="H47" s="38">
        <v>0</v>
      </c>
      <c r="I47" s="27" t="s">
        <v>22</v>
      </c>
    </row>
    <row r="48" spans="1:9" ht="30" x14ac:dyDescent="0.25">
      <c r="A48" s="25">
        <v>43250</v>
      </c>
      <c r="B48" s="20" t="s">
        <v>4724</v>
      </c>
      <c r="C48" s="9" t="s">
        <v>4683</v>
      </c>
      <c r="D48" s="9" t="s">
        <v>4723</v>
      </c>
      <c r="E48" s="9" t="s">
        <v>2818</v>
      </c>
      <c r="F48" s="9" t="s">
        <v>2832</v>
      </c>
      <c r="G48" s="26">
        <v>15000</v>
      </c>
      <c r="H48" s="9">
        <v>0</v>
      </c>
      <c r="I48" s="27" t="s">
        <v>78</v>
      </c>
    </row>
    <row r="49" spans="1:9" ht="30" x14ac:dyDescent="0.25">
      <c r="A49" s="25">
        <v>43250</v>
      </c>
      <c r="B49" s="20" t="s">
        <v>4722</v>
      </c>
      <c r="C49" s="9" t="s">
        <v>4721</v>
      </c>
      <c r="D49" s="9" t="s">
        <v>4700</v>
      </c>
      <c r="E49" s="9" t="s">
        <v>2844</v>
      </c>
      <c r="F49" s="9" t="s">
        <v>4720</v>
      </c>
      <c r="G49" s="26">
        <v>1500</v>
      </c>
      <c r="H49" s="38">
        <v>0</v>
      </c>
      <c r="I49" s="27" t="s">
        <v>13</v>
      </c>
    </row>
    <row r="50" spans="1:9" ht="30" x14ac:dyDescent="0.25">
      <c r="A50" s="25">
        <v>43250</v>
      </c>
      <c r="B50" s="20" t="s">
        <v>4719</v>
      </c>
      <c r="C50" s="9" t="s">
        <v>4718</v>
      </c>
      <c r="D50" s="9" t="s">
        <v>4717</v>
      </c>
      <c r="E50" s="9" t="s">
        <v>2809</v>
      </c>
      <c r="F50" s="9" t="s">
        <v>4716</v>
      </c>
      <c r="G50" s="26">
        <v>40000</v>
      </c>
      <c r="H50" s="38">
        <v>1317</v>
      </c>
      <c r="I50" s="27" t="s">
        <v>29</v>
      </c>
    </row>
    <row r="51" spans="1:9" x14ac:dyDescent="0.25">
      <c r="A51" s="22"/>
      <c r="B51" s="22"/>
      <c r="C51" s="22"/>
      <c r="D51" s="22"/>
      <c r="E51" s="22"/>
      <c r="F51" s="28" t="s">
        <v>279</v>
      </c>
      <c r="G51" s="29">
        <f>SUM(G3:G50)</f>
        <v>6586670</v>
      </c>
      <c r="H51" s="39">
        <f>SUM(H3:H50)</f>
        <v>103495</v>
      </c>
      <c r="I51" s="9"/>
    </row>
  </sheetData>
  <mergeCells count="1">
    <mergeCell ref="A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388C-035F-4476-B1F8-7D1B4EDB279F}">
  <sheetPr>
    <tabColor theme="5" tint="-0.499984740745262"/>
  </sheetPr>
  <dimension ref="A1:I4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710937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4862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43252</v>
      </c>
      <c r="B3" s="20" t="s">
        <v>4863</v>
      </c>
      <c r="C3" s="9" t="s">
        <v>4864</v>
      </c>
      <c r="D3" s="9" t="s">
        <v>4865</v>
      </c>
      <c r="E3" s="9" t="s">
        <v>2818</v>
      </c>
      <c r="F3" s="9" t="s">
        <v>2899</v>
      </c>
      <c r="G3" s="26">
        <v>10000</v>
      </c>
      <c r="H3" s="38">
        <v>0</v>
      </c>
      <c r="I3" s="27" t="s">
        <v>241</v>
      </c>
    </row>
    <row r="4" spans="1:9" ht="30" x14ac:dyDescent="0.25">
      <c r="A4" s="25">
        <v>43252</v>
      </c>
      <c r="B4" s="20" t="s">
        <v>4866</v>
      </c>
      <c r="C4" s="9" t="s">
        <v>4864</v>
      </c>
      <c r="D4" s="9" t="s">
        <v>4865</v>
      </c>
      <c r="E4" s="9" t="s">
        <v>2818</v>
      </c>
      <c r="F4" s="9" t="s">
        <v>4867</v>
      </c>
      <c r="G4" s="26">
        <v>500</v>
      </c>
      <c r="H4" s="38">
        <v>0</v>
      </c>
      <c r="I4" s="27" t="s">
        <v>241</v>
      </c>
    </row>
    <row r="5" spans="1:9" ht="30" x14ac:dyDescent="0.25">
      <c r="A5" s="25">
        <v>43252</v>
      </c>
      <c r="B5" s="20" t="s">
        <v>4868</v>
      </c>
      <c r="C5" s="9" t="s">
        <v>4869</v>
      </c>
      <c r="D5" s="9" t="s">
        <v>4870</v>
      </c>
      <c r="E5" s="9" t="s">
        <v>2809</v>
      </c>
      <c r="F5" s="9" t="s">
        <v>4871</v>
      </c>
      <c r="G5" s="26">
        <v>500</v>
      </c>
      <c r="H5" s="38">
        <v>0</v>
      </c>
      <c r="I5" s="27" t="s">
        <v>13</v>
      </c>
    </row>
    <row r="6" spans="1:9" ht="30" x14ac:dyDescent="0.25">
      <c r="A6" s="25">
        <v>43252</v>
      </c>
      <c r="B6" s="20" t="s">
        <v>4872</v>
      </c>
      <c r="C6" s="9" t="s">
        <v>3245</v>
      </c>
      <c r="D6" s="9" t="s">
        <v>4873</v>
      </c>
      <c r="E6" s="9" t="s">
        <v>2844</v>
      </c>
      <c r="F6" s="9" t="s">
        <v>2923</v>
      </c>
      <c r="G6" s="26">
        <v>10000</v>
      </c>
      <c r="H6" s="38">
        <v>0</v>
      </c>
      <c r="I6" s="27" t="s">
        <v>13</v>
      </c>
    </row>
    <row r="7" spans="1:9" ht="30" x14ac:dyDescent="0.25">
      <c r="A7" s="25">
        <v>43252</v>
      </c>
      <c r="B7" s="20" t="s">
        <v>4874</v>
      </c>
      <c r="C7" s="9" t="s">
        <v>4875</v>
      </c>
      <c r="D7" s="9" t="s">
        <v>4876</v>
      </c>
      <c r="E7" s="9" t="s">
        <v>2844</v>
      </c>
      <c r="F7" s="9" t="s">
        <v>2814</v>
      </c>
      <c r="G7" s="26">
        <v>200000</v>
      </c>
      <c r="H7" s="38">
        <v>0</v>
      </c>
      <c r="I7" s="27" t="s">
        <v>18</v>
      </c>
    </row>
    <row r="8" spans="1:9" ht="30" x14ac:dyDescent="0.25">
      <c r="A8" s="25">
        <v>43252</v>
      </c>
      <c r="B8" s="20" t="s">
        <v>4877</v>
      </c>
      <c r="C8" s="9" t="s">
        <v>4878</v>
      </c>
      <c r="D8" s="9" t="s">
        <v>4879</v>
      </c>
      <c r="E8" s="9" t="s">
        <v>2844</v>
      </c>
      <c r="F8" s="9" t="s">
        <v>2814</v>
      </c>
      <c r="G8" s="26">
        <v>250000</v>
      </c>
      <c r="H8" s="38">
        <v>0</v>
      </c>
      <c r="I8" s="27" t="s">
        <v>18</v>
      </c>
    </row>
    <row r="9" spans="1:9" ht="30" x14ac:dyDescent="0.25">
      <c r="A9" s="25">
        <v>43252</v>
      </c>
      <c r="B9" s="20" t="s">
        <v>4880</v>
      </c>
      <c r="C9" s="9" t="s">
        <v>4881</v>
      </c>
      <c r="D9" s="9" t="s">
        <v>4882</v>
      </c>
      <c r="E9" s="9" t="s">
        <v>2818</v>
      </c>
      <c r="F9" s="9" t="s">
        <v>4883</v>
      </c>
      <c r="G9" s="26">
        <v>3000</v>
      </c>
      <c r="H9" s="38">
        <v>0</v>
      </c>
      <c r="I9" s="27" t="s">
        <v>22</v>
      </c>
    </row>
    <row r="10" spans="1:9" ht="30" x14ac:dyDescent="0.25">
      <c r="A10" s="25">
        <v>43256</v>
      </c>
      <c r="B10" s="20" t="s">
        <v>4884</v>
      </c>
      <c r="C10" s="9" t="s">
        <v>4605</v>
      </c>
      <c r="D10" s="9" t="s">
        <v>4090</v>
      </c>
      <c r="E10" s="9" t="s">
        <v>2906</v>
      </c>
      <c r="F10" s="9" t="s">
        <v>4885</v>
      </c>
      <c r="G10" s="26">
        <v>175000</v>
      </c>
      <c r="H10" s="38">
        <v>2800</v>
      </c>
      <c r="I10" s="27" t="s">
        <v>29</v>
      </c>
    </row>
    <row r="11" spans="1:9" ht="45" x14ac:dyDescent="0.25">
      <c r="A11" s="25">
        <v>43256</v>
      </c>
      <c r="B11" s="20" t="s">
        <v>4886</v>
      </c>
      <c r="C11" s="9" t="s">
        <v>4887</v>
      </c>
      <c r="D11" s="9" t="s">
        <v>4182</v>
      </c>
      <c r="E11" s="9" t="s">
        <v>2809</v>
      </c>
      <c r="F11" s="9" t="s">
        <v>4888</v>
      </c>
      <c r="G11" s="26">
        <v>7200000</v>
      </c>
      <c r="H11" s="38">
        <v>37780</v>
      </c>
      <c r="I11" s="27" t="s">
        <v>960</v>
      </c>
    </row>
    <row r="12" spans="1:9" ht="30" x14ac:dyDescent="0.25">
      <c r="A12" s="25">
        <v>43256</v>
      </c>
      <c r="B12" s="20" t="s">
        <v>4889</v>
      </c>
      <c r="C12" s="9" t="s">
        <v>4890</v>
      </c>
      <c r="D12" s="9" t="s">
        <v>4891</v>
      </c>
      <c r="E12" s="9" t="s">
        <v>2831</v>
      </c>
      <c r="F12" s="9" t="s">
        <v>4892</v>
      </c>
      <c r="G12" s="26">
        <v>500000</v>
      </c>
      <c r="H12" s="38">
        <v>9100</v>
      </c>
      <c r="I12" s="27" t="s">
        <v>96</v>
      </c>
    </row>
    <row r="13" spans="1:9" ht="30" x14ac:dyDescent="0.25">
      <c r="A13" s="25">
        <v>43256</v>
      </c>
      <c r="B13" s="20" t="s">
        <v>4893</v>
      </c>
      <c r="C13" s="9" t="s">
        <v>4894</v>
      </c>
      <c r="D13" s="9" t="s">
        <v>3057</v>
      </c>
      <c r="E13" s="9" t="s">
        <v>2809</v>
      </c>
      <c r="F13" s="9" t="s">
        <v>2927</v>
      </c>
      <c r="G13" s="26">
        <v>500</v>
      </c>
      <c r="H13" s="38">
        <v>0</v>
      </c>
      <c r="I13" s="27" t="s">
        <v>13</v>
      </c>
    </row>
    <row r="14" spans="1:9" ht="30" x14ac:dyDescent="0.25">
      <c r="A14" s="25">
        <v>43257</v>
      </c>
      <c r="B14" s="20" t="s">
        <v>4895</v>
      </c>
      <c r="C14" s="9" t="s">
        <v>3815</v>
      </c>
      <c r="D14" s="9" t="s">
        <v>3779</v>
      </c>
      <c r="E14" s="9" t="s">
        <v>2818</v>
      </c>
      <c r="F14" s="9" t="s">
        <v>4896</v>
      </c>
      <c r="G14" s="26">
        <v>75000</v>
      </c>
      <c r="H14" s="38">
        <v>620</v>
      </c>
      <c r="I14" s="27" t="s">
        <v>18</v>
      </c>
    </row>
    <row r="15" spans="1:9" ht="30" x14ac:dyDescent="0.25">
      <c r="A15" s="25">
        <v>43259</v>
      </c>
      <c r="B15" s="20" t="s">
        <v>4897</v>
      </c>
      <c r="C15" s="9" t="s">
        <v>4898</v>
      </c>
      <c r="D15" s="9" t="s">
        <v>4899</v>
      </c>
      <c r="E15" s="9" t="s">
        <v>2831</v>
      </c>
      <c r="F15" s="9" t="s">
        <v>2832</v>
      </c>
      <c r="G15" s="26">
        <v>500</v>
      </c>
      <c r="H15" s="38">
        <v>0</v>
      </c>
      <c r="I15" s="27" t="s">
        <v>22</v>
      </c>
    </row>
    <row r="16" spans="1:9" ht="30" x14ac:dyDescent="0.25">
      <c r="A16" s="25">
        <v>43262</v>
      </c>
      <c r="B16" s="20" t="s">
        <v>4573</v>
      </c>
      <c r="C16" s="9" t="s">
        <v>4574</v>
      </c>
      <c r="D16" s="9" t="s">
        <v>4575</v>
      </c>
      <c r="E16" s="9" t="s">
        <v>2809</v>
      </c>
      <c r="F16" s="9" t="s">
        <v>3549</v>
      </c>
      <c r="G16" s="26">
        <v>350000</v>
      </c>
      <c r="H16" s="9">
        <v>2039</v>
      </c>
      <c r="I16" s="27" t="s">
        <v>96</v>
      </c>
    </row>
    <row r="17" spans="1:9" ht="30" x14ac:dyDescent="0.25">
      <c r="A17" s="25">
        <v>43262</v>
      </c>
      <c r="B17" s="20" t="s">
        <v>4900</v>
      </c>
      <c r="C17" s="9" t="s">
        <v>4901</v>
      </c>
      <c r="D17" s="9" t="s">
        <v>4132</v>
      </c>
      <c r="E17" s="9" t="s">
        <v>2818</v>
      </c>
      <c r="F17" s="9" t="s">
        <v>2819</v>
      </c>
      <c r="G17" s="26">
        <v>15000</v>
      </c>
      <c r="H17" s="38">
        <v>1892</v>
      </c>
      <c r="I17" s="27" t="s">
        <v>13</v>
      </c>
    </row>
    <row r="18" spans="1:9" ht="30" x14ac:dyDescent="0.25">
      <c r="A18" s="25">
        <v>43264</v>
      </c>
      <c r="B18" s="20" t="s">
        <v>4902</v>
      </c>
      <c r="C18" s="9" t="s">
        <v>4903</v>
      </c>
      <c r="D18" s="9" t="s">
        <v>4904</v>
      </c>
      <c r="E18" s="9" t="s">
        <v>4654</v>
      </c>
      <c r="F18" s="9" t="s">
        <v>2868</v>
      </c>
      <c r="G18" s="26">
        <v>2500</v>
      </c>
      <c r="H18" s="38">
        <v>0</v>
      </c>
      <c r="I18" s="27" t="s">
        <v>13</v>
      </c>
    </row>
    <row r="19" spans="1:9" ht="30" x14ac:dyDescent="0.25">
      <c r="A19" s="25">
        <v>43264</v>
      </c>
      <c r="B19" s="20" t="s">
        <v>4905</v>
      </c>
      <c r="C19" s="9" t="s">
        <v>3337</v>
      </c>
      <c r="D19" s="9" t="s">
        <v>3206</v>
      </c>
      <c r="E19" s="9" t="s">
        <v>3207</v>
      </c>
      <c r="F19" s="9" t="s">
        <v>4906</v>
      </c>
      <c r="G19" s="26">
        <v>150000</v>
      </c>
      <c r="H19" s="38">
        <v>2557</v>
      </c>
      <c r="I19" s="27" t="s">
        <v>18</v>
      </c>
    </row>
    <row r="20" spans="1:9" ht="30" x14ac:dyDescent="0.25">
      <c r="A20" s="25">
        <v>43264</v>
      </c>
      <c r="B20" s="20" t="s">
        <v>4907</v>
      </c>
      <c r="C20" s="9" t="s">
        <v>4908</v>
      </c>
      <c r="D20" s="9" t="s">
        <v>4381</v>
      </c>
      <c r="E20" s="9" t="s">
        <v>2809</v>
      </c>
      <c r="F20" s="9" t="s">
        <v>4909</v>
      </c>
      <c r="G20" s="26">
        <v>100000</v>
      </c>
      <c r="H20" s="9">
        <v>18686</v>
      </c>
      <c r="I20" s="27" t="s">
        <v>13</v>
      </c>
    </row>
    <row r="21" spans="1:9" ht="30" x14ac:dyDescent="0.25">
      <c r="A21" s="25">
        <v>43264</v>
      </c>
      <c r="B21" s="20" t="s">
        <v>4910</v>
      </c>
      <c r="C21" s="9" t="s">
        <v>3539</v>
      </c>
      <c r="D21" s="9" t="s">
        <v>3540</v>
      </c>
      <c r="E21" s="9" t="s">
        <v>3218</v>
      </c>
      <c r="F21" s="9" t="s">
        <v>2927</v>
      </c>
      <c r="G21" s="26">
        <v>2500</v>
      </c>
      <c r="H21" s="38">
        <v>0</v>
      </c>
      <c r="I21" s="27" t="s">
        <v>22</v>
      </c>
    </row>
    <row r="22" spans="1:9" ht="30" x14ac:dyDescent="0.25">
      <c r="A22" s="25">
        <v>43265</v>
      </c>
      <c r="B22" s="20" t="s">
        <v>4911</v>
      </c>
      <c r="C22" s="9" t="s">
        <v>4912</v>
      </c>
      <c r="D22" s="9" t="s">
        <v>4913</v>
      </c>
      <c r="E22" s="9" t="s">
        <v>2844</v>
      </c>
      <c r="F22" s="9" t="s">
        <v>2868</v>
      </c>
      <c r="G22" s="26">
        <v>500</v>
      </c>
      <c r="H22" s="38">
        <v>0</v>
      </c>
      <c r="I22" s="27" t="s">
        <v>13</v>
      </c>
    </row>
    <row r="23" spans="1:9" ht="30" x14ac:dyDescent="0.25">
      <c r="A23" s="25">
        <v>43265</v>
      </c>
      <c r="B23" s="20" t="s">
        <v>4914</v>
      </c>
      <c r="C23" s="9" t="s">
        <v>4915</v>
      </c>
      <c r="D23" s="9" t="s">
        <v>4879</v>
      </c>
      <c r="E23" s="9" t="s">
        <v>2844</v>
      </c>
      <c r="F23" s="9" t="s">
        <v>2827</v>
      </c>
      <c r="G23" s="26">
        <v>320000</v>
      </c>
      <c r="H23" s="9">
        <v>0</v>
      </c>
      <c r="I23" s="27" t="s">
        <v>18</v>
      </c>
    </row>
    <row r="24" spans="1:9" ht="30" x14ac:dyDescent="0.25">
      <c r="A24" s="25">
        <v>43265</v>
      </c>
      <c r="B24" s="20" t="s">
        <v>4916</v>
      </c>
      <c r="C24" s="9" t="s">
        <v>4917</v>
      </c>
      <c r="D24" s="9" t="s">
        <v>4876</v>
      </c>
      <c r="E24" s="9" t="s">
        <v>2844</v>
      </c>
      <c r="F24" s="9" t="s">
        <v>2827</v>
      </c>
      <c r="G24" s="26">
        <v>750000</v>
      </c>
      <c r="H24" s="38">
        <v>0</v>
      </c>
      <c r="I24" s="27" t="s">
        <v>18</v>
      </c>
    </row>
    <row r="25" spans="1:9" ht="30" x14ac:dyDescent="0.25">
      <c r="A25" s="25">
        <v>43266</v>
      </c>
      <c r="B25" s="20" t="s">
        <v>4918</v>
      </c>
      <c r="C25" s="9" t="s">
        <v>4919</v>
      </c>
      <c r="D25" s="9" t="s">
        <v>4920</v>
      </c>
      <c r="E25" s="9" t="s">
        <v>2818</v>
      </c>
      <c r="F25" s="9" t="s">
        <v>2819</v>
      </c>
      <c r="G25" s="26">
        <v>8000</v>
      </c>
      <c r="H25" s="38">
        <v>150</v>
      </c>
      <c r="I25" s="27" t="s">
        <v>13</v>
      </c>
    </row>
    <row r="26" spans="1:9" ht="30" x14ac:dyDescent="0.25">
      <c r="A26" s="25">
        <v>43269</v>
      </c>
      <c r="B26" s="20" t="s">
        <v>4921</v>
      </c>
      <c r="C26" s="9" t="s">
        <v>4922</v>
      </c>
      <c r="D26" s="9" t="s">
        <v>4870</v>
      </c>
      <c r="E26" s="9" t="s">
        <v>2809</v>
      </c>
      <c r="F26" s="9" t="s">
        <v>2827</v>
      </c>
      <c r="G26" s="26">
        <v>65684</v>
      </c>
      <c r="H26" s="9">
        <v>0</v>
      </c>
      <c r="I26" s="27" t="s">
        <v>13</v>
      </c>
    </row>
    <row r="27" spans="1:9" ht="30" x14ac:dyDescent="0.25">
      <c r="A27" s="25">
        <v>43271</v>
      </c>
      <c r="B27" s="20" t="s">
        <v>4923</v>
      </c>
      <c r="C27" s="9" t="s">
        <v>4924</v>
      </c>
      <c r="D27" s="9" t="s">
        <v>4925</v>
      </c>
      <c r="E27" s="9" t="s">
        <v>2809</v>
      </c>
      <c r="F27" s="9" t="s">
        <v>2827</v>
      </c>
      <c r="G27" s="26">
        <v>24000</v>
      </c>
      <c r="H27" s="38">
        <v>0</v>
      </c>
      <c r="I27" s="27" t="s">
        <v>13</v>
      </c>
    </row>
    <row r="28" spans="1:9" ht="30" x14ac:dyDescent="0.25">
      <c r="A28" s="25">
        <v>43271</v>
      </c>
      <c r="B28" s="20" t="s">
        <v>4926</v>
      </c>
      <c r="C28" s="9" t="s">
        <v>4927</v>
      </c>
      <c r="D28" s="9" t="s">
        <v>4928</v>
      </c>
      <c r="E28" s="9" t="s">
        <v>2809</v>
      </c>
      <c r="F28" s="9" t="s">
        <v>4929</v>
      </c>
      <c r="G28" s="26">
        <v>300000</v>
      </c>
      <c r="H28" s="38">
        <v>3422</v>
      </c>
      <c r="I28" s="27" t="s">
        <v>13</v>
      </c>
    </row>
    <row r="29" spans="1:9" ht="30" x14ac:dyDescent="0.25">
      <c r="A29" s="25">
        <v>43272</v>
      </c>
      <c r="B29" s="20" t="s">
        <v>4930</v>
      </c>
      <c r="C29" s="9" t="s">
        <v>4931</v>
      </c>
      <c r="D29" s="9" t="s">
        <v>3420</v>
      </c>
      <c r="E29" s="9" t="s">
        <v>2818</v>
      </c>
      <c r="F29" s="9" t="s">
        <v>4664</v>
      </c>
      <c r="G29" s="26">
        <v>50000</v>
      </c>
      <c r="H29" s="38">
        <v>3280</v>
      </c>
      <c r="I29" s="27" t="s">
        <v>13</v>
      </c>
    </row>
    <row r="30" spans="1:9" ht="30" x14ac:dyDescent="0.25">
      <c r="A30" s="25">
        <v>43272</v>
      </c>
      <c r="B30" s="20" t="s">
        <v>4932</v>
      </c>
      <c r="C30" s="9" t="s">
        <v>4933</v>
      </c>
      <c r="D30" s="9" t="s">
        <v>4934</v>
      </c>
      <c r="E30" s="9" t="s">
        <v>2818</v>
      </c>
      <c r="F30" s="9" t="s">
        <v>2819</v>
      </c>
      <c r="G30" s="26">
        <v>42400</v>
      </c>
      <c r="H30" s="9">
        <v>2100</v>
      </c>
      <c r="I30" s="27" t="s">
        <v>13</v>
      </c>
    </row>
    <row r="31" spans="1:9" ht="30" x14ac:dyDescent="0.25">
      <c r="A31" s="25">
        <v>43273</v>
      </c>
      <c r="B31" s="20" t="s">
        <v>4935</v>
      </c>
      <c r="C31" s="9" t="s">
        <v>4936</v>
      </c>
      <c r="D31" s="9" t="s">
        <v>4937</v>
      </c>
      <c r="E31" s="9" t="s">
        <v>2809</v>
      </c>
      <c r="F31" s="9" t="s">
        <v>3048</v>
      </c>
      <c r="G31" s="26">
        <v>75</v>
      </c>
      <c r="H31" s="9">
        <v>0</v>
      </c>
      <c r="I31" s="27" t="s">
        <v>13</v>
      </c>
    </row>
    <row r="32" spans="1:9" ht="30" x14ac:dyDescent="0.25">
      <c r="A32" s="25">
        <v>43273</v>
      </c>
      <c r="B32" s="20" t="s">
        <v>4938</v>
      </c>
      <c r="C32" s="9" t="s">
        <v>4936</v>
      </c>
      <c r="D32" s="9" t="s">
        <v>4939</v>
      </c>
      <c r="E32" s="9" t="s">
        <v>2809</v>
      </c>
      <c r="F32" s="9" t="s">
        <v>3048</v>
      </c>
      <c r="G32" s="26">
        <v>75</v>
      </c>
      <c r="H32" s="9">
        <v>0</v>
      </c>
      <c r="I32" s="27" t="s">
        <v>13</v>
      </c>
    </row>
    <row r="33" spans="1:9" ht="30" x14ac:dyDescent="0.25">
      <c r="A33" s="25">
        <v>43273</v>
      </c>
      <c r="B33" s="20" t="s">
        <v>4940</v>
      </c>
      <c r="C33" s="9" t="s">
        <v>4941</v>
      </c>
      <c r="D33" s="9" t="s">
        <v>4942</v>
      </c>
      <c r="E33" s="9" t="s">
        <v>3088</v>
      </c>
      <c r="F33" s="9" t="s">
        <v>4943</v>
      </c>
      <c r="G33" s="26">
        <v>150000</v>
      </c>
      <c r="H33" s="9">
        <v>9751</v>
      </c>
      <c r="I33" s="27" t="s">
        <v>96</v>
      </c>
    </row>
    <row r="34" spans="1:9" ht="30" x14ac:dyDescent="0.25">
      <c r="A34" s="25">
        <v>43277</v>
      </c>
      <c r="B34" s="20" t="s">
        <v>4944</v>
      </c>
      <c r="C34" s="9" t="s">
        <v>4945</v>
      </c>
      <c r="D34" s="9" t="s">
        <v>3467</v>
      </c>
      <c r="E34" s="9" t="s">
        <v>2831</v>
      </c>
      <c r="F34" s="9" t="s">
        <v>4946</v>
      </c>
      <c r="G34" s="26">
        <v>147907</v>
      </c>
      <c r="H34" s="9">
        <v>2250</v>
      </c>
      <c r="I34" s="27" t="s">
        <v>18</v>
      </c>
    </row>
    <row r="35" spans="1:9" ht="30" x14ac:dyDescent="0.25">
      <c r="A35" s="25">
        <v>43277</v>
      </c>
      <c r="B35" s="20" t="s">
        <v>4947</v>
      </c>
      <c r="C35" s="9" t="s">
        <v>4948</v>
      </c>
      <c r="D35" s="9" t="s">
        <v>3580</v>
      </c>
      <c r="E35" s="9" t="s">
        <v>2809</v>
      </c>
      <c r="F35" s="9" t="s">
        <v>2927</v>
      </c>
      <c r="G35" s="26">
        <v>4300</v>
      </c>
      <c r="H35" s="9">
        <v>0</v>
      </c>
      <c r="I35" s="27" t="s">
        <v>22</v>
      </c>
    </row>
    <row r="36" spans="1:9" ht="30" x14ac:dyDescent="0.25">
      <c r="A36" s="25">
        <v>43277</v>
      </c>
      <c r="B36" s="20" t="s">
        <v>4949</v>
      </c>
      <c r="C36" s="9" t="s">
        <v>3118</v>
      </c>
      <c r="D36" s="9" t="s">
        <v>4950</v>
      </c>
      <c r="E36" s="9" t="s">
        <v>2818</v>
      </c>
      <c r="F36" s="9" t="s">
        <v>4951</v>
      </c>
      <c r="G36" s="26">
        <v>180000</v>
      </c>
      <c r="H36" s="9">
        <v>0</v>
      </c>
      <c r="I36" s="27" t="s">
        <v>22</v>
      </c>
    </row>
    <row r="37" spans="1:9" ht="30" x14ac:dyDescent="0.25">
      <c r="A37" s="25">
        <v>43278</v>
      </c>
      <c r="B37" s="20" t="s">
        <v>4952</v>
      </c>
      <c r="C37" s="9" t="s">
        <v>4953</v>
      </c>
      <c r="D37" s="9" t="s">
        <v>4954</v>
      </c>
      <c r="E37" s="9" t="s">
        <v>2809</v>
      </c>
      <c r="F37" s="9" t="s">
        <v>4955</v>
      </c>
      <c r="G37" s="26">
        <v>250000</v>
      </c>
      <c r="H37" s="9">
        <v>4000</v>
      </c>
      <c r="I37" s="27" t="s">
        <v>13</v>
      </c>
    </row>
    <row r="38" spans="1:9" ht="30" x14ac:dyDescent="0.25">
      <c r="A38" s="25">
        <v>43278</v>
      </c>
      <c r="B38" s="20" t="s">
        <v>4956</v>
      </c>
      <c r="C38" s="9" t="s">
        <v>4957</v>
      </c>
      <c r="D38" s="9" t="s">
        <v>4581</v>
      </c>
      <c r="E38" s="9" t="s">
        <v>2809</v>
      </c>
      <c r="F38" s="9" t="s">
        <v>2927</v>
      </c>
      <c r="G38" s="26">
        <v>8000</v>
      </c>
      <c r="H38" s="9">
        <v>0</v>
      </c>
      <c r="I38" s="27" t="s">
        <v>13</v>
      </c>
    </row>
    <row r="39" spans="1:9" ht="30" x14ac:dyDescent="0.25">
      <c r="A39" s="25">
        <v>43279</v>
      </c>
      <c r="B39" s="20" t="s">
        <v>4958</v>
      </c>
      <c r="C39" s="9" t="s">
        <v>4959</v>
      </c>
      <c r="D39" s="9" t="s">
        <v>4960</v>
      </c>
      <c r="E39" s="9" t="s">
        <v>2844</v>
      </c>
      <c r="F39" s="9" t="s">
        <v>4961</v>
      </c>
      <c r="G39" s="26">
        <v>15000</v>
      </c>
      <c r="H39" s="9">
        <v>0</v>
      </c>
      <c r="I39" s="27" t="s">
        <v>22</v>
      </c>
    </row>
    <row r="40" spans="1:9" ht="30" x14ac:dyDescent="0.25">
      <c r="A40" s="25">
        <v>43279</v>
      </c>
      <c r="B40" s="20" t="s">
        <v>4962</v>
      </c>
      <c r="C40" s="9" t="s">
        <v>4039</v>
      </c>
      <c r="D40" s="9" t="s">
        <v>4040</v>
      </c>
      <c r="E40" s="9" t="s">
        <v>2891</v>
      </c>
      <c r="F40" s="9" t="s">
        <v>2814</v>
      </c>
      <c r="G40" s="26">
        <v>30000</v>
      </c>
      <c r="H40" s="9">
        <v>0</v>
      </c>
      <c r="I40" s="27" t="s">
        <v>13</v>
      </c>
    </row>
    <row r="41" spans="1:9" x14ac:dyDescent="0.25">
      <c r="A41" s="22"/>
      <c r="B41" s="22"/>
      <c r="C41" s="22"/>
      <c r="D41" s="22"/>
      <c r="E41" s="22"/>
      <c r="F41" s="28" t="s">
        <v>389</v>
      </c>
      <c r="G41" s="29">
        <f>SUM(G3:G40)</f>
        <v>11390941</v>
      </c>
      <c r="H41" s="39">
        <f>SUM(H3:H40)</f>
        <v>100427</v>
      </c>
      <c r="I41" s="9"/>
    </row>
  </sheetData>
  <mergeCells count="1">
    <mergeCell ref="A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8BAEE-9FE7-4DF8-9360-918434CA96BB}">
  <sheetPr>
    <tabColor theme="5" tint="-0.499984740745262"/>
  </sheetPr>
  <dimension ref="A1:I3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4.42578125" customWidth="1"/>
    <col min="4" max="4" width="36.5703125" customWidth="1"/>
    <col min="5" max="5" width="14.28515625" customWidth="1"/>
    <col min="6" max="6" width="25.855468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4963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s="36" customFormat="1" ht="30" x14ac:dyDescent="0.25">
      <c r="A3" s="31">
        <v>43283</v>
      </c>
      <c r="B3" s="32" t="s">
        <v>4964</v>
      </c>
      <c r="C3" s="33" t="s">
        <v>4965</v>
      </c>
      <c r="D3" s="33" t="s">
        <v>4966</v>
      </c>
      <c r="E3" s="33" t="s">
        <v>3301</v>
      </c>
      <c r="F3" s="33" t="s">
        <v>4967</v>
      </c>
      <c r="G3" s="34">
        <v>100000</v>
      </c>
      <c r="H3" s="38">
        <v>2916</v>
      </c>
      <c r="I3" s="35" t="s">
        <v>33</v>
      </c>
    </row>
    <row r="4" spans="1:9" s="36" customFormat="1" ht="30" x14ac:dyDescent="0.25">
      <c r="A4" s="31">
        <v>43283</v>
      </c>
      <c r="B4" s="32" t="s">
        <v>4968</v>
      </c>
      <c r="C4" s="33" t="s">
        <v>4969</v>
      </c>
      <c r="D4" s="33" t="s">
        <v>3543</v>
      </c>
      <c r="E4" s="33" t="s">
        <v>2891</v>
      </c>
      <c r="F4" s="33" t="s">
        <v>2927</v>
      </c>
      <c r="G4" s="34">
        <v>200</v>
      </c>
      <c r="H4" s="38">
        <v>0</v>
      </c>
      <c r="I4" s="35" t="s">
        <v>18</v>
      </c>
    </row>
    <row r="5" spans="1:9" s="36" customFormat="1" ht="30" x14ac:dyDescent="0.25">
      <c r="A5" s="31">
        <v>43284</v>
      </c>
      <c r="B5" s="32" t="s">
        <v>4970</v>
      </c>
      <c r="C5" s="33" t="s">
        <v>4971</v>
      </c>
      <c r="D5" s="33" t="s">
        <v>4972</v>
      </c>
      <c r="E5" s="33" t="s">
        <v>2818</v>
      </c>
      <c r="F5" s="33" t="s">
        <v>2927</v>
      </c>
      <c r="G5" s="34">
        <v>30000</v>
      </c>
      <c r="H5" s="38">
        <v>0</v>
      </c>
      <c r="I5" s="35" t="s">
        <v>63</v>
      </c>
    </row>
    <row r="6" spans="1:9" s="36" customFormat="1" ht="30" x14ac:dyDescent="0.25">
      <c r="A6" s="31">
        <v>43284</v>
      </c>
      <c r="B6" s="32" t="s">
        <v>4973</v>
      </c>
      <c r="C6" s="33" t="s">
        <v>4974</v>
      </c>
      <c r="D6" s="33" t="s">
        <v>4975</v>
      </c>
      <c r="E6" s="33" t="s">
        <v>2844</v>
      </c>
      <c r="F6" s="33" t="s">
        <v>2827</v>
      </c>
      <c r="G6" s="34">
        <v>15000</v>
      </c>
      <c r="H6" s="38">
        <v>0</v>
      </c>
      <c r="I6" s="35" t="s">
        <v>13</v>
      </c>
    </row>
    <row r="7" spans="1:9" s="36" customFormat="1" ht="30" x14ac:dyDescent="0.25">
      <c r="A7" s="31">
        <v>43286</v>
      </c>
      <c r="B7" s="32" t="s">
        <v>4976</v>
      </c>
      <c r="C7" s="33" t="s">
        <v>4977</v>
      </c>
      <c r="D7" s="33" t="s">
        <v>4978</v>
      </c>
      <c r="E7" s="33" t="s">
        <v>2818</v>
      </c>
      <c r="F7" s="33" t="s">
        <v>3048</v>
      </c>
      <c r="G7" s="34">
        <v>150</v>
      </c>
      <c r="H7" s="38">
        <v>0</v>
      </c>
      <c r="I7" s="35" t="s">
        <v>13</v>
      </c>
    </row>
    <row r="8" spans="1:9" s="36" customFormat="1" ht="30" x14ac:dyDescent="0.25">
      <c r="A8" s="31">
        <v>43286</v>
      </c>
      <c r="B8" s="32" t="s">
        <v>4979</v>
      </c>
      <c r="C8" s="33" t="s">
        <v>4977</v>
      </c>
      <c r="D8" s="33" t="s">
        <v>4980</v>
      </c>
      <c r="E8" s="33" t="s">
        <v>2818</v>
      </c>
      <c r="F8" s="33" t="s">
        <v>3048</v>
      </c>
      <c r="G8" s="34">
        <v>150</v>
      </c>
      <c r="H8" s="38">
        <v>0</v>
      </c>
      <c r="I8" s="35" t="s">
        <v>13</v>
      </c>
    </row>
    <row r="9" spans="1:9" s="36" customFormat="1" ht="30" x14ac:dyDescent="0.25">
      <c r="A9" s="31">
        <v>43286</v>
      </c>
      <c r="B9" s="32" t="s">
        <v>4981</v>
      </c>
      <c r="C9" s="33" t="s">
        <v>4982</v>
      </c>
      <c r="D9" s="33" t="s">
        <v>4983</v>
      </c>
      <c r="E9" s="33" t="s">
        <v>2844</v>
      </c>
      <c r="F9" s="33" t="s">
        <v>2899</v>
      </c>
      <c r="G9" s="34">
        <v>13938</v>
      </c>
      <c r="H9" s="38">
        <v>0</v>
      </c>
      <c r="I9" s="35" t="s">
        <v>241</v>
      </c>
    </row>
    <row r="10" spans="1:9" s="36" customFormat="1" ht="30" x14ac:dyDescent="0.25">
      <c r="A10" s="31">
        <v>43287</v>
      </c>
      <c r="B10" s="32" t="s">
        <v>4984</v>
      </c>
      <c r="C10" s="33" t="s">
        <v>4985</v>
      </c>
      <c r="D10" s="33" t="s">
        <v>4986</v>
      </c>
      <c r="E10" s="33" t="s">
        <v>3005</v>
      </c>
      <c r="F10" s="33" t="s">
        <v>2827</v>
      </c>
      <c r="G10" s="34">
        <v>5000</v>
      </c>
      <c r="H10" s="38">
        <v>0</v>
      </c>
      <c r="I10" s="35" t="s">
        <v>13</v>
      </c>
    </row>
    <row r="11" spans="1:9" s="36" customFormat="1" ht="30" x14ac:dyDescent="0.25">
      <c r="A11" s="31">
        <v>43290</v>
      </c>
      <c r="B11" s="32" t="s">
        <v>4987</v>
      </c>
      <c r="C11" s="33" t="s">
        <v>4988</v>
      </c>
      <c r="D11" s="33" t="s">
        <v>3749</v>
      </c>
      <c r="E11" s="33" t="s">
        <v>2809</v>
      </c>
      <c r="F11" s="33" t="s">
        <v>2836</v>
      </c>
      <c r="G11" s="34">
        <v>150</v>
      </c>
      <c r="H11" s="38">
        <v>0</v>
      </c>
      <c r="I11" s="35" t="s">
        <v>13</v>
      </c>
    </row>
    <row r="12" spans="1:9" s="36" customFormat="1" ht="30" x14ac:dyDescent="0.25">
      <c r="A12" s="31">
        <v>43291</v>
      </c>
      <c r="B12" s="32" t="s">
        <v>4989</v>
      </c>
      <c r="C12" s="33" t="s">
        <v>4990</v>
      </c>
      <c r="D12" s="33" t="s">
        <v>4991</v>
      </c>
      <c r="E12" s="33" t="s">
        <v>3031</v>
      </c>
      <c r="F12" s="33" t="s">
        <v>4992</v>
      </c>
      <c r="G12" s="34">
        <v>450000</v>
      </c>
      <c r="H12" s="38">
        <v>12500</v>
      </c>
      <c r="I12" s="35" t="s">
        <v>33</v>
      </c>
    </row>
    <row r="13" spans="1:9" s="36" customFormat="1" ht="30" x14ac:dyDescent="0.25">
      <c r="A13" s="31">
        <v>43291</v>
      </c>
      <c r="B13" s="32" t="s">
        <v>4993</v>
      </c>
      <c r="C13" s="33" t="s">
        <v>4994</v>
      </c>
      <c r="D13" s="33" t="s">
        <v>4667</v>
      </c>
      <c r="E13" s="33" t="s">
        <v>2809</v>
      </c>
      <c r="F13" s="33" t="s">
        <v>2836</v>
      </c>
      <c r="G13" s="34">
        <v>150</v>
      </c>
      <c r="H13" s="38">
        <v>0</v>
      </c>
      <c r="I13" s="35" t="s">
        <v>96</v>
      </c>
    </row>
    <row r="14" spans="1:9" s="36" customFormat="1" ht="30" x14ac:dyDescent="0.25">
      <c r="A14" s="31">
        <v>43291</v>
      </c>
      <c r="B14" s="32" t="s">
        <v>4995</v>
      </c>
      <c r="C14" s="33" t="s">
        <v>4996</v>
      </c>
      <c r="D14" s="33" t="s">
        <v>4997</v>
      </c>
      <c r="E14" s="33" t="s">
        <v>2818</v>
      </c>
      <c r="F14" s="33" t="s">
        <v>3361</v>
      </c>
      <c r="G14" s="34">
        <v>15000</v>
      </c>
      <c r="H14" s="38">
        <v>2250</v>
      </c>
      <c r="I14" s="35" t="s">
        <v>33</v>
      </c>
    </row>
    <row r="15" spans="1:9" s="36" customFormat="1" ht="30" x14ac:dyDescent="0.25">
      <c r="A15" s="31">
        <v>43291</v>
      </c>
      <c r="B15" s="32" t="s">
        <v>4998</v>
      </c>
      <c r="C15" s="33" t="s">
        <v>4999</v>
      </c>
      <c r="D15" s="33" t="s">
        <v>5000</v>
      </c>
      <c r="E15" s="33" t="s">
        <v>2809</v>
      </c>
      <c r="F15" s="33" t="s">
        <v>5001</v>
      </c>
      <c r="G15" s="34">
        <v>5000</v>
      </c>
      <c r="H15" s="38">
        <v>0</v>
      </c>
      <c r="I15" s="35" t="s">
        <v>63</v>
      </c>
    </row>
    <row r="16" spans="1:9" s="36" customFormat="1" ht="30" x14ac:dyDescent="0.25">
      <c r="A16" s="31">
        <v>43292</v>
      </c>
      <c r="B16" s="32" t="s">
        <v>5002</v>
      </c>
      <c r="C16" s="33" t="s">
        <v>5003</v>
      </c>
      <c r="D16" s="33" t="s">
        <v>5004</v>
      </c>
      <c r="E16" s="33" t="s">
        <v>2818</v>
      </c>
      <c r="F16" s="33" t="s">
        <v>2899</v>
      </c>
      <c r="G16" s="34">
        <v>5000</v>
      </c>
      <c r="H16" s="9">
        <v>0</v>
      </c>
      <c r="I16" s="35" t="s">
        <v>13</v>
      </c>
    </row>
    <row r="17" spans="1:9" s="36" customFormat="1" ht="30" x14ac:dyDescent="0.25">
      <c r="A17" s="31">
        <v>43294</v>
      </c>
      <c r="B17" s="32" t="s">
        <v>5005</v>
      </c>
      <c r="C17" s="33" t="s">
        <v>5006</v>
      </c>
      <c r="D17" s="33" t="s">
        <v>5007</v>
      </c>
      <c r="E17" s="33" t="s">
        <v>5008</v>
      </c>
      <c r="F17" s="33" t="s">
        <v>2927</v>
      </c>
      <c r="G17" s="34">
        <v>200</v>
      </c>
      <c r="H17" s="38">
        <v>0</v>
      </c>
      <c r="I17" s="35" t="s">
        <v>13</v>
      </c>
    </row>
    <row r="18" spans="1:9" s="36" customFormat="1" ht="30" x14ac:dyDescent="0.25">
      <c r="A18" s="31">
        <v>43294</v>
      </c>
      <c r="B18" s="32" t="s">
        <v>5009</v>
      </c>
      <c r="C18" s="33" t="s">
        <v>5010</v>
      </c>
      <c r="D18" s="33" t="s">
        <v>5011</v>
      </c>
      <c r="E18" s="33" t="s">
        <v>2809</v>
      </c>
      <c r="F18" s="33" t="s">
        <v>2827</v>
      </c>
      <c r="G18" s="34">
        <v>4998</v>
      </c>
      <c r="H18" s="38">
        <v>0</v>
      </c>
      <c r="I18" s="35" t="s">
        <v>13</v>
      </c>
    </row>
    <row r="19" spans="1:9" s="36" customFormat="1" ht="30" x14ac:dyDescent="0.25">
      <c r="A19" s="31">
        <v>43294</v>
      </c>
      <c r="B19" s="32" t="s">
        <v>5012</v>
      </c>
      <c r="C19" s="33" t="s">
        <v>5013</v>
      </c>
      <c r="D19" s="33" t="s">
        <v>5014</v>
      </c>
      <c r="E19" s="33" t="s">
        <v>2844</v>
      </c>
      <c r="F19" s="33" t="s">
        <v>5015</v>
      </c>
      <c r="G19" s="34">
        <v>17000</v>
      </c>
      <c r="H19" s="38">
        <v>0</v>
      </c>
      <c r="I19" s="35" t="s">
        <v>22</v>
      </c>
    </row>
    <row r="20" spans="1:9" s="36" customFormat="1" ht="30" x14ac:dyDescent="0.25">
      <c r="A20" s="31">
        <v>43297</v>
      </c>
      <c r="B20" s="32" t="s">
        <v>5016</v>
      </c>
      <c r="C20" s="33" t="s">
        <v>5017</v>
      </c>
      <c r="D20" s="33" t="s">
        <v>5018</v>
      </c>
      <c r="E20" s="33" t="s">
        <v>2809</v>
      </c>
      <c r="F20" s="33" t="s">
        <v>2827</v>
      </c>
      <c r="G20" s="34">
        <v>160000</v>
      </c>
      <c r="H20" s="9">
        <v>0</v>
      </c>
      <c r="I20" s="35" t="s">
        <v>63</v>
      </c>
    </row>
    <row r="21" spans="1:9" s="36" customFormat="1" ht="30" x14ac:dyDescent="0.25">
      <c r="A21" s="31">
        <v>43299</v>
      </c>
      <c r="B21" s="32" t="s">
        <v>5019</v>
      </c>
      <c r="C21" s="33" t="s">
        <v>3309</v>
      </c>
      <c r="D21" s="33" t="s">
        <v>3310</v>
      </c>
      <c r="E21" s="33" t="s">
        <v>2809</v>
      </c>
      <c r="F21" s="33" t="s">
        <v>2823</v>
      </c>
      <c r="G21" s="34">
        <v>2000</v>
      </c>
      <c r="H21" s="38">
        <v>0</v>
      </c>
      <c r="I21" s="35" t="s">
        <v>63</v>
      </c>
    </row>
    <row r="22" spans="1:9" s="36" customFormat="1" ht="30" x14ac:dyDescent="0.25">
      <c r="A22" s="31">
        <v>43299</v>
      </c>
      <c r="B22" s="32" t="s">
        <v>5020</v>
      </c>
      <c r="C22" s="33" t="s">
        <v>5021</v>
      </c>
      <c r="D22" s="33" t="s">
        <v>2934</v>
      </c>
      <c r="E22" s="33" t="s">
        <v>2818</v>
      </c>
      <c r="F22" s="33" t="s">
        <v>5022</v>
      </c>
      <c r="G22" s="34">
        <v>32500</v>
      </c>
      <c r="H22" s="38">
        <v>230</v>
      </c>
      <c r="I22" s="35" t="s">
        <v>22</v>
      </c>
    </row>
    <row r="23" spans="1:9" s="36" customFormat="1" ht="30" x14ac:dyDescent="0.25">
      <c r="A23" s="31">
        <v>43300</v>
      </c>
      <c r="B23" s="32" t="s">
        <v>5023</v>
      </c>
      <c r="C23" s="33" t="s">
        <v>2880</v>
      </c>
      <c r="D23" s="33" t="s">
        <v>5024</v>
      </c>
      <c r="E23" s="33" t="s">
        <v>2809</v>
      </c>
      <c r="F23" s="33" t="s">
        <v>2927</v>
      </c>
      <c r="G23" s="34">
        <v>1000</v>
      </c>
      <c r="H23" s="9">
        <v>0</v>
      </c>
      <c r="I23" s="35" t="s">
        <v>22</v>
      </c>
    </row>
    <row r="24" spans="1:9" s="36" customFormat="1" ht="30" x14ac:dyDescent="0.25">
      <c r="A24" s="31">
        <v>43300</v>
      </c>
      <c r="B24" s="32" t="s">
        <v>5025</v>
      </c>
      <c r="C24" s="33" t="s">
        <v>5026</v>
      </c>
      <c r="D24" s="33" t="s">
        <v>5027</v>
      </c>
      <c r="E24" s="33" t="s">
        <v>2809</v>
      </c>
      <c r="F24" s="33" t="s">
        <v>4701</v>
      </c>
      <c r="G24" s="34">
        <v>150</v>
      </c>
      <c r="H24" s="38">
        <v>0</v>
      </c>
      <c r="I24" s="35" t="s">
        <v>96</v>
      </c>
    </row>
    <row r="25" spans="1:9" s="36" customFormat="1" ht="30" x14ac:dyDescent="0.25">
      <c r="A25" s="31">
        <v>43301</v>
      </c>
      <c r="B25" s="32" t="s">
        <v>5028</v>
      </c>
      <c r="C25" s="33" t="s">
        <v>5029</v>
      </c>
      <c r="D25" s="33" t="s">
        <v>5030</v>
      </c>
      <c r="E25" s="33" t="s">
        <v>2809</v>
      </c>
      <c r="F25" s="33" t="s">
        <v>5031</v>
      </c>
      <c r="G25" s="34">
        <v>1085000</v>
      </c>
      <c r="H25" s="38">
        <v>9494</v>
      </c>
      <c r="I25" s="35" t="s">
        <v>13</v>
      </c>
    </row>
    <row r="26" spans="1:9" s="36" customFormat="1" ht="30" x14ac:dyDescent="0.25">
      <c r="A26" s="31">
        <v>43301</v>
      </c>
      <c r="B26" s="32" t="s">
        <v>5032</v>
      </c>
      <c r="C26" s="33" t="s">
        <v>5033</v>
      </c>
      <c r="D26" s="33" t="s">
        <v>3310</v>
      </c>
      <c r="E26" s="33" t="s">
        <v>2809</v>
      </c>
      <c r="F26" s="33" t="s">
        <v>2827</v>
      </c>
      <c r="G26" s="34">
        <v>8900</v>
      </c>
      <c r="H26" s="9">
        <v>0</v>
      </c>
      <c r="I26" s="35" t="s">
        <v>13</v>
      </c>
    </row>
    <row r="27" spans="1:9" s="36" customFormat="1" ht="30" x14ac:dyDescent="0.25">
      <c r="A27" s="31">
        <v>43304</v>
      </c>
      <c r="B27" s="32" t="s">
        <v>5034</v>
      </c>
      <c r="C27" s="33" t="s">
        <v>5035</v>
      </c>
      <c r="D27" s="33" t="s">
        <v>5036</v>
      </c>
      <c r="E27" s="33" t="s">
        <v>2809</v>
      </c>
      <c r="F27" s="33" t="s">
        <v>5037</v>
      </c>
      <c r="G27" s="34">
        <v>150</v>
      </c>
      <c r="H27" s="38">
        <v>0</v>
      </c>
      <c r="I27" s="35" t="s">
        <v>13</v>
      </c>
    </row>
    <row r="28" spans="1:9" s="36" customFormat="1" ht="30" x14ac:dyDescent="0.25">
      <c r="A28" s="31">
        <v>43304</v>
      </c>
      <c r="B28" s="32" t="s">
        <v>5038</v>
      </c>
      <c r="C28" s="33" t="s">
        <v>5035</v>
      </c>
      <c r="D28" s="33" t="s">
        <v>5039</v>
      </c>
      <c r="E28" s="33" t="s">
        <v>2809</v>
      </c>
      <c r="F28" s="33" t="s">
        <v>5037</v>
      </c>
      <c r="G28" s="34">
        <v>150</v>
      </c>
      <c r="H28" s="38">
        <v>0</v>
      </c>
      <c r="I28" s="35" t="s">
        <v>13</v>
      </c>
    </row>
    <row r="29" spans="1:9" s="36" customFormat="1" ht="30" x14ac:dyDescent="0.25">
      <c r="A29" s="31">
        <v>43304</v>
      </c>
      <c r="B29" s="32" t="s">
        <v>5040</v>
      </c>
      <c r="C29" s="33" t="s">
        <v>5041</v>
      </c>
      <c r="D29" s="33" t="s">
        <v>5042</v>
      </c>
      <c r="E29" s="33" t="s">
        <v>2809</v>
      </c>
      <c r="F29" s="33" t="s">
        <v>2836</v>
      </c>
      <c r="G29" s="34">
        <v>150</v>
      </c>
      <c r="H29" s="38">
        <v>0</v>
      </c>
      <c r="I29" s="35" t="s">
        <v>13</v>
      </c>
    </row>
    <row r="30" spans="1:9" s="36" customFormat="1" ht="30" x14ac:dyDescent="0.25">
      <c r="A30" s="31">
        <v>43306</v>
      </c>
      <c r="B30" s="32" t="s">
        <v>5043</v>
      </c>
      <c r="C30" s="33" t="s">
        <v>4846</v>
      </c>
      <c r="D30" s="33" t="s">
        <v>3680</v>
      </c>
      <c r="E30" s="33" t="s">
        <v>2809</v>
      </c>
      <c r="F30" s="33" t="s">
        <v>5044</v>
      </c>
      <c r="G30" s="34">
        <v>8000</v>
      </c>
      <c r="H30" s="9">
        <v>0</v>
      </c>
      <c r="I30" s="35" t="s">
        <v>13</v>
      </c>
    </row>
    <row r="31" spans="1:9" s="36" customFormat="1" ht="30" x14ac:dyDescent="0.25">
      <c r="A31" s="31">
        <v>43307</v>
      </c>
      <c r="B31" s="32" t="s">
        <v>5045</v>
      </c>
      <c r="C31" s="33" t="s">
        <v>5046</v>
      </c>
      <c r="D31" s="33" t="s">
        <v>5047</v>
      </c>
      <c r="E31" s="33" t="s">
        <v>2809</v>
      </c>
      <c r="F31" s="33" t="s">
        <v>2827</v>
      </c>
      <c r="G31" s="34">
        <v>18500</v>
      </c>
      <c r="H31" s="9">
        <v>0</v>
      </c>
      <c r="I31" s="35" t="s">
        <v>13</v>
      </c>
    </row>
    <row r="32" spans="1:9" s="36" customFormat="1" ht="30" x14ac:dyDescent="0.25">
      <c r="A32" s="31">
        <v>43307</v>
      </c>
      <c r="B32" s="32" t="s">
        <v>5048</v>
      </c>
      <c r="C32" s="33" t="s">
        <v>5049</v>
      </c>
      <c r="D32" s="33" t="s">
        <v>5050</v>
      </c>
      <c r="E32" s="33" t="s">
        <v>2809</v>
      </c>
      <c r="F32" s="33" t="s">
        <v>5051</v>
      </c>
      <c r="G32" s="34">
        <v>4525</v>
      </c>
      <c r="H32" s="9">
        <v>0</v>
      </c>
      <c r="I32" s="35" t="s">
        <v>13</v>
      </c>
    </row>
    <row r="33" spans="1:9" s="36" customFormat="1" ht="30" x14ac:dyDescent="0.25">
      <c r="A33" s="31">
        <v>43311</v>
      </c>
      <c r="B33" s="32" t="s">
        <v>5052</v>
      </c>
      <c r="C33" s="33" t="s">
        <v>4959</v>
      </c>
      <c r="D33" s="33" t="s">
        <v>5053</v>
      </c>
      <c r="E33" s="33" t="s">
        <v>2997</v>
      </c>
      <c r="F33" s="33" t="s">
        <v>4961</v>
      </c>
      <c r="G33" s="34">
        <v>15000</v>
      </c>
      <c r="H33" s="9">
        <v>0</v>
      </c>
      <c r="I33" s="35" t="s">
        <v>22</v>
      </c>
    </row>
    <row r="34" spans="1:9" x14ac:dyDescent="0.25">
      <c r="A34" s="22"/>
      <c r="B34" s="22"/>
      <c r="C34" s="22"/>
      <c r="D34" s="22"/>
      <c r="E34" s="22"/>
      <c r="F34" s="28" t="s">
        <v>478</v>
      </c>
      <c r="G34" s="29">
        <f>SUM(G3:G33)</f>
        <v>1997961</v>
      </c>
      <c r="H34" s="39">
        <f>SUM(H3:H33)</f>
        <v>27390</v>
      </c>
      <c r="I34" s="9"/>
    </row>
  </sheetData>
  <mergeCells count="1">
    <mergeCell ref="A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F526B-BCA7-4343-820A-A6BAA93D713B}">
  <sheetPr>
    <tabColor theme="5" tint="-0.499984740745262"/>
  </sheetPr>
  <dimension ref="A1:I5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5054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43313</v>
      </c>
      <c r="B3" s="20" t="s">
        <v>5055</v>
      </c>
      <c r="C3" s="9" t="s">
        <v>5056</v>
      </c>
      <c r="D3" s="9" t="s">
        <v>5057</v>
      </c>
      <c r="E3" s="9" t="s">
        <v>2919</v>
      </c>
      <c r="F3" s="9" t="s">
        <v>3048</v>
      </c>
      <c r="G3" s="26">
        <v>150</v>
      </c>
      <c r="H3" s="38">
        <v>0</v>
      </c>
      <c r="I3" s="27" t="s">
        <v>13</v>
      </c>
    </row>
    <row r="4" spans="1:9" ht="30" x14ac:dyDescent="0.25">
      <c r="A4" s="25">
        <v>43313</v>
      </c>
      <c r="B4" s="20" t="s">
        <v>5058</v>
      </c>
      <c r="C4" s="9" t="s">
        <v>5059</v>
      </c>
      <c r="D4" s="9" t="s">
        <v>5060</v>
      </c>
      <c r="E4" s="9" t="s">
        <v>2809</v>
      </c>
      <c r="F4" s="9" t="s">
        <v>3048</v>
      </c>
      <c r="G4" s="26">
        <v>150</v>
      </c>
      <c r="H4" s="38">
        <v>0</v>
      </c>
      <c r="I4" s="27" t="s">
        <v>22</v>
      </c>
    </row>
    <row r="5" spans="1:9" ht="30" x14ac:dyDescent="0.25">
      <c r="A5" s="25">
        <v>43313</v>
      </c>
      <c r="B5" s="20" t="s">
        <v>5061</v>
      </c>
      <c r="C5" s="9" t="s">
        <v>5062</v>
      </c>
      <c r="D5" s="9" t="s">
        <v>5063</v>
      </c>
      <c r="E5" s="9" t="s">
        <v>2844</v>
      </c>
      <c r="F5" s="9" t="s">
        <v>2927</v>
      </c>
      <c r="G5" s="26">
        <v>3000</v>
      </c>
      <c r="H5" s="38">
        <v>0</v>
      </c>
      <c r="I5" s="27" t="s">
        <v>13</v>
      </c>
    </row>
    <row r="6" spans="1:9" ht="30" x14ac:dyDescent="0.25">
      <c r="A6" s="25">
        <v>43313</v>
      </c>
      <c r="B6" s="20" t="s">
        <v>5064</v>
      </c>
      <c r="C6" s="9" t="s">
        <v>5065</v>
      </c>
      <c r="D6" s="9" t="s">
        <v>2881</v>
      </c>
      <c r="E6" s="9" t="s">
        <v>2809</v>
      </c>
      <c r="F6" s="9" t="s">
        <v>2927</v>
      </c>
      <c r="G6" s="26">
        <v>1000</v>
      </c>
      <c r="H6" s="38">
        <v>0</v>
      </c>
      <c r="I6" s="27" t="s">
        <v>22</v>
      </c>
    </row>
    <row r="7" spans="1:9" ht="30" x14ac:dyDescent="0.25">
      <c r="A7" s="25">
        <v>43313</v>
      </c>
      <c r="B7" s="20" t="s">
        <v>5066</v>
      </c>
      <c r="C7" s="9" t="s">
        <v>3471</v>
      </c>
      <c r="D7" s="9" t="s">
        <v>4535</v>
      </c>
      <c r="E7" s="9" t="s">
        <v>2809</v>
      </c>
      <c r="F7" s="9" t="s">
        <v>5067</v>
      </c>
      <c r="G7" s="26">
        <v>15000</v>
      </c>
      <c r="H7" s="38">
        <v>0</v>
      </c>
      <c r="I7" s="27" t="s">
        <v>22</v>
      </c>
    </row>
    <row r="8" spans="1:9" ht="30" x14ac:dyDescent="0.25">
      <c r="A8" s="25">
        <v>43314</v>
      </c>
      <c r="B8" s="20" t="s">
        <v>5068</v>
      </c>
      <c r="C8" s="9" t="s">
        <v>5069</v>
      </c>
      <c r="D8" s="9" t="s">
        <v>5070</v>
      </c>
      <c r="E8" s="9" t="s">
        <v>2818</v>
      </c>
      <c r="F8" s="9" t="s">
        <v>5071</v>
      </c>
      <c r="G8" s="26">
        <v>418000</v>
      </c>
      <c r="H8" s="38">
        <v>126</v>
      </c>
      <c r="I8" s="27" t="s">
        <v>22</v>
      </c>
    </row>
    <row r="9" spans="1:9" ht="30" x14ac:dyDescent="0.25">
      <c r="A9" s="25">
        <v>43314</v>
      </c>
      <c r="B9" s="20" t="s">
        <v>5072</v>
      </c>
      <c r="C9" s="9" t="s">
        <v>5073</v>
      </c>
      <c r="D9" s="9" t="s">
        <v>5074</v>
      </c>
      <c r="E9" s="9" t="s">
        <v>2818</v>
      </c>
      <c r="F9" s="9" t="s">
        <v>5071</v>
      </c>
      <c r="G9" s="26">
        <v>244000</v>
      </c>
      <c r="H9" s="38">
        <v>84</v>
      </c>
      <c r="I9" s="27" t="s">
        <v>22</v>
      </c>
    </row>
    <row r="10" spans="1:9" ht="30" x14ac:dyDescent="0.25">
      <c r="A10" s="25">
        <v>43314</v>
      </c>
      <c r="B10" s="20" t="s">
        <v>5075</v>
      </c>
      <c r="C10" s="9" t="s">
        <v>5076</v>
      </c>
      <c r="D10" s="9" t="s">
        <v>5077</v>
      </c>
      <c r="E10" s="9" t="s">
        <v>2818</v>
      </c>
      <c r="F10" s="9" t="s">
        <v>5071</v>
      </c>
      <c r="G10" s="26">
        <v>221000</v>
      </c>
      <c r="H10" s="38">
        <v>84</v>
      </c>
      <c r="I10" s="27" t="s">
        <v>22</v>
      </c>
    </row>
    <row r="11" spans="1:9" ht="30" x14ac:dyDescent="0.25">
      <c r="A11" s="25">
        <v>43314</v>
      </c>
      <c r="B11" s="20" t="s">
        <v>5078</v>
      </c>
      <c r="C11" s="9" t="s">
        <v>5079</v>
      </c>
      <c r="D11" s="9" t="s">
        <v>5080</v>
      </c>
      <c r="E11" s="9" t="s">
        <v>2818</v>
      </c>
      <c r="F11" s="9" t="s">
        <v>5071</v>
      </c>
      <c r="G11" s="26">
        <v>302000</v>
      </c>
      <c r="H11" s="38">
        <v>126</v>
      </c>
      <c r="I11" s="27" t="s">
        <v>22</v>
      </c>
    </row>
    <row r="12" spans="1:9" ht="30" x14ac:dyDescent="0.25">
      <c r="A12" s="25">
        <v>43314</v>
      </c>
      <c r="B12" s="20" t="s">
        <v>5081</v>
      </c>
      <c r="C12" s="9" t="s">
        <v>5082</v>
      </c>
      <c r="D12" s="9" t="s">
        <v>3552</v>
      </c>
      <c r="E12" s="9" t="s">
        <v>2818</v>
      </c>
      <c r="F12" s="9" t="s">
        <v>5071</v>
      </c>
      <c r="G12" s="26">
        <v>349000</v>
      </c>
      <c r="H12" s="38">
        <v>0</v>
      </c>
      <c r="I12" s="27" t="s">
        <v>22</v>
      </c>
    </row>
    <row r="13" spans="1:9" ht="30" x14ac:dyDescent="0.25">
      <c r="A13" s="25">
        <v>43315</v>
      </c>
      <c r="B13" s="20" t="s">
        <v>5083</v>
      </c>
      <c r="C13" s="9" t="s">
        <v>5084</v>
      </c>
      <c r="D13" s="9" t="s">
        <v>3401</v>
      </c>
      <c r="E13" s="9" t="s">
        <v>2818</v>
      </c>
      <c r="F13" s="9" t="s">
        <v>5085</v>
      </c>
      <c r="G13" s="26">
        <v>10000</v>
      </c>
      <c r="H13" s="38">
        <v>200</v>
      </c>
      <c r="I13" s="27" t="s">
        <v>18</v>
      </c>
    </row>
    <row r="14" spans="1:9" ht="30" x14ac:dyDescent="0.25">
      <c r="A14" s="25">
        <v>43315</v>
      </c>
      <c r="B14" s="20" t="s">
        <v>5086</v>
      </c>
      <c r="C14" s="9" t="s">
        <v>5087</v>
      </c>
      <c r="D14" s="9" t="s">
        <v>3178</v>
      </c>
      <c r="E14" s="9" t="s">
        <v>2809</v>
      </c>
      <c r="F14" s="9" t="s">
        <v>2927</v>
      </c>
      <c r="G14" s="26">
        <v>50000</v>
      </c>
      <c r="H14" s="38">
        <v>0</v>
      </c>
      <c r="I14" s="27" t="s">
        <v>63</v>
      </c>
    </row>
    <row r="15" spans="1:9" ht="30" x14ac:dyDescent="0.25">
      <c r="A15" s="25">
        <v>43318</v>
      </c>
      <c r="B15" s="20" t="s">
        <v>5088</v>
      </c>
      <c r="C15" s="9" t="s">
        <v>5089</v>
      </c>
      <c r="D15" s="9" t="s">
        <v>5090</v>
      </c>
      <c r="E15" s="9" t="s">
        <v>3031</v>
      </c>
      <c r="F15" s="9" t="s">
        <v>5091</v>
      </c>
      <c r="G15" s="26">
        <v>15000</v>
      </c>
      <c r="H15" s="38">
        <v>0</v>
      </c>
      <c r="I15" s="27" t="s">
        <v>22</v>
      </c>
    </row>
    <row r="16" spans="1:9" ht="30" x14ac:dyDescent="0.25">
      <c r="A16" s="25">
        <v>43318</v>
      </c>
      <c r="B16" s="20" t="s">
        <v>5092</v>
      </c>
      <c r="C16" s="9" t="s">
        <v>5093</v>
      </c>
      <c r="D16" s="9" t="s">
        <v>5094</v>
      </c>
      <c r="E16" s="9" t="s">
        <v>2818</v>
      </c>
      <c r="F16" s="9" t="s">
        <v>5095</v>
      </c>
      <c r="G16" s="26">
        <v>8229</v>
      </c>
      <c r="H16" s="9">
        <v>0</v>
      </c>
      <c r="I16" s="27" t="s">
        <v>18</v>
      </c>
    </row>
    <row r="17" spans="1:9" ht="30" x14ac:dyDescent="0.25">
      <c r="A17" s="25">
        <v>43318</v>
      </c>
      <c r="B17" s="20" t="s">
        <v>5096</v>
      </c>
      <c r="C17" s="9" t="s">
        <v>5097</v>
      </c>
      <c r="D17" s="9" t="s">
        <v>2881</v>
      </c>
      <c r="E17" s="9" t="s">
        <v>2809</v>
      </c>
      <c r="F17" s="9" t="s">
        <v>5098</v>
      </c>
      <c r="G17" s="26">
        <v>1000000</v>
      </c>
      <c r="H17" s="38">
        <v>8146</v>
      </c>
      <c r="I17" s="27" t="s">
        <v>78</v>
      </c>
    </row>
    <row r="18" spans="1:9" ht="30" x14ac:dyDescent="0.25">
      <c r="A18" s="25">
        <v>43320</v>
      </c>
      <c r="B18" s="20" t="s">
        <v>5099</v>
      </c>
      <c r="C18" s="9" t="s">
        <v>5100</v>
      </c>
      <c r="D18" s="9" t="s">
        <v>5101</v>
      </c>
      <c r="E18" s="9" t="s">
        <v>2844</v>
      </c>
      <c r="F18" s="9" t="s">
        <v>5102</v>
      </c>
      <c r="G18" s="26">
        <v>300000</v>
      </c>
      <c r="H18" s="38">
        <v>20200</v>
      </c>
      <c r="I18" s="27" t="s">
        <v>33</v>
      </c>
    </row>
    <row r="19" spans="1:9" ht="30" x14ac:dyDescent="0.25">
      <c r="A19" s="25">
        <v>43320</v>
      </c>
      <c r="B19" s="20" t="s">
        <v>5103</v>
      </c>
      <c r="C19" s="9" t="s">
        <v>3118</v>
      </c>
      <c r="D19" s="9" t="s">
        <v>5104</v>
      </c>
      <c r="E19" s="9" t="s">
        <v>2818</v>
      </c>
      <c r="F19" s="9" t="s">
        <v>3130</v>
      </c>
      <c r="G19" s="26">
        <v>500</v>
      </c>
      <c r="H19" s="38">
        <v>0</v>
      </c>
      <c r="I19" s="27" t="s">
        <v>22</v>
      </c>
    </row>
    <row r="20" spans="1:9" ht="30" x14ac:dyDescent="0.25">
      <c r="A20" s="25">
        <v>43321</v>
      </c>
      <c r="B20" s="20" t="s">
        <v>5105</v>
      </c>
      <c r="C20" s="9" t="s">
        <v>5106</v>
      </c>
      <c r="D20" s="9" t="s">
        <v>5107</v>
      </c>
      <c r="E20" s="9" t="s">
        <v>2809</v>
      </c>
      <c r="F20" s="9" t="s">
        <v>2868</v>
      </c>
      <c r="G20" s="26">
        <v>150</v>
      </c>
      <c r="H20" s="9">
        <v>0</v>
      </c>
      <c r="I20" s="27" t="s">
        <v>13</v>
      </c>
    </row>
    <row r="21" spans="1:9" ht="30" x14ac:dyDescent="0.25">
      <c r="A21" s="25">
        <v>43322</v>
      </c>
      <c r="B21" s="20" t="s">
        <v>5108</v>
      </c>
      <c r="C21" s="9" t="s">
        <v>5109</v>
      </c>
      <c r="D21" s="9" t="s">
        <v>5110</v>
      </c>
      <c r="E21" s="9" t="s">
        <v>2831</v>
      </c>
      <c r="F21" s="9" t="s">
        <v>2927</v>
      </c>
      <c r="G21" s="26">
        <v>45000</v>
      </c>
      <c r="H21" s="38">
        <v>0</v>
      </c>
      <c r="I21" s="27" t="s">
        <v>13</v>
      </c>
    </row>
    <row r="22" spans="1:9" ht="30" x14ac:dyDescent="0.25">
      <c r="A22" s="25">
        <v>43322</v>
      </c>
      <c r="B22" s="20" t="s">
        <v>5111</v>
      </c>
      <c r="C22" s="9" t="s">
        <v>5112</v>
      </c>
      <c r="D22" s="9" t="s">
        <v>5113</v>
      </c>
      <c r="E22" s="9" t="s">
        <v>2809</v>
      </c>
      <c r="F22" s="9" t="s">
        <v>2827</v>
      </c>
      <c r="G22" s="26">
        <v>26000</v>
      </c>
      <c r="H22" s="38">
        <v>0</v>
      </c>
      <c r="I22" s="27" t="s">
        <v>29</v>
      </c>
    </row>
    <row r="23" spans="1:9" ht="30" x14ac:dyDescent="0.25">
      <c r="A23" s="25">
        <v>43325</v>
      </c>
      <c r="B23" s="20" t="s">
        <v>5114</v>
      </c>
      <c r="C23" s="9" t="s">
        <v>5115</v>
      </c>
      <c r="D23" s="9" t="s">
        <v>3401</v>
      </c>
      <c r="E23" s="9" t="s">
        <v>2818</v>
      </c>
      <c r="F23" s="9" t="s">
        <v>5116</v>
      </c>
      <c r="G23" s="26">
        <v>5000</v>
      </c>
      <c r="H23" s="9">
        <v>0</v>
      </c>
      <c r="I23" s="27" t="s">
        <v>18</v>
      </c>
    </row>
    <row r="24" spans="1:9" ht="30" x14ac:dyDescent="0.25">
      <c r="A24" s="25">
        <v>43326</v>
      </c>
      <c r="B24" s="20" t="s">
        <v>5117</v>
      </c>
      <c r="C24" s="9" t="s">
        <v>5118</v>
      </c>
      <c r="D24" s="9" t="s">
        <v>4794</v>
      </c>
      <c r="E24" s="9" t="s">
        <v>2831</v>
      </c>
      <c r="F24" s="9" t="s">
        <v>2923</v>
      </c>
      <c r="G24" s="26">
        <v>2222</v>
      </c>
      <c r="H24" s="38">
        <v>0</v>
      </c>
      <c r="I24" s="27" t="s">
        <v>13</v>
      </c>
    </row>
    <row r="25" spans="1:9" ht="30" x14ac:dyDescent="0.25">
      <c r="A25" s="25">
        <v>43326</v>
      </c>
      <c r="B25" s="20" t="s">
        <v>5119</v>
      </c>
      <c r="C25" s="9" t="s">
        <v>5120</v>
      </c>
      <c r="D25" s="9" t="s">
        <v>4360</v>
      </c>
      <c r="E25" s="9" t="s">
        <v>2809</v>
      </c>
      <c r="F25" s="9" t="s">
        <v>2868</v>
      </c>
      <c r="G25" s="26">
        <v>2000</v>
      </c>
      <c r="H25" s="38">
        <v>0</v>
      </c>
      <c r="I25" s="27" t="s">
        <v>22</v>
      </c>
    </row>
    <row r="26" spans="1:9" ht="30" x14ac:dyDescent="0.25">
      <c r="A26" s="25">
        <v>43328</v>
      </c>
      <c r="B26" s="20" t="s">
        <v>5121</v>
      </c>
      <c r="C26" s="9" t="s">
        <v>5122</v>
      </c>
      <c r="D26" s="9" t="s">
        <v>5123</v>
      </c>
      <c r="E26" s="9" t="s">
        <v>2809</v>
      </c>
      <c r="F26" s="9" t="s">
        <v>2927</v>
      </c>
      <c r="G26" s="26">
        <v>500</v>
      </c>
      <c r="H26" s="9">
        <v>0</v>
      </c>
      <c r="I26" s="27" t="s">
        <v>241</v>
      </c>
    </row>
    <row r="27" spans="1:9" ht="30" x14ac:dyDescent="0.25">
      <c r="A27" s="25">
        <v>43328</v>
      </c>
      <c r="B27" s="20" t="s">
        <v>5124</v>
      </c>
      <c r="C27" s="9" t="s">
        <v>5122</v>
      </c>
      <c r="D27" s="9" t="s">
        <v>5125</v>
      </c>
      <c r="E27" s="9" t="s">
        <v>2809</v>
      </c>
      <c r="F27" s="9" t="s">
        <v>2927</v>
      </c>
      <c r="G27" s="26">
        <v>500</v>
      </c>
      <c r="H27" s="38">
        <v>0</v>
      </c>
      <c r="I27" s="27" t="s">
        <v>241</v>
      </c>
    </row>
    <row r="28" spans="1:9" ht="30" x14ac:dyDescent="0.25">
      <c r="A28" s="25">
        <v>43328</v>
      </c>
      <c r="B28" s="20" t="s">
        <v>5126</v>
      </c>
      <c r="C28" s="9" t="s">
        <v>5122</v>
      </c>
      <c r="D28" s="9" t="s">
        <v>5127</v>
      </c>
      <c r="E28" s="9" t="s">
        <v>2809</v>
      </c>
      <c r="F28" s="9" t="s">
        <v>2927</v>
      </c>
      <c r="G28" s="26">
        <v>500</v>
      </c>
      <c r="H28" s="38">
        <v>0</v>
      </c>
      <c r="I28" s="27" t="s">
        <v>241</v>
      </c>
    </row>
    <row r="29" spans="1:9" ht="30" x14ac:dyDescent="0.25">
      <c r="A29" s="25">
        <v>43328</v>
      </c>
      <c r="B29" s="20" t="s">
        <v>5128</v>
      </c>
      <c r="C29" s="9" t="s">
        <v>5122</v>
      </c>
      <c r="D29" s="9" t="s">
        <v>5129</v>
      </c>
      <c r="E29" s="9" t="s">
        <v>2809</v>
      </c>
      <c r="F29" s="9" t="s">
        <v>2927</v>
      </c>
      <c r="G29" s="26">
        <v>500</v>
      </c>
      <c r="H29" s="38">
        <v>0</v>
      </c>
      <c r="I29" s="27" t="s">
        <v>241</v>
      </c>
    </row>
    <row r="30" spans="1:9" ht="30" x14ac:dyDescent="0.25">
      <c r="A30" s="25">
        <v>43328</v>
      </c>
      <c r="B30" s="20" t="s">
        <v>5130</v>
      </c>
      <c r="C30" s="9" t="s">
        <v>5122</v>
      </c>
      <c r="D30" s="9" t="s">
        <v>5131</v>
      </c>
      <c r="E30" s="9" t="s">
        <v>2809</v>
      </c>
      <c r="F30" s="9" t="s">
        <v>2927</v>
      </c>
      <c r="G30" s="26">
        <v>500</v>
      </c>
      <c r="H30" s="38">
        <v>0</v>
      </c>
      <c r="I30" s="27" t="s">
        <v>241</v>
      </c>
    </row>
    <row r="31" spans="1:9" ht="30" x14ac:dyDescent="0.25">
      <c r="A31" s="25">
        <v>43328</v>
      </c>
      <c r="B31" s="20" t="s">
        <v>5132</v>
      </c>
      <c r="C31" s="9" t="s">
        <v>5122</v>
      </c>
      <c r="D31" s="9" t="s">
        <v>5133</v>
      </c>
      <c r="E31" s="9" t="s">
        <v>2809</v>
      </c>
      <c r="F31" s="9" t="s">
        <v>2927</v>
      </c>
      <c r="G31" s="26">
        <v>500</v>
      </c>
      <c r="H31" s="38">
        <v>0</v>
      </c>
      <c r="I31" s="27" t="s">
        <v>241</v>
      </c>
    </row>
    <row r="32" spans="1:9" ht="30" x14ac:dyDescent="0.25">
      <c r="A32" s="25">
        <v>43328</v>
      </c>
      <c r="B32" s="20" t="s">
        <v>5134</v>
      </c>
      <c r="C32" s="9" t="s">
        <v>5122</v>
      </c>
      <c r="D32" s="9" t="s">
        <v>5135</v>
      </c>
      <c r="E32" s="9" t="s">
        <v>2809</v>
      </c>
      <c r="F32" s="9" t="s">
        <v>2927</v>
      </c>
      <c r="G32" s="26">
        <v>500</v>
      </c>
      <c r="H32" s="9">
        <v>0</v>
      </c>
      <c r="I32" s="27" t="s">
        <v>241</v>
      </c>
    </row>
    <row r="33" spans="1:9" ht="30" x14ac:dyDescent="0.25">
      <c r="A33" s="25">
        <v>43328</v>
      </c>
      <c r="B33" s="20" t="s">
        <v>5136</v>
      </c>
      <c r="C33" s="9" t="s">
        <v>5122</v>
      </c>
      <c r="D33" s="9" t="s">
        <v>5137</v>
      </c>
      <c r="E33" s="9" t="s">
        <v>2809</v>
      </c>
      <c r="F33" s="9" t="s">
        <v>2927</v>
      </c>
      <c r="G33" s="26">
        <v>500</v>
      </c>
      <c r="H33" s="38">
        <v>0</v>
      </c>
      <c r="I33" s="27" t="s">
        <v>241</v>
      </c>
    </row>
    <row r="34" spans="1:9" ht="30" x14ac:dyDescent="0.25">
      <c r="A34" s="25">
        <v>43328</v>
      </c>
      <c r="B34" s="20" t="s">
        <v>5138</v>
      </c>
      <c r="C34" s="9" t="s">
        <v>5122</v>
      </c>
      <c r="D34" s="9" t="s">
        <v>5139</v>
      </c>
      <c r="E34" s="9" t="s">
        <v>2809</v>
      </c>
      <c r="F34" s="9" t="s">
        <v>2927</v>
      </c>
      <c r="G34" s="26">
        <v>500</v>
      </c>
      <c r="H34" s="38">
        <v>0</v>
      </c>
      <c r="I34" s="27" t="s">
        <v>241</v>
      </c>
    </row>
    <row r="35" spans="1:9" ht="30" x14ac:dyDescent="0.25">
      <c r="A35" s="25">
        <v>43328</v>
      </c>
      <c r="B35" s="20" t="s">
        <v>5140</v>
      </c>
      <c r="C35" s="9" t="s">
        <v>5122</v>
      </c>
      <c r="D35" s="9" t="s">
        <v>5141</v>
      </c>
      <c r="E35" s="9" t="s">
        <v>2809</v>
      </c>
      <c r="F35" s="9" t="s">
        <v>2927</v>
      </c>
      <c r="G35" s="26">
        <v>500</v>
      </c>
      <c r="H35" s="38">
        <v>0</v>
      </c>
      <c r="I35" s="27" t="s">
        <v>241</v>
      </c>
    </row>
    <row r="36" spans="1:9" ht="30" x14ac:dyDescent="0.25">
      <c r="A36" s="25">
        <v>43328</v>
      </c>
      <c r="B36" s="20" t="s">
        <v>5142</v>
      </c>
      <c r="C36" s="9" t="s">
        <v>5122</v>
      </c>
      <c r="D36" s="9" t="s">
        <v>5143</v>
      </c>
      <c r="E36" s="9" t="s">
        <v>2809</v>
      </c>
      <c r="F36" s="9" t="s">
        <v>2927</v>
      </c>
      <c r="G36" s="26">
        <v>500</v>
      </c>
      <c r="H36" s="9">
        <v>0</v>
      </c>
      <c r="I36" s="27" t="s">
        <v>241</v>
      </c>
    </row>
    <row r="37" spans="1:9" ht="30" x14ac:dyDescent="0.25">
      <c r="A37" s="25">
        <v>43328</v>
      </c>
      <c r="B37" s="20" t="s">
        <v>5144</v>
      </c>
      <c r="C37" s="9" t="s">
        <v>5122</v>
      </c>
      <c r="D37" s="9" t="s">
        <v>5145</v>
      </c>
      <c r="E37" s="9" t="s">
        <v>2809</v>
      </c>
      <c r="F37" s="9" t="s">
        <v>2927</v>
      </c>
      <c r="G37" s="26">
        <v>500</v>
      </c>
      <c r="H37" s="38">
        <v>0</v>
      </c>
      <c r="I37" s="27" t="s">
        <v>241</v>
      </c>
    </row>
    <row r="38" spans="1:9" ht="30" x14ac:dyDescent="0.25">
      <c r="A38" s="25">
        <v>43328</v>
      </c>
      <c r="B38" s="20" t="s">
        <v>5146</v>
      </c>
      <c r="C38" s="9" t="s">
        <v>5122</v>
      </c>
      <c r="D38" s="9" t="s">
        <v>5147</v>
      </c>
      <c r="E38" s="9" t="s">
        <v>2809</v>
      </c>
      <c r="F38" s="9" t="s">
        <v>2927</v>
      </c>
      <c r="G38" s="26">
        <v>500</v>
      </c>
      <c r="H38" s="38">
        <v>0</v>
      </c>
      <c r="I38" s="27" t="s">
        <v>241</v>
      </c>
    </row>
    <row r="39" spans="1:9" ht="30" x14ac:dyDescent="0.25">
      <c r="A39" s="25">
        <v>43328</v>
      </c>
      <c r="B39" s="20" t="s">
        <v>5148</v>
      </c>
      <c r="C39" s="9" t="s">
        <v>5149</v>
      </c>
      <c r="D39" s="9" t="s">
        <v>5150</v>
      </c>
      <c r="E39" s="9" t="s">
        <v>2809</v>
      </c>
      <c r="F39" s="9" t="s">
        <v>3211</v>
      </c>
      <c r="G39" s="26">
        <v>17000</v>
      </c>
      <c r="H39" s="38">
        <v>4200</v>
      </c>
      <c r="I39" s="27" t="s">
        <v>96</v>
      </c>
    </row>
    <row r="40" spans="1:9" ht="30" x14ac:dyDescent="0.25">
      <c r="A40" s="25">
        <v>43329</v>
      </c>
      <c r="B40" s="20" t="s">
        <v>5151</v>
      </c>
      <c r="C40" s="9" t="s">
        <v>5152</v>
      </c>
      <c r="D40" s="9" t="s">
        <v>5153</v>
      </c>
      <c r="E40" s="9" t="s">
        <v>4654</v>
      </c>
      <c r="F40" s="9" t="s">
        <v>5154</v>
      </c>
      <c r="G40" s="26">
        <v>150</v>
      </c>
      <c r="H40" s="38">
        <v>1152</v>
      </c>
      <c r="I40" s="27" t="s">
        <v>18</v>
      </c>
    </row>
    <row r="41" spans="1:9" ht="30" x14ac:dyDescent="0.25">
      <c r="A41" s="25">
        <v>43329</v>
      </c>
      <c r="B41" s="20" t="s">
        <v>5155</v>
      </c>
      <c r="C41" s="9" t="s">
        <v>5156</v>
      </c>
      <c r="D41" s="9" t="s">
        <v>5157</v>
      </c>
      <c r="E41" s="9" t="s">
        <v>3088</v>
      </c>
      <c r="F41" s="9" t="s">
        <v>3809</v>
      </c>
      <c r="G41" s="26">
        <v>2857</v>
      </c>
      <c r="H41" s="38">
        <v>0</v>
      </c>
      <c r="I41" s="27" t="s">
        <v>78</v>
      </c>
    </row>
    <row r="42" spans="1:9" ht="30" x14ac:dyDescent="0.25">
      <c r="A42" s="25">
        <v>43329</v>
      </c>
      <c r="B42" s="20" t="s">
        <v>5158</v>
      </c>
      <c r="C42" s="9" t="s">
        <v>5159</v>
      </c>
      <c r="D42" s="9" t="s">
        <v>5160</v>
      </c>
      <c r="E42" s="9" t="s">
        <v>2844</v>
      </c>
      <c r="F42" s="9" t="s">
        <v>3809</v>
      </c>
      <c r="G42" s="26">
        <v>3775</v>
      </c>
      <c r="H42" s="9">
        <v>0</v>
      </c>
      <c r="I42" s="27" t="s">
        <v>13</v>
      </c>
    </row>
    <row r="43" spans="1:9" ht="30" x14ac:dyDescent="0.25">
      <c r="A43" s="25">
        <v>43332</v>
      </c>
      <c r="B43" s="20" t="s">
        <v>5161</v>
      </c>
      <c r="C43" s="9" t="s">
        <v>5162</v>
      </c>
      <c r="D43" s="9" t="s">
        <v>5163</v>
      </c>
      <c r="E43" s="9" t="s">
        <v>2891</v>
      </c>
      <c r="F43" s="9" t="s">
        <v>2899</v>
      </c>
      <c r="G43" s="26">
        <v>10475</v>
      </c>
      <c r="H43" s="38">
        <v>0</v>
      </c>
      <c r="I43" s="27" t="s">
        <v>241</v>
      </c>
    </row>
    <row r="44" spans="1:9" ht="30" x14ac:dyDescent="0.25">
      <c r="A44" s="25">
        <v>43332</v>
      </c>
      <c r="B44" s="20" t="s">
        <v>5164</v>
      </c>
      <c r="C44" s="9" t="s">
        <v>5165</v>
      </c>
      <c r="D44" s="9" t="s">
        <v>5166</v>
      </c>
      <c r="E44" s="9" t="s">
        <v>2809</v>
      </c>
      <c r="F44" s="9" t="s">
        <v>3079</v>
      </c>
      <c r="G44" s="26">
        <v>250000</v>
      </c>
      <c r="H44" s="38">
        <v>2765</v>
      </c>
      <c r="I44" s="27" t="s">
        <v>78</v>
      </c>
    </row>
    <row r="45" spans="1:9" ht="30" x14ac:dyDescent="0.25">
      <c r="A45" s="25">
        <v>43332</v>
      </c>
      <c r="B45" s="20" t="s">
        <v>5167</v>
      </c>
      <c r="C45" s="9" t="s">
        <v>5168</v>
      </c>
      <c r="D45" s="9" t="s">
        <v>5057</v>
      </c>
      <c r="E45" s="9" t="s">
        <v>2919</v>
      </c>
      <c r="F45" s="9" t="s">
        <v>2868</v>
      </c>
      <c r="G45" s="26">
        <v>1600</v>
      </c>
      <c r="H45" s="38">
        <v>0</v>
      </c>
      <c r="I45" s="27" t="s">
        <v>22</v>
      </c>
    </row>
    <row r="46" spans="1:9" ht="30" x14ac:dyDescent="0.25">
      <c r="A46" s="25">
        <v>43332</v>
      </c>
      <c r="B46" s="20" t="s">
        <v>5169</v>
      </c>
      <c r="C46" s="9" t="s">
        <v>5170</v>
      </c>
      <c r="D46" s="9" t="s">
        <v>4942</v>
      </c>
      <c r="E46" s="9" t="s">
        <v>3088</v>
      </c>
      <c r="F46" s="9" t="s">
        <v>2923</v>
      </c>
      <c r="G46" s="26">
        <v>4000</v>
      </c>
      <c r="H46" s="38">
        <v>0</v>
      </c>
      <c r="I46" s="27" t="s">
        <v>96</v>
      </c>
    </row>
    <row r="47" spans="1:9" ht="30" x14ac:dyDescent="0.25">
      <c r="A47" s="25">
        <v>43333</v>
      </c>
      <c r="B47" s="20" t="s">
        <v>5171</v>
      </c>
      <c r="C47" s="9" t="s">
        <v>4779</v>
      </c>
      <c r="D47" s="9" t="s">
        <v>4778</v>
      </c>
      <c r="E47" s="9" t="s">
        <v>2886</v>
      </c>
      <c r="F47" s="9" t="s">
        <v>2927</v>
      </c>
      <c r="G47" s="26">
        <v>1000</v>
      </c>
      <c r="H47" s="38">
        <v>0</v>
      </c>
      <c r="I47" s="27" t="s">
        <v>22</v>
      </c>
    </row>
    <row r="48" spans="1:9" ht="30" x14ac:dyDescent="0.25">
      <c r="A48" s="25">
        <v>43333</v>
      </c>
      <c r="B48" s="20" t="s">
        <v>5172</v>
      </c>
      <c r="C48" s="9" t="s">
        <v>4779</v>
      </c>
      <c r="D48" s="9" t="s">
        <v>3191</v>
      </c>
      <c r="E48" s="9" t="s">
        <v>2886</v>
      </c>
      <c r="F48" s="9" t="s">
        <v>2927</v>
      </c>
      <c r="G48" s="26">
        <v>1000</v>
      </c>
      <c r="H48" s="9">
        <v>0</v>
      </c>
      <c r="I48" s="27" t="s">
        <v>22</v>
      </c>
    </row>
    <row r="49" spans="1:9" ht="30" x14ac:dyDescent="0.25">
      <c r="A49" s="25">
        <v>43333</v>
      </c>
      <c r="B49" s="20" t="s">
        <v>5173</v>
      </c>
      <c r="C49" s="9" t="s">
        <v>4779</v>
      </c>
      <c r="D49" s="9" t="s">
        <v>4778</v>
      </c>
      <c r="E49" s="9" t="s">
        <v>2886</v>
      </c>
      <c r="F49" s="9" t="s">
        <v>2927</v>
      </c>
      <c r="G49" s="26">
        <v>1000</v>
      </c>
      <c r="H49" s="38">
        <v>0</v>
      </c>
      <c r="I49" s="27" t="s">
        <v>22</v>
      </c>
    </row>
    <row r="50" spans="1:9" ht="30" x14ac:dyDescent="0.25">
      <c r="A50" s="25">
        <v>43334</v>
      </c>
      <c r="B50" s="20" t="s">
        <v>5174</v>
      </c>
      <c r="C50" s="9" t="s">
        <v>5175</v>
      </c>
      <c r="D50" s="9" t="s">
        <v>5176</v>
      </c>
      <c r="E50" s="9" t="s">
        <v>2818</v>
      </c>
      <c r="F50" s="9" t="s">
        <v>5177</v>
      </c>
      <c r="G50" s="26">
        <v>165000</v>
      </c>
      <c r="H50" s="38">
        <v>12548</v>
      </c>
      <c r="I50" s="27" t="s">
        <v>960</v>
      </c>
    </row>
    <row r="51" spans="1:9" ht="30" x14ac:dyDescent="0.25">
      <c r="A51" s="25">
        <v>43335</v>
      </c>
      <c r="B51" s="20" t="s">
        <v>5178</v>
      </c>
      <c r="C51" s="9" t="s">
        <v>2880</v>
      </c>
      <c r="D51" s="9" t="s">
        <v>5179</v>
      </c>
      <c r="E51" s="9" t="s">
        <v>2809</v>
      </c>
      <c r="F51" s="9" t="s">
        <v>2927</v>
      </c>
      <c r="G51" s="26">
        <v>50000</v>
      </c>
      <c r="H51" s="38">
        <v>0</v>
      </c>
      <c r="I51" s="27" t="s">
        <v>22</v>
      </c>
    </row>
    <row r="52" spans="1:9" ht="30" x14ac:dyDescent="0.25">
      <c r="A52" s="25">
        <v>43335</v>
      </c>
      <c r="B52" s="20" t="s">
        <v>5180</v>
      </c>
      <c r="C52" s="9" t="s">
        <v>5181</v>
      </c>
      <c r="D52" s="9" t="s">
        <v>5182</v>
      </c>
      <c r="E52" s="9" t="s">
        <v>2809</v>
      </c>
      <c r="F52" s="9" t="s">
        <v>4631</v>
      </c>
      <c r="G52" s="26">
        <v>5989</v>
      </c>
      <c r="H52" s="38">
        <v>500</v>
      </c>
      <c r="I52" s="27" t="s">
        <v>22</v>
      </c>
    </row>
    <row r="53" spans="1:9" ht="30" x14ac:dyDescent="0.25">
      <c r="A53" s="25">
        <v>43339</v>
      </c>
      <c r="B53" s="20" t="s">
        <v>5183</v>
      </c>
      <c r="C53" s="9" t="s">
        <v>5184</v>
      </c>
      <c r="D53" s="9" t="s">
        <v>4858</v>
      </c>
      <c r="E53" s="9" t="s">
        <v>2809</v>
      </c>
      <c r="F53" s="9" t="s">
        <v>5185</v>
      </c>
      <c r="G53" s="26">
        <v>1000</v>
      </c>
      <c r="H53" s="9">
        <v>0</v>
      </c>
      <c r="I53" s="27" t="s">
        <v>22</v>
      </c>
    </row>
    <row r="54" spans="1:9" ht="30" x14ac:dyDescent="0.25">
      <c r="A54" s="25">
        <v>43341</v>
      </c>
      <c r="B54" s="20" t="s">
        <v>5186</v>
      </c>
      <c r="C54" s="9" t="s">
        <v>5187</v>
      </c>
      <c r="D54" s="9" t="s">
        <v>5188</v>
      </c>
      <c r="E54" s="9" t="s">
        <v>3013</v>
      </c>
      <c r="F54" s="9" t="s">
        <v>5189</v>
      </c>
      <c r="G54" s="26">
        <v>100000</v>
      </c>
      <c r="H54" s="38">
        <v>3824</v>
      </c>
      <c r="I54" s="27" t="s">
        <v>63</v>
      </c>
    </row>
    <row r="55" spans="1:9" ht="30" x14ac:dyDescent="0.25">
      <c r="A55" s="25">
        <v>43341</v>
      </c>
      <c r="B55" s="20" t="s">
        <v>5190</v>
      </c>
      <c r="C55" s="9" t="s">
        <v>5191</v>
      </c>
      <c r="D55" s="9" t="s">
        <v>3472</v>
      </c>
      <c r="E55" s="9" t="s">
        <v>2809</v>
      </c>
      <c r="F55" s="9" t="s">
        <v>5192</v>
      </c>
      <c r="G55" s="26">
        <v>15000</v>
      </c>
      <c r="H55" s="38">
        <v>0</v>
      </c>
      <c r="I55" s="27" t="s">
        <v>22</v>
      </c>
    </row>
    <row r="56" spans="1:9" ht="30" x14ac:dyDescent="0.25">
      <c r="A56" s="25">
        <v>43341</v>
      </c>
      <c r="B56" s="20" t="s">
        <v>5193</v>
      </c>
      <c r="C56" s="9" t="s">
        <v>5194</v>
      </c>
      <c r="D56" s="9" t="s">
        <v>5195</v>
      </c>
      <c r="E56" s="9" t="s">
        <v>2809</v>
      </c>
      <c r="F56" s="9" t="s">
        <v>3048</v>
      </c>
      <c r="G56" s="26">
        <v>154</v>
      </c>
      <c r="H56" s="38">
        <v>0</v>
      </c>
      <c r="I56" s="27" t="s">
        <v>13</v>
      </c>
    </row>
    <row r="57" spans="1:9" ht="30" x14ac:dyDescent="0.25">
      <c r="A57" s="25">
        <v>43341</v>
      </c>
      <c r="B57" s="20" t="s">
        <v>5196</v>
      </c>
      <c r="C57" s="9" t="s">
        <v>5197</v>
      </c>
      <c r="D57" s="9" t="s">
        <v>5198</v>
      </c>
      <c r="E57" s="9" t="s">
        <v>2844</v>
      </c>
      <c r="F57" s="9" t="s">
        <v>5199</v>
      </c>
      <c r="G57" s="26">
        <v>20000</v>
      </c>
      <c r="H57" s="38">
        <v>140</v>
      </c>
      <c r="I57" s="27" t="s">
        <v>22</v>
      </c>
    </row>
    <row r="58" spans="1:9" x14ac:dyDescent="0.25">
      <c r="A58" s="22"/>
      <c r="B58" s="22"/>
      <c r="C58" s="22"/>
      <c r="D58" s="22"/>
      <c r="E58" s="22"/>
      <c r="F58" s="23" t="s">
        <v>538</v>
      </c>
      <c r="G58" s="29">
        <f>SUM(G3:G57)</f>
        <v>3673901</v>
      </c>
      <c r="H58" s="39">
        <f>SUM(H3:H57)</f>
        <v>54095</v>
      </c>
      <c r="I58" s="9"/>
    </row>
  </sheetData>
  <mergeCells count="1">
    <mergeCell ref="A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44230-7FB7-4D3C-8383-818B4C206CC5}">
  <sheetPr>
    <tabColor theme="5" tint="-0.499984740745262"/>
  </sheetPr>
  <dimension ref="A1:I5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28515625" customWidth="1"/>
    <col min="5" max="5" width="14.42578125" customWidth="1"/>
    <col min="6" max="6" width="24.28515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5200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43347</v>
      </c>
      <c r="B3" s="20" t="s">
        <v>5201</v>
      </c>
      <c r="C3" s="9" t="s">
        <v>5202</v>
      </c>
      <c r="D3" s="9" t="s">
        <v>3543</v>
      </c>
      <c r="E3" s="9" t="s">
        <v>2891</v>
      </c>
      <c r="F3" s="9" t="s">
        <v>5203</v>
      </c>
      <c r="G3" s="26">
        <v>40000</v>
      </c>
      <c r="H3" s="38">
        <v>0</v>
      </c>
      <c r="I3" s="27" t="s">
        <v>18</v>
      </c>
    </row>
    <row r="4" spans="1:9" ht="30" x14ac:dyDescent="0.25">
      <c r="A4" s="25">
        <v>43347</v>
      </c>
      <c r="B4" s="20" t="s">
        <v>5204</v>
      </c>
      <c r="C4" s="9" t="s">
        <v>5205</v>
      </c>
      <c r="D4" s="9" t="s">
        <v>5206</v>
      </c>
      <c r="E4" s="9" t="s">
        <v>2818</v>
      </c>
      <c r="F4" s="9" t="s">
        <v>3882</v>
      </c>
      <c r="G4" s="26">
        <v>1075000</v>
      </c>
      <c r="H4" s="38">
        <v>75053</v>
      </c>
      <c r="I4" s="27" t="s">
        <v>13</v>
      </c>
    </row>
    <row r="5" spans="1:9" ht="30" x14ac:dyDescent="0.25">
      <c r="A5" s="25">
        <v>43347</v>
      </c>
      <c r="B5" s="20" t="s">
        <v>5207</v>
      </c>
      <c r="C5" s="9" t="s">
        <v>5208</v>
      </c>
      <c r="D5" s="9" t="s">
        <v>5166</v>
      </c>
      <c r="E5" s="9" t="s">
        <v>2809</v>
      </c>
      <c r="F5" s="9" t="s">
        <v>2832</v>
      </c>
      <c r="G5" s="26">
        <v>20000</v>
      </c>
      <c r="H5" s="38">
        <v>2965</v>
      </c>
      <c r="I5" s="27" t="s">
        <v>13</v>
      </c>
    </row>
    <row r="6" spans="1:9" ht="30" x14ac:dyDescent="0.25">
      <c r="A6" s="25">
        <v>43347</v>
      </c>
      <c r="B6" s="20" t="s">
        <v>5209</v>
      </c>
      <c r="C6" s="9" t="s">
        <v>5210</v>
      </c>
      <c r="D6" s="9" t="s">
        <v>4634</v>
      </c>
      <c r="E6" s="9" t="s">
        <v>2844</v>
      </c>
      <c r="F6" s="9" t="s">
        <v>5211</v>
      </c>
      <c r="G6" s="26">
        <v>500</v>
      </c>
      <c r="H6" s="38">
        <v>0</v>
      </c>
      <c r="I6" s="27" t="s">
        <v>104</v>
      </c>
    </row>
    <row r="7" spans="1:9" ht="30" x14ac:dyDescent="0.25">
      <c r="A7" s="25">
        <v>43347</v>
      </c>
      <c r="B7" s="20" t="s">
        <v>5212</v>
      </c>
      <c r="C7" s="9" t="s">
        <v>5213</v>
      </c>
      <c r="D7" s="9" t="s">
        <v>3929</v>
      </c>
      <c r="E7" s="9" t="s">
        <v>2818</v>
      </c>
      <c r="F7" s="9" t="s">
        <v>5214</v>
      </c>
      <c r="G7" s="26">
        <v>65000</v>
      </c>
      <c r="H7" s="38">
        <v>0</v>
      </c>
      <c r="I7" s="27" t="s">
        <v>13</v>
      </c>
    </row>
    <row r="8" spans="1:9" ht="30" x14ac:dyDescent="0.25">
      <c r="A8" s="25">
        <v>43347</v>
      </c>
      <c r="B8" s="20" t="s">
        <v>5215</v>
      </c>
      <c r="C8" s="9" t="s">
        <v>5162</v>
      </c>
      <c r="D8" s="9" t="s">
        <v>5216</v>
      </c>
      <c r="E8" s="9" t="s">
        <v>2891</v>
      </c>
      <c r="F8" s="9" t="s">
        <v>2899</v>
      </c>
      <c r="G8" s="26">
        <v>10475</v>
      </c>
      <c r="H8" s="38">
        <v>0</v>
      </c>
      <c r="I8" s="27" t="s">
        <v>241</v>
      </c>
    </row>
    <row r="9" spans="1:9" s="8" customFormat="1" ht="30" x14ac:dyDescent="0.25">
      <c r="A9" s="25">
        <v>43347</v>
      </c>
      <c r="B9" s="20" t="s">
        <v>5217</v>
      </c>
      <c r="C9" s="9" t="s">
        <v>5218</v>
      </c>
      <c r="D9" s="9" t="s">
        <v>4090</v>
      </c>
      <c r="E9" s="9" t="s">
        <v>2906</v>
      </c>
      <c r="F9" s="9" t="s">
        <v>2927</v>
      </c>
      <c r="G9" s="26">
        <v>7000</v>
      </c>
      <c r="H9" s="38">
        <v>0</v>
      </c>
      <c r="I9" s="27" t="s">
        <v>13</v>
      </c>
    </row>
    <row r="10" spans="1:9" ht="30" x14ac:dyDescent="0.25">
      <c r="A10" s="25">
        <v>43348</v>
      </c>
      <c r="B10" s="20" t="s">
        <v>5219</v>
      </c>
      <c r="C10" s="9" t="s">
        <v>4121</v>
      </c>
      <c r="D10" s="9" t="s">
        <v>5220</v>
      </c>
      <c r="E10" s="9" t="s">
        <v>2818</v>
      </c>
      <c r="F10" s="9" t="s">
        <v>2836</v>
      </c>
      <c r="G10" s="26">
        <v>150</v>
      </c>
      <c r="H10" s="38">
        <v>525</v>
      </c>
      <c r="I10" s="27" t="s">
        <v>13</v>
      </c>
    </row>
    <row r="11" spans="1:9" ht="30" x14ac:dyDescent="0.25">
      <c r="A11" s="25">
        <v>43349</v>
      </c>
      <c r="B11" s="20" t="s">
        <v>5221</v>
      </c>
      <c r="C11" s="9" t="s">
        <v>5222</v>
      </c>
      <c r="D11" s="9" t="s">
        <v>5223</v>
      </c>
      <c r="E11" s="9" t="s">
        <v>2809</v>
      </c>
      <c r="F11" s="9" t="s">
        <v>3048</v>
      </c>
      <c r="G11" s="26">
        <v>150</v>
      </c>
      <c r="H11" s="38">
        <v>0</v>
      </c>
      <c r="I11" s="27" t="s">
        <v>13</v>
      </c>
    </row>
    <row r="12" spans="1:9" ht="30" x14ac:dyDescent="0.25">
      <c r="A12" s="25">
        <v>43350</v>
      </c>
      <c r="B12" s="20" t="s">
        <v>5224</v>
      </c>
      <c r="C12" s="9" t="s">
        <v>5225</v>
      </c>
      <c r="D12" s="9" t="s">
        <v>3900</v>
      </c>
      <c r="E12" s="9" t="s">
        <v>2818</v>
      </c>
      <c r="F12" s="9" t="s">
        <v>5226</v>
      </c>
      <c r="G12" s="26">
        <v>200</v>
      </c>
      <c r="H12" s="38">
        <v>0</v>
      </c>
      <c r="I12" s="27" t="s">
        <v>22</v>
      </c>
    </row>
    <row r="13" spans="1:9" ht="30" x14ac:dyDescent="0.25">
      <c r="A13" s="25">
        <v>43350</v>
      </c>
      <c r="B13" s="20" t="s">
        <v>5227</v>
      </c>
      <c r="C13" s="9" t="s">
        <v>5228</v>
      </c>
      <c r="D13" s="9" t="s">
        <v>5229</v>
      </c>
      <c r="E13" s="9" t="s">
        <v>2919</v>
      </c>
      <c r="F13" s="9" t="s">
        <v>2899</v>
      </c>
      <c r="G13" s="26">
        <v>10000</v>
      </c>
      <c r="H13" s="38">
        <v>0</v>
      </c>
      <c r="I13" s="27" t="s">
        <v>13</v>
      </c>
    </row>
    <row r="14" spans="1:9" ht="30" x14ac:dyDescent="0.25">
      <c r="A14" s="25">
        <v>43353</v>
      </c>
      <c r="B14" s="20" t="s">
        <v>5230</v>
      </c>
      <c r="C14" s="9" t="s">
        <v>3508</v>
      </c>
      <c r="D14" s="9" t="s">
        <v>4891</v>
      </c>
      <c r="E14" s="9" t="s">
        <v>2831</v>
      </c>
      <c r="F14" s="9" t="s">
        <v>2923</v>
      </c>
      <c r="G14" s="26">
        <v>3500</v>
      </c>
      <c r="H14" s="38">
        <v>0</v>
      </c>
      <c r="I14" s="27" t="s">
        <v>96</v>
      </c>
    </row>
    <row r="15" spans="1:9" ht="30" x14ac:dyDescent="0.25">
      <c r="A15" s="25">
        <v>43353</v>
      </c>
      <c r="B15" s="20" t="s">
        <v>5231</v>
      </c>
      <c r="C15" s="9" t="s">
        <v>5232</v>
      </c>
      <c r="D15" s="9" t="s">
        <v>5233</v>
      </c>
      <c r="E15" s="9" t="s">
        <v>2809</v>
      </c>
      <c r="F15" s="9" t="s">
        <v>2899</v>
      </c>
      <c r="G15" s="26">
        <v>18000</v>
      </c>
      <c r="H15" s="38">
        <v>0</v>
      </c>
      <c r="I15" s="27" t="s">
        <v>13</v>
      </c>
    </row>
    <row r="16" spans="1:9" ht="30" x14ac:dyDescent="0.25">
      <c r="A16" s="25">
        <v>43353</v>
      </c>
      <c r="B16" s="20" t="s">
        <v>5234</v>
      </c>
      <c r="C16" s="9" t="s">
        <v>5235</v>
      </c>
      <c r="D16" s="9" t="s">
        <v>5236</v>
      </c>
      <c r="E16" s="9" t="s">
        <v>2818</v>
      </c>
      <c r="F16" s="9" t="s">
        <v>2927</v>
      </c>
      <c r="G16" s="26">
        <v>9000</v>
      </c>
      <c r="H16" s="9">
        <v>0</v>
      </c>
      <c r="I16" s="27" t="s">
        <v>13</v>
      </c>
    </row>
    <row r="17" spans="1:9" ht="30" x14ac:dyDescent="0.25">
      <c r="A17" s="25">
        <v>43353</v>
      </c>
      <c r="B17" s="20" t="s">
        <v>5237</v>
      </c>
      <c r="C17" s="9" t="s">
        <v>5238</v>
      </c>
      <c r="D17" s="9" t="s">
        <v>4954</v>
      </c>
      <c r="E17" s="9" t="s">
        <v>2809</v>
      </c>
      <c r="F17" s="9" t="s">
        <v>2868</v>
      </c>
      <c r="G17" s="26">
        <v>500</v>
      </c>
      <c r="H17" s="38">
        <v>0</v>
      </c>
      <c r="I17" s="27" t="s">
        <v>22</v>
      </c>
    </row>
    <row r="18" spans="1:9" ht="30" x14ac:dyDescent="0.25">
      <c r="A18" s="25">
        <v>43355</v>
      </c>
      <c r="B18" s="20" t="s">
        <v>5239</v>
      </c>
      <c r="C18" s="9" t="s">
        <v>3906</v>
      </c>
      <c r="D18" s="9" t="s">
        <v>3907</v>
      </c>
      <c r="E18" s="9" t="s">
        <v>2809</v>
      </c>
      <c r="F18" s="9" t="s">
        <v>2827</v>
      </c>
      <c r="G18" s="26">
        <v>7361</v>
      </c>
      <c r="H18" s="38">
        <v>0</v>
      </c>
      <c r="I18" s="27" t="s">
        <v>29</v>
      </c>
    </row>
    <row r="19" spans="1:9" ht="30" x14ac:dyDescent="0.25">
      <c r="A19" s="25">
        <v>43355</v>
      </c>
      <c r="B19" s="20" t="s">
        <v>5240</v>
      </c>
      <c r="C19" s="9" t="s">
        <v>5241</v>
      </c>
      <c r="D19" s="9" t="s">
        <v>5242</v>
      </c>
      <c r="E19" s="9" t="s">
        <v>2818</v>
      </c>
      <c r="F19" s="9" t="s">
        <v>2827</v>
      </c>
      <c r="G19" s="26">
        <v>6346</v>
      </c>
      <c r="H19" s="38">
        <v>0</v>
      </c>
      <c r="I19" s="27" t="s">
        <v>241</v>
      </c>
    </row>
    <row r="20" spans="1:9" ht="30" x14ac:dyDescent="0.25">
      <c r="A20" s="25">
        <v>43355</v>
      </c>
      <c r="B20" s="20" t="s">
        <v>5243</v>
      </c>
      <c r="C20" s="9" t="s">
        <v>5244</v>
      </c>
      <c r="D20" s="9" t="s">
        <v>5245</v>
      </c>
      <c r="E20" s="9" t="s">
        <v>2809</v>
      </c>
      <c r="F20" s="9" t="s">
        <v>2868</v>
      </c>
      <c r="G20" s="26">
        <v>154</v>
      </c>
      <c r="H20" s="9">
        <v>0</v>
      </c>
      <c r="I20" s="27" t="s">
        <v>13</v>
      </c>
    </row>
    <row r="21" spans="1:9" ht="30" x14ac:dyDescent="0.25">
      <c r="A21" s="25">
        <v>43356</v>
      </c>
      <c r="B21" s="20" t="s">
        <v>5246</v>
      </c>
      <c r="C21" s="9" t="s">
        <v>5247</v>
      </c>
      <c r="D21" s="9" t="s">
        <v>5248</v>
      </c>
      <c r="E21" s="9" t="s">
        <v>2997</v>
      </c>
      <c r="F21" s="9" t="s">
        <v>5249</v>
      </c>
      <c r="G21" s="26">
        <v>350000</v>
      </c>
      <c r="H21" s="38">
        <v>5465</v>
      </c>
      <c r="I21" s="27" t="s">
        <v>29</v>
      </c>
    </row>
    <row r="22" spans="1:9" s="8" customFormat="1" ht="30" x14ac:dyDescent="0.25">
      <c r="A22" s="25">
        <v>43356</v>
      </c>
      <c r="B22" s="20" t="s">
        <v>5250</v>
      </c>
      <c r="C22" s="9" t="s">
        <v>5251</v>
      </c>
      <c r="D22" s="9" t="s">
        <v>5252</v>
      </c>
      <c r="E22" s="9" t="s">
        <v>2809</v>
      </c>
      <c r="F22" s="9" t="s">
        <v>5253</v>
      </c>
      <c r="G22" s="26">
        <v>49000</v>
      </c>
      <c r="H22" s="38">
        <v>1542</v>
      </c>
      <c r="I22" s="27" t="s">
        <v>13</v>
      </c>
    </row>
    <row r="23" spans="1:9" ht="30" x14ac:dyDescent="0.25">
      <c r="A23" s="25">
        <v>43356</v>
      </c>
      <c r="B23" s="20" t="s">
        <v>5254</v>
      </c>
      <c r="C23" s="9" t="s">
        <v>5255</v>
      </c>
      <c r="D23" s="9" t="s">
        <v>5256</v>
      </c>
      <c r="E23" s="9" t="s">
        <v>3088</v>
      </c>
      <c r="F23" s="9" t="s">
        <v>5257</v>
      </c>
      <c r="G23" s="26">
        <v>8000</v>
      </c>
      <c r="H23" s="9">
        <v>576</v>
      </c>
      <c r="I23" s="27" t="s">
        <v>22</v>
      </c>
    </row>
    <row r="24" spans="1:9" ht="45" x14ac:dyDescent="0.25">
      <c r="A24" s="25">
        <v>43356</v>
      </c>
      <c r="B24" s="20" t="s">
        <v>5258</v>
      </c>
      <c r="C24" s="9" t="s">
        <v>5259</v>
      </c>
      <c r="D24" s="9" t="s">
        <v>5260</v>
      </c>
      <c r="E24" s="9" t="s">
        <v>3013</v>
      </c>
      <c r="F24" s="9" t="s">
        <v>5261</v>
      </c>
      <c r="G24" s="26">
        <v>4000</v>
      </c>
      <c r="H24" s="38">
        <v>0</v>
      </c>
      <c r="I24" s="27" t="s">
        <v>22</v>
      </c>
    </row>
    <row r="25" spans="1:9" ht="30" x14ac:dyDescent="0.25">
      <c r="A25" s="25">
        <v>43357</v>
      </c>
      <c r="B25" s="20" t="s">
        <v>5262</v>
      </c>
      <c r="C25" s="9" t="s">
        <v>5162</v>
      </c>
      <c r="D25" s="9" t="s">
        <v>5263</v>
      </c>
      <c r="E25" s="9" t="s">
        <v>2891</v>
      </c>
      <c r="F25" s="9" t="s">
        <v>2899</v>
      </c>
      <c r="G25" s="26">
        <v>8400</v>
      </c>
      <c r="H25" s="38">
        <v>0</v>
      </c>
      <c r="I25" s="27" t="s">
        <v>104</v>
      </c>
    </row>
    <row r="26" spans="1:9" ht="30" x14ac:dyDescent="0.25">
      <c r="A26" s="25">
        <v>43361</v>
      </c>
      <c r="B26" s="20" t="s">
        <v>5264</v>
      </c>
      <c r="C26" s="9" t="s">
        <v>5265</v>
      </c>
      <c r="D26" s="9" t="s">
        <v>5266</v>
      </c>
      <c r="E26" s="9" t="s">
        <v>2906</v>
      </c>
      <c r="F26" s="9" t="s">
        <v>2827</v>
      </c>
      <c r="G26" s="26">
        <v>6700</v>
      </c>
      <c r="H26" s="9">
        <v>0</v>
      </c>
      <c r="I26" s="27" t="s">
        <v>13</v>
      </c>
    </row>
    <row r="27" spans="1:9" ht="30" x14ac:dyDescent="0.25">
      <c r="A27" s="25">
        <v>43362</v>
      </c>
      <c r="B27" s="20" t="s">
        <v>5267</v>
      </c>
      <c r="C27" s="9" t="s">
        <v>5268</v>
      </c>
      <c r="D27" s="9" t="s">
        <v>5269</v>
      </c>
      <c r="E27" s="9" t="s">
        <v>2818</v>
      </c>
      <c r="F27" s="9" t="s">
        <v>2819</v>
      </c>
      <c r="G27" s="26">
        <v>99000</v>
      </c>
      <c r="H27" s="38">
        <v>5780</v>
      </c>
      <c r="I27" s="27" t="s">
        <v>13</v>
      </c>
    </row>
    <row r="28" spans="1:9" ht="30" x14ac:dyDescent="0.25">
      <c r="A28" s="25">
        <v>43362</v>
      </c>
      <c r="B28" s="20" t="s">
        <v>5270</v>
      </c>
      <c r="C28" s="9" t="s">
        <v>5271</v>
      </c>
      <c r="D28" s="9" t="s">
        <v>5272</v>
      </c>
      <c r="E28" s="9" t="s">
        <v>2818</v>
      </c>
      <c r="F28" s="9" t="s">
        <v>5273</v>
      </c>
      <c r="G28" s="26">
        <v>46400</v>
      </c>
      <c r="H28" s="38">
        <v>1120</v>
      </c>
      <c r="I28" s="27" t="s">
        <v>13</v>
      </c>
    </row>
    <row r="29" spans="1:9" ht="30" x14ac:dyDescent="0.25">
      <c r="A29" s="25">
        <v>43362</v>
      </c>
      <c r="B29" s="20" t="s">
        <v>5274</v>
      </c>
      <c r="C29" s="9" t="s">
        <v>5275</v>
      </c>
      <c r="D29" s="9" t="s">
        <v>5027</v>
      </c>
      <c r="E29" s="9" t="s">
        <v>2809</v>
      </c>
      <c r="F29" s="9" t="s">
        <v>2927</v>
      </c>
      <c r="G29" s="26">
        <v>3000</v>
      </c>
      <c r="H29" s="38">
        <v>0</v>
      </c>
      <c r="I29" s="27" t="s">
        <v>13</v>
      </c>
    </row>
    <row r="30" spans="1:9" ht="45" x14ac:dyDescent="0.25">
      <c r="A30" s="25">
        <v>43363</v>
      </c>
      <c r="B30" s="20" t="s">
        <v>5276</v>
      </c>
      <c r="C30" s="9" t="s">
        <v>4783</v>
      </c>
      <c r="D30" s="9" t="s">
        <v>4782</v>
      </c>
      <c r="E30" s="9" t="s">
        <v>2844</v>
      </c>
      <c r="F30" s="9" t="s">
        <v>5277</v>
      </c>
      <c r="G30" s="26">
        <v>800000</v>
      </c>
      <c r="H30" s="9">
        <v>226505</v>
      </c>
      <c r="I30" s="27" t="s">
        <v>33</v>
      </c>
    </row>
    <row r="31" spans="1:9" ht="30" x14ac:dyDescent="0.25">
      <c r="A31" s="25">
        <v>43363</v>
      </c>
      <c r="B31" s="20" t="s">
        <v>5278</v>
      </c>
      <c r="C31" s="9" t="s">
        <v>4783</v>
      </c>
      <c r="D31" s="9" t="s">
        <v>4782</v>
      </c>
      <c r="E31" s="9" t="s">
        <v>2844</v>
      </c>
      <c r="F31" s="9" t="s">
        <v>5279</v>
      </c>
      <c r="G31" s="26">
        <v>400000</v>
      </c>
      <c r="H31" s="9">
        <v>214152</v>
      </c>
      <c r="I31" s="27" t="s">
        <v>33</v>
      </c>
    </row>
    <row r="32" spans="1:9" ht="30" x14ac:dyDescent="0.25">
      <c r="A32" s="25">
        <v>43363</v>
      </c>
      <c r="B32" s="20" t="s">
        <v>5280</v>
      </c>
      <c r="C32" s="9" t="s">
        <v>5281</v>
      </c>
      <c r="D32" s="9" t="s">
        <v>5050</v>
      </c>
      <c r="E32" s="9" t="s">
        <v>2809</v>
      </c>
      <c r="F32" s="9" t="s">
        <v>2832</v>
      </c>
      <c r="G32" s="26">
        <v>1000</v>
      </c>
      <c r="H32" s="9">
        <v>14</v>
      </c>
      <c r="I32" s="27" t="s">
        <v>13</v>
      </c>
    </row>
    <row r="33" spans="1:9" ht="30" x14ac:dyDescent="0.25">
      <c r="A33" s="25">
        <v>43364</v>
      </c>
      <c r="B33" s="20" t="s">
        <v>5282</v>
      </c>
      <c r="C33" s="9" t="s">
        <v>5283</v>
      </c>
      <c r="D33" s="9" t="s">
        <v>5284</v>
      </c>
      <c r="E33" s="9" t="s">
        <v>3088</v>
      </c>
      <c r="F33" s="9" t="s">
        <v>5285</v>
      </c>
      <c r="G33" s="26">
        <v>91000</v>
      </c>
      <c r="H33" s="9">
        <v>7200</v>
      </c>
      <c r="I33" s="27" t="s">
        <v>33</v>
      </c>
    </row>
    <row r="34" spans="1:9" ht="30" x14ac:dyDescent="0.25">
      <c r="A34" s="25">
        <v>43364</v>
      </c>
      <c r="B34" s="20" t="s">
        <v>5286</v>
      </c>
      <c r="C34" s="9" t="s">
        <v>5283</v>
      </c>
      <c r="D34" s="9" t="s">
        <v>5287</v>
      </c>
      <c r="E34" s="9" t="s">
        <v>3088</v>
      </c>
      <c r="F34" s="9" t="s">
        <v>5285</v>
      </c>
      <c r="G34" s="26">
        <v>88000</v>
      </c>
      <c r="H34" s="38">
        <v>6300</v>
      </c>
      <c r="I34" s="27" t="s">
        <v>33</v>
      </c>
    </row>
    <row r="35" spans="1:9" ht="30" x14ac:dyDescent="0.25">
      <c r="A35" s="25">
        <v>43364</v>
      </c>
      <c r="B35" s="20" t="s">
        <v>5288</v>
      </c>
      <c r="C35" s="9" t="s">
        <v>5283</v>
      </c>
      <c r="D35" s="9" t="s">
        <v>5289</v>
      </c>
      <c r="E35" s="9" t="s">
        <v>3088</v>
      </c>
      <c r="F35" s="9" t="s">
        <v>5285</v>
      </c>
      <c r="G35" s="26">
        <v>75000</v>
      </c>
      <c r="H35" s="38">
        <v>4680</v>
      </c>
      <c r="I35" s="27" t="s">
        <v>33</v>
      </c>
    </row>
    <row r="36" spans="1:9" ht="30" x14ac:dyDescent="0.25">
      <c r="A36" s="25">
        <v>43367</v>
      </c>
      <c r="B36" s="20" t="s">
        <v>5290</v>
      </c>
      <c r="C36" s="9" t="s">
        <v>5291</v>
      </c>
      <c r="D36" s="9" t="s">
        <v>5292</v>
      </c>
      <c r="E36" s="9" t="s">
        <v>2809</v>
      </c>
      <c r="F36" s="9" t="s">
        <v>2814</v>
      </c>
      <c r="G36" s="26">
        <v>200000</v>
      </c>
      <c r="H36" s="9">
        <v>0</v>
      </c>
      <c r="I36" s="27" t="s">
        <v>13</v>
      </c>
    </row>
    <row r="37" spans="1:9" ht="30" x14ac:dyDescent="0.25">
      <c r="A37" s="25">
        <v>43367</v>
      </c>
      <c r="B37" s="20" t="s">
        <v>5293</v>
      </c>
      <c r="C37" s="9" t="s">
        <v>5294</v>
      </c>
      <c r="D37" s="9" t="s">
        <v>5295</v>
      </c>
      <c r="E37" s="9" t="s">
        <v>2818</v>
      </c>
      <c r="F37" s="9" t="s">
        <v>2814</v>
      </c>
      <c r="G37" s="26">
        <v>9700</v>
      </c>
      <c r="H37" s="38">
        <v>0</v>
      </c>
      <c r="I37" s="27" t="s">
        <v>13</v>
      </c>
    </row>
    <row r="38" spans="1:9" s="8" customFormat="1" ht="30" x14ac:dyDescent="0.25">
      <c r="A38" s="25">
        <v>43368</v>
      </c>
      <c r="B38" s="20" t="s">
        <v>5296</v>
      </c>
      <c r="C38" s="9" t="s">
        <v>5297</v>
      </c>
      <c r="D38" s="9" t="s">
        <v>5298</v>
      </c>
      <c r="E38" s="9" t="s">
        <v>2844</v>
      </c>
      <c r="F38" s="9" t="s">
        <v>5299</v>
      </c>
      <c r="G38" s="26">
        <v>670000</v>
      </c>
      <c r="H38" s="38">
        <v>12000</v>
      </c>
      <c r="I38" s="27" t="s">
        <v>33</v>
      </c>
    </row>
    <row r="39" spans="1:9" ht="30" x14ac:dyDescent="0.25">
      <c r="A39" s="25">
        <v>43368</v>
      </c>
      <c r="B39" s="20" t="s">
        <v>5300</v>
      </c>
      <c r="C39" s="9" t="s">
        <v>5301</v>
      </c>
      <c r="D39" s="9" t="s">
        <v>5302</v>
      </c>
      <c r="E39" s="9" t="s">
        <v>2844</v>
      </c>
      <c r="F39" s="9" t="s">
        <v>2827</v>
      </c>
      <c r="G39" s="26">
        <v>38000</v>
      </c>
      <c r="H39" s="9">
        <v>0</v>
      </c>
      <c r="I39" s="27" t="s">
        <v>63</v>
      </c>
    </row>
    <row r="40" spans="1:9" ht="30" x14ac:dyDescent="0.25">
      <c r="A40" s="25">
        <v>43369</v>
      </c>
      <c r="B40" s="20" t="s">
        <v>5303</v>
      </c>
      <c r="C40" s="9" t="s">
        <v>5304</v>
      </c>
      <c r="D40" s="9" t="s">
        <v>3334</v>
      </c>
      <c r="E40" s="9" t="s">
        <v>2809</v>
      </c>
      <c r="F40" s="9" t="s">
        <v>2827</v>
      </c>
      <c r="G40" s="26">
        <v>35500</v>
      </c>
      <c r="H40" s="38">
        <v>0</v>
      </c>
      <c r="I40" s="27" t="s">
        <v>13</v>
      </c>
    </row>
    <row r="41" spans="1:9" ht="30" x14ac:dyDescent="0.25">
      <c r="A41" s="25">
        <v>43369</v>
      </c>
      <c r="B41" s="20" t="s">
        <v>5305</v>
      </c>
      <c r="C41" s="9" t="s">
        <v>5122</v>
      </c>
      <c r="D41" s="9" t="s">
        <v>5306</v>
      </c>
      <c r="E41" s="9" t="s">
        <v>2809</v>
      </c>
      <c r="F41" s="9" t="s">
        <v>2927</v>
      </c>
      <c r="G41" s="26">
        <v>500</v>
      </c>
      <c r="H41" s="38">
        <v>0</v>
      </c>
      <c r="I41" s="27" t="s">
        <v>241</v>
      </c>
    </row>
    <row r="42" spans="1:9" ht="30" x14ac:dyDescent="0.25">
      <c r="A42" s="25">
        <v>43369</v>
      </c>
      <c r="B42" s="20" t="s">
        <v>5307</v>
      </c>
      <c r="C42" s="9" t="s">
        <v>5122</v>
      </c>
      <c r="D42" s="9" t="s">
        <v>5125</v>
      </c>
      <c r="E42" s="9" t="s">
        <v>2809</v>
      </c>
      <c r="F42" s="9" t="s">
        <v>2927</v>
      </c>
      <c r="G42" s="26">
        <v>500</v>
      </c>
      <c r="H42" s="9">
        <v>0</v>
      </c>
      <c r="I42" s="27" t="s">
        <v>241</v>
      </c>
    </row>
    <row r="43" spans="1:9" ht="30" x14ac:dyDescent="0.25">
      <c r="A43" s="25">
        <v>43369</v>
      </c>
      <c r="B43" s="20" t="s">
        <v>5308</v>
      </c>
      <c r="C43" s="9" t="s">
        <v>5122</v>
      </c>
      <c r="D43" s="9" t="s">
        <v>5309</v>
      </c>
      <c r="E43" s="9" t="s">
        <v>2809</v>
      </c>
      <c r="F43" s="9" t="s">
        <v>2927</v>
      </c>
      <c r="G43" s="26">
        <v>500</v>
      </c>
      <c r="H43" s="38">
        <v>0</v>
      </c>
      <c r="I43" s="27" t="s">
        <v>241</v>
      </c>
    </row>
    <row r="44" spans="1:9" ht="30" x14ac:dyDescent="0.25">
      <c r="A44" s="25">
        <v>43369</v>
      </c>
      <c r="B44" s="20" t="s">
        <v>5310</v>
      </c>
      <c r="C44" s="9" t="s">
        <v>5122</v>
      </c>
      <c r="D44" s="9" t="s">
        <v>5311</v>
      </c>
      <c r="E44" s="9" t="s">
        <v>2809</v>
      </c>
      <c r="F44" s="9" t="s">
        <v>2927</v>
      </c>
      <c r="G44" s="26">
        <v>500</v>
      </c>
      <c r="H44" s="38">
        <v>0</v>
      </c>
      <c r="I44" s="27" t="s">
        <v>241</v>
      </c>
    </row>
    <row r="45" spans="1:9" ht="30" x14ac:dyDescent="0.25">
      <c r="A45" s="25">
        <v>43369</v>
      </c>
      <c r="B45" s="20" t="s">
        <v>5312</v>
      </c>
      <c r="C45" s="9" t="s">
        <v>5122</v>
      </c>
      <c r="D45" s="9" t="s">
        <v>5313</v>
      </c>
      <c r="E45" s="9" t="s">
        <v>2809</v>
      </c>
      <c r="F45" s="9" t="s">
        <v>2927</v>
      </c>
      <c r="G45" s="26">
        <v>500</v>
      </c>
      <c r="H45" s="38">
        <v>0</v>
      </c>
      <c r="I45" s="27" t="s">
        <v>241</v>
      </c>
    </row>
    <row r="46" spans="1:9" ht="30" x14ac:dyDescent="0.25">
      <c r="A46" s="25">
        <v>43369</v>
      </c>
      <c r="B46" s="20" t="s">
        <v>5314</v>
      </c>
      <c r="C46" s="9" t="s">
        <v>5122</v>
      </c>
      <c r="D46" s="9" t="s">
        <v>5315</v>
      </c>
      <c r="E46" s="9" t="s">
        <v>2809</v>
      </c>
      <c r="F46" s="9" t="s">
        <v>2927</v>
      </c>
      <c r="G46" s="26">
        <v>500</v>
      </c>
      <c r="H46" s="9">
        <v>0</v>
      </c>
      <c r="I46" s="27" t="s">
        <v>241</v>
      </c>
    </row>
    <row r="47" spans="1:9" ht="30" x14ac:dyDescent="0.25">
      <c r="A47" s="25">
        <v>43369</v>
      </c>
      <c r="B47" s="20" t="s">
        <v>5316</v>
      </c>
      <c r="C47" s="9" t="s">
        <v>5122</v>
      </c>
      <c r="D47" s="9" t="s">
        <v>5317</v>
      </c>
      <c r="E47" s="9" t="s">
        <v>2809</v>
      </c>
      <c r="F47" s="9" t="s">
        <v>2927</v>
      </c>
      <c r="G47" s="26">
        <v>500</v>
      </c>
      <c r="H47" s="9">
        <v>0</v>
      </c>
      <c r="I47" s="27" t="s">
        <v>241</v>
      </c>
    </row>
    <row r="48" spans="1:9" ht="30" x14ac:dyDescent="0.25">
      <c r="A48" s="25">
        <v>43369</v>
      </c>
      <c r="B48" s="20" t="s">
        <v>5318</v>
      </c>
      <c r="C48" s="9" t="s">
        <v>5122</v>
      </c>
      <c r="D48" s="9" t="s">
        <v>5319</v>
      </c>
      <c r="E48" s="9" t="s">
        <v>2809</v>
      </c>
      <c r="F48" s="9" t="s">
        <v>2927</v>
      </c>
      <c r="G48" s="26">
        <v>500</v>
      </c>
      <c r="H48" s="9">
        <v>0</v>
      </c>
      <c r="I48" s="27" t="s">
        <v>241</v>
      </c>
    </row>
    <row r="49" spans="1:9" ht="30" x14ac:dyDescent="0.25">
      <c r="A49" s="25">
        <v>43369</v>
      </c>
      <c r="B49" s="20" t="s">
        <v>5320</v>
      </c>
      <c r="C49" s="9" t="s">
        <v>5122</v>
      </c>
      <c r="D49" s="9" t="s">
        <v>5321</v>
      </c>
      <c r="E49" s="9" t="s">
        <v>2809</v>
      </c>
      <c r="F49" s="9" t="s">
        <v>2927</v>
      </c>
      <c r="G49" s="26">
        <v>500</v>
      </c>
      <c r="H49" s="9">
        <v>0</v>
      </c>
      <c r="I49" s="27" t="s">
        <v>241</v>
      </c>
    </row>
    <row r="50" spans="1:9" ht="30" x14ac:dyDescent="0.25">
      <c r="A50" s="25">
        <v>43369</v>
      </c>
      <c r="B50" s="20" t="s">
        <v>5322</v>
      </c>
      <c r="C50" s="9" t="s">
        <v>5122</v>
      </c>
      <c r="D50" s="9" t="s">
        <v>5323</v>
      </c>
      <c r="E50" s="9" t="s">
        <v>2809</v>
      </c>
      <c r="F50" s="9" t="s">
        <v>2927</v>
      </c>
      <c r="G50" s="26">
        <v>500</v>
      </c>
      <c r="H50" s="38">
        <v>0</v>
      </c>
      <c r="I50" s="27" t="s">
        <v>241</v>
      </c>
    </row>
    <row r="51" spans="1:9" ht="30" x14ac:dyDescent="0.25">
      <c r="A51" s="25">
        <v>43369</v>
      </c>
      <c r="B51" s="20" t="s">
        <v>5324</v>
      </c>
      <c r="C51" s="9" t="s">
        <v>5122</v>
      </c>
      <c r="D51" s="9" t="s">
        <v>5325</v>
      </c>
      <c r="E51" s="9" t="s">
        <v>2809</v>
      </c>
      <c r="F51" s="9" t="s">
        <v>2927</v>
      </c>
      <c r="G51" s="26">
        <v>500</v>
      </c>
      <c r="H51" s="38">
        <v>0</v>
      </c>
      <c r="I51" s="27" t="s">
        <v>241</v>
      </c>
    </row>
    <row r="52" spans="1:9" ht="30" x14ac:dyDescent="0.25">
      <c r="A52" s="25">
        <v>43369</v>
      </c>
      <c r="B52" s="20" t="s">
        <v>5326</v>
      </c>
      <c r="C52" s="9" t="s">
        <v>5122</v>
      </c>
      <c r="D52" s="9" t="s">
        <v>5327</v>
      </c>
      <c r="E52" s="9" t="s">
        <v>2809</v>
      </c>
      <c r="F52" s="9" t="s">
        <v>2927</v>
      </c>
      <c r="G52" s="26">
        <v>500</v>
      </c>
      <c r="H52" s="9">
        <v>0</v>
      </c>
      <c r="I52" s="27" t="s">
        <v>241</v>
      </c>
    </row>
    <row r="53" spans="1:9" ht="30" x14ac:dyDescent="0.25">
      <c r="A53" s="25">
        <v>43369</v>
      </c>
      <c r="B53" s="20" t="s">
        <v>5328</v>
      </c>
      <c r="C53" s="9" t="s">
        <v>5122</v>
      </c>
      <c r="D53" s="9" t="s">
        <v>5329</v>
      </c>
      <c r="E53" s="9" t="s">
        <v>2809</v>
      </c>
      <c r="F53" s="9" t="s">
        <v>2927</v>
      </c>
      <c r="G53" s="26">
        <v>500</v>
      </c>
      <c r="H53" s="38">
        <v>0</v>
      </c>
      <c r="I53" s="27" t="s">
        <v>241</v>
      </c>
    </row>
    <row r="54" spans="1:9" ht="30" x14ac:dyDescent="0.25">
      <c r="A54" s="25">
        <v>43369</v>
      </c>
      <c r="B54" s="20" t="s">
        <v>5330</v>
      </c>
      <c r="C54" s="9" t="s">
        <v>5122</v>
      </c>
      <c r="D54" s="9" t="s">
        <v>5331</v>
      </c>
      <c r="E54" s="9" t="s">
        <v>2809</v>
      </c>
      <c r="F54" s="9" t="s">
        <v>2927</v>
      </c>
      <c r="G54" s="26">
        <v>500</v>
      </c>
      <c r="H54" s="38">
        <v>0</v>
      </c>
      <c r="I54" s="27" t="s">
        <v>241</v>
      </c>
    </row>
    <row r="55" spans="1:9" ht="30" x14ac:dyDescent="0.25">
      <c r="A55" s="25">
        <v>43369</v>
      </c>
      <c r="B55" s="20" t="s">
        <v>5332</v>
      </c>
      <c r="C55" s="9" t="s">
        <v>5122</v>
      </c>
      <c r="D55" s="9" t="s">
        <v>5129</v>
      </c>
      <c r="E55" s="9" t="s">
        <v>2809</v>
      </c>
      <c r="F55" s="9" t="s">
        <v>2927</v>
      </c>
      <c r="G55" s="26">
        <v>500</v>
      </c>
      <c r="H55" s="38">
        <v>0</v>
      </c>
      <c r="I55" s="27" t="s">
        <v>241</v>
      </c>
    </row>
    <row r="56" spans="1:9" ht="30" x14ac:dyDescent="0.25">
      <c r="A56" s="25">
        <v>43369</v>
      </c>
      <c r="B56" s="20" t="s">
        <v>5333</v>
      </c>
      <c r="C56" s="9" t="s">
        <v>5122</v>
      </c>
      <c r="D56" s="9" t="s">
        <v>5334</v>
      </c>
      <c r="E56" s="9" t="s">
        <v>2809</v>
      </c>
      <c r="F56" s="9" t="s">
        <v>2927</v>
      </c>
      <c r="G56" s="26">
        <v>500</v>
      </c>
      <c r="H56" s="9">
        <v>0</v>
      </c>
      <c r="I56" s="27" t="s">
        <v>241</v>
      </c>
    </row>
    <row r="57" spans="1:9" ht="30" x14ac:dyDescent="0.25">
      <c r="A57" s="25">
        <v>43370</v>
      </c>
      <c r="B57" s="20" t="s">
        <v>5335</v>
      </c>
      <c r="C57" s="9" t="s">
        <v>5336</v>
      </c>
      <c r="D57" s="9" t="s">
        <v>5337</v>
      </c>
      <c r="E57" s="9" t="s">
        <v>2809</v>
      </c>
      <c r="F57" s="9" t="s">
        <v>2927</v>
      </c>
      <c r="G57" s="26">
        <v>1500</v>
      </c>
      <c r="H57" s="9">
        <v>0</v>
      </c>
      <c r="I57" s="27" t="s">
        <v>22</v>
      </c>
    </row>
    <row r="58" spans="1:9" x14ac:dyDescent="0.25">
      <c r="A58" s="22"/>
      <c r="B58" s="22"/>
      <c r="C58" s="22"/>
      <c r="D58" s="22"/>
      <c r="E58" s="22"/>
      <c r="F58" s="23" t="s">
        <v>607</v>
      </c>
      <c r="G58" s="29">
        <f>SUM(G3:G57)</f>
        <v>4265536</v>
      </c>
      <c r="H58" s="39">
        <f>SUM(H3:H57)</f>
        <v>563877</v>
      </c>
      <c r="I58" s="9"/>
    </row>
  </sheetData>
  <mergeCells count="1">
    <mergeCell ref="A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454FD-B624-4BF6-8746-0E4A798B4C3E}">
  <sheetPr>
    <tabColor theme="5" tint="-0.499984740745262"/>
  </sheetPr>
  <dimension ref="A1:I6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7109375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5338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43375</v>
      </c>
      <c r="B3" s="20" t="s">
        <v>5339</v>
      </c>
      <c r="C3" s="9" t="s">
        <v>5340</v>
      </c>
      <c r="D3" s="9" t="s">
        <v>5341</v>
      </c>
      <c r="E3" s="9" t="s">
        <v>2818</v>
      </c>
      <c r="F3" s="9" t="s">
        <v>2927</v>
      </c>
      <c r="G3" s="26">
        <v>13000</v>
      </c>
      <c r="H3" s="38">
        <v>0</v>
      </c>
      <c r="I3" s="27" t="s">
        <v>241</v>
      </c>
    </row>
    <row r="4" spans="1:9" ht="30" x14ac:dyDescent="0.25">
      <c r="A4" s="25">
        <v>43376</v>
      </c>
      <c r="B4" s="20" t="s">
        <v>5342</v>
      </c>
      <c r="C4" s="9" t="s">
        <v>5343</v>
      </c>
      <c r="D4" s="9" t="s">
        <v>5344</v>
      </c>
      <c r="E4" s="9" t="s">
        <v>2818</v>
      </c>
      <c r="F4" s="9" t="s">
        <v>2827</v>
      </c>
      <c r="G4" s="26">
        <v>35500</v>
      </c>
      <c r="H4" s="38">
        <v>0</v>
      </c>
      <c r="I4" s="27" t="s">
        <v>22</v>
      </c>
    </row>
    <row r="5" spans="1:9" ht="30" x14ac:dyDescent="0.25">
      <c r="A5" s="25">
        <v>43376</v>
      </c>
      <c r="B5" s="20" t="s">
        <v>5345</v>
      </c>
      <c r="C5" s="9" t="s">
        <v>5346</v>
      </c>
      <c r="D5" s="9" t="s">
        <v>5347</v>
      </c>
      <c r="E5" s="9" t="s">
        <v>2906</v>
      </c>
      <c r="F5" s="9" t="s">
        <v>3048</v>
      </c>
      <c r="G5" s="26">
        <v>150</v>
      </c>
      <c r="H5" s="38">
        <v>0</v>
      </c>
      <c r="I5" s="27" t="s">
        <v>22</v>
      </c>
    </row>
    <row r="6" spans="1:9" ht="30" x14ac:dyDescent="0.25">
      <c r="A6" s="25">
        <v>43376</v>
      </c>
      <c r="B6" s="20" t="s">
        <v>5348</v>
      </c>
      <c r="C6" s="9" t="s">
        <v>3309</v>
      </c>
      <c r="D6" s="9" t="s">
        <v>3310</v>
      </c>
      <c r="E6" s="9" t="s">
        <v>2809</v>
      </c>
      <c r="F6" s="9" t="s">
        <v>2823</v>
      </c>
      <c r="G6" s="26">
        <v>1500</v>
      </c>
      <c r="H6" s="38">
        <v>0</v>
      </c>
      <c r="I6" s="27" t="s">
        <v>139</v>
      </c>
    </row>
    <row r="7" spans="1:9" ht="30" x14ac:dyDescent="0.25">
      <c r="A7" s="25">
        <v>43377</v>
      </c>
      <c r="B7" s="20" t="s">
        <v>5349</v>
      </c>
      <c r="C7" s="9" t="s">
        <v>5350</v>
      </c>
      <c r="D7" s="9" t="s">
        <v>5351</v>
      </c>
      <c r="E7" s="9" t="s">
        <v>2818</v>
      </c>
      <c r="F7" s="9" t="s">
        <v>5352</v>
      </c>
      <c r="G7" s="26">
        <v>7350</v>
      </c>
      <c r="H7" s="38">
        <v>221</v>
      </c>
      <c r="I7" s="27" t="s">
        <v>63</v>
      </c>
    </row>
    <row r="8" spans="1:9" ht="30" x14ac:dyDescent="0.25">
      <c r="A8" s="25">
        <v>43377</v>
      </c>
      <c r="B8" s="20" t="s">
        <v>5353</v>
      </c>
      <c r="C8" s="9" t="s">
        <v>5354</v>
      </c>
      <c r="D8" s="9" t="s">
        <v>3612</v>
      </c>
      <c r="E8" s="9" t="s">
        <v>3301</v>
      </c>
      <c r="F8" s="9" t="s">
        <v>5355</v>
      </c>
      <c r="G8" s="26">
        <v>300</v>
      </c>
      <c r="H8" s="38">
        <v>0</v>
      </c>
      <c r="I8" s="27" t="s">
        <v>18</v>
      </c>
    </row>
    <row r="9" spans="1:9" ht="30" x14ac:dyDescent="0.25">
      <c r="A9" s="25">
        <v>43378</v>
      </c>
      <c r="B9" s="20" t="s">
        <v>5356</v>
      </c>
      <c r="C9" s="9" t="s">
        <v>5357</v>
      </c>
      <c r="D9" s="9" t="s">
        <v>5358</v>
      </c>
      <c r="E9" s="9" t="s">
        <v>2809</v>
      </c>
      <c r="F9" s="9" t="s">
        <v>5359</v>
      </c>
      <c r="G9" s="26">
        <v>25000</v>
      </c>
      <c r="H9" s="38">
        <v>0</v>
      </c>
      <c r="I9" s="27" t="s">
        <v>22</v>
      </c>
    </row>
    <row r="10" spans="1:9" ht="30" x14ac:dyDescent="0.25">
      <c r="A10" s="25">
        <v>43378</v>
      </c>
      <c r="B10" s="20" t="s">
        <v>5360</v>
      </c>
      <c r="C10" s="9" t="s">
        <v>5361</v>
      </c>
      <c r="D10" s="9" t="s">
        <v>5362</v>
      </c>
      <c r="E10" s="9" t="s">
        <v>2818</v>
      </c>
      <c r="F10" s="9" t="s">
        <v>2832</v>
      </c>
      <c r="G10" s="26">
        <v>14000</v>
      </c>
      <c r="H10" s="38">
        <v>0</v>
      </c>
      <c r="I10" s="27" t="s">
        <v>13</v>
      </c>
    </row>
    <row r="11" spans="1:9" ht="30" x14ac:dyDescent="0.25">
      <c r="A11" s="25">
        <v>43378</v>
      </c>
      <c r="B11" s="20" t="s">
        <v>5363</v>
      </c>
      <c r="C11" s="9" t="s">
        <v>5364</v>
      </c>
      <c r="D11" s="9" t="s">
        <v>5365</v>
      </c>
      <c r="E11" s="9" t="s">
        <v>2818</v>
      </c>
      <c r="F11" s="9" t="s">
        <v>2927</v>
      </c>
      <c r="G11" s="26">
        <v>10000</v>
      </c>
      <c r="H11" s="38">
        <v>0</v>
      </c>
      <c r="I11" s="27" t="s">
        <v>13</v>
      </c>
    </row>
    <row r="12" spans="1:9" ht="30" x14ac:dyDescent="0.25">
      <c r="A12" s="25">
        <v>43382</v>
      </c>
      <c r="B12" s="20" t="s">
        <v>5366</v>
      </c>
      <c r="C12" s="9" t="s">
        <v>5367</v>
      </c>
      <c r="D12" s="9" t="s">
        <v>5107</v>
      </c>
      <c r="E12" s="9" t="s">
        <v>2809</v>
      </c>
      <c r="F12" s="9" t="s">
        <v>2927</v>
      </c>
      <c r="G12" s="26">
        <v>12175</v>
      </c>
      <c r="H12" s="38">
        <v>0</v>
      </c>
      <c r="I12" s="27" t="s">
        <v>13</v>
      </c>
    </row>
    <row r="13" spans="1:9" ht="30" x14ac:dyDescent="0.25">
      <c r="A13" s="25">
        <v>43383</v>
      </c>
      <c r="B13" s="20" t="s">
        <v>5368</v>
      </c>
      <c r="C13" s="9" t="s">
        <v>5122</v>
      </c>
      <c r="D13" s="9" t="s">
        <v>5131</v>
      </c>
      <c r="E13" s="9" t="s">
        <v>2809</v>
      </c>
      <c r="F13" s="9" t="s">
        <v>2927</v>
      </c>
      <c r="G13" s="26">
        <v>500</v>
      </c>
      <c r="H13" s="38">
        <v>0</v>
      </c>
      <c r="I13" s="27" t="s">
        <v>241</v>
      </c>
    </row>
    <row r="14" spans="1:9" ht="30" x14ac:dyDescent="0.25">
      <c r="A14" s="25">
        <v>43383</v>
      </c>
      <c r="B14" s="20" t="s">
        <v>5369</v>
      </c>
      <c r="C14" s="9" t="s">
        <v>5122</v>
      </c>
      <c r="D14" s="9" t="s">
        <v>5370</v>
      </c>
      <c r="E14" s="9" t="s">
        <v>2809</v>
      </c>
      <c r="F14" s="9" t="s">
        <v>2927</v>
      </c>
      <c r="G14" s="26">
        <v>500</v>
      </c>
      <c r="H14" s="38">
        <v>0</v>
      </c>
      <c r="I14" s="27" t="s">
        <v>241</v>
      </c>
    </row>
    <row r="15" spans="1:9" ht="30" x14ac:dyDescent="0.25">
      <c r="A15" s="25">
        <v>43383</v>
      </c>
      <c r="B15" s="20" t="s">
        <v>5371</v>
      </c>
      <c r="C15" s="9" t="s">
        <v>5122</v>
      </c>
      <c r="D15" s="9" t="s">
        <v>5372</v>
      </c>
      <c r="E15" s="9" t="s">
        <v>2809</v>
      </c>
      <c r="F15" s="9" t="s">
        <v>2927</v>
      </c>
      <c r="G15" s="26">
        <v>500</v>
      </c>
      <c r="H15" s="38">
        <v>0</v>
      </c>
      <c r="I15" s="27" t="s">
        <v>241</v>
      </c>
    </row>
    <row r="16" spans="1:9" ht="30" x14ac:dyDescent="0.25">
      <c r="A16" s="25">
        <v>43383</v>
      </c>
      <c r="B16" s="20" t="s">
        <v>5373</v>
      </c>
      <c r="C16" s="9" t="s">
        <v>5122</v>
      </c>
      <c r="D16" s="9" t="s">
        <v>5137</v>
      </c>
      <c r="E16" s="9" t="s">
        <v>2809</v>
      </c>
      <c r="F16" s="9" t="s">
        <v>2927</v>
      </c>
      <c r="G16" s="26">
        <v>500</v>
      </c>
      <c r="H16" s="38">
        <v>0</v>
      </c>
      <c r="I16" s="27" t="s">
        <v>241</v>
      </c>
    </row>
    <row r="17" spans="1:9" ht="30" x14ac:dyDescent="0.25">
      <c r="A17" s="25">
        <v>43383</v>
      </c>
      <c r="B17" s="20" t="s">
        <v>5374</v>
      </c>
      <c r="C17" s="9" t="s">
        <v>5122</v>
      </c>
      <c r="D17" s="9" t="s">
        <v>5135</v>
      </c>
      <c r="E17" s="9" t="s">
        <v>2809</v>
      </c>
      <c r="F17" s="9" t="s">
        <v>2927</v>
      </c>
      <c r="G17" s="26">
        <v>500</v>
      </c>
      <c r="H17" s="38">
        <v>0</v>
      </c>
      <c r="I17" s="27" t="s">
        <v>241</v>
      </c>
    </row>
    <row r="18" spans="1:9" ht="30" x14ac:dyDescent="0.25">
      <c r="A18" s="25">
        <v>43383</v>
      </c>
      <c r="B18" s="20" t="s">
        <v>5375</v>
      </c>
      <c r="C18" s="9" t="s">
        <v>5122</v>
      </c>
      <c r="D18" s="9" t="s">
        <v>5376</v>
      </c>
      <c r="E18" s="9" t="s">
        <v>2809</v>
      </c>
      <c r="F18" s="9" t="s">
        <v>2927</v>
      </c>
      <c r="G18" s="26">
        <v>500</v>
      </c>
      <c r="H18" s="38">
        <v>0</v>
      </c>
      <c r="I18" s="27" t="s">
        <v>241</v>
      </c>
    </row>
    <row r="19" spans="1:9" ht="30" x14ac:dyDescent="0.25">
      <c r="A19" s="25">
        <v>43383</v>
      </c>
      <c r="B19" s="20" t="s">
        <v>5377</v>
      </c>
      <c r="C19" s="9" t="s">
        <v>5122</v>
      </c>
      <c r="D19" s="9" t="s">
        <v>5378</v>
      </c>
      <c r="E19" s="9" t="s">
        <v>2809</v>
      </c>
      <c r="F19" s="9" t="s">
        <v>2927</v>
      </c>
      <c r="G19" s="26">
        <v>500</v>
      </c>
      <c r="H19" s="38">
        <v>0</v>
      </c>
      <c r="I19" s="27" t="s">
        <v>241</v>
      </c>
    </row>
    <row r="20" spans="1:9" ht="30" x14ac:dyDescent="0.25">
      <c r="A20" s="25">
        <v>43383</v>
      </c>
      <c r="B20" s="20" t="s">
        <v>5379</v>
      </c>
      <c r="C20" s="9" t="s">
        <v>5122</v>
      </c>
      <c r="D20" s="9" t="s">
        <v>5380</v>
      </c>
      <c r="E20" s="9" t="s">
        <v>2809</v>
      </c>
      <c r="F20" s="9" t="s">
        <v>2927</v>
      </c>
      <c r="G20" s="26">
        <v>500</v>
      </c>
      <c r="H20" s="38">
        <v>0</v>
      </c>
      <c r="I20" s="27" t="s">
        <v>241</v>
      </c>
    </row>
    <row r="21" spans="1:9" s="8" customFormat="1" ht="30" x14ac:dyDescent="0.25">
      <c r="A21" s="25">
        <v>43383</v>
      </c>
      <c r="B21" s="20" t="s">
        <v>5381</v>
      </c>
      <c r="C21" s="9" t="s">
        <v>5122</v>
      </c>
      <c r="D21" s="9" t="s">
        <v>5382</v>
      </c>
      <c r="E21" s="9" t="s">
        <v>2809</v>
      </c>
      <c r="F21" s="9" t="s">
        <v>2927</v>
      </c>
      <c r="G21" s="26">
        <v>500</v>
      </c>
      <c r="H21" s="38">
        <v>0</v>
      </c>
      <c r="I21" s="27" t="s">
        <v>241</v>
      </c>
    </row>
    <row r="22" spans="1:9" ht="30" x14ac:dyDescent="0.25">
      <c r="A22" s="25">
        <v>43383</v>
      </c>
      <c r="B22" s="20" t="s">
        <v>5383</v>
      </c>
      <c r="C22" s="9" t="s">
        <v>5122</v>
      </c>
      <c r="D22" s="9" t="s">
        <v>5384</v>
      </c>
      <c r="E22" s="9" t="s">
        <v>2809</v>
      </c>
      <c r="F22" s="9" t="s">
        <v>2927</v>
      </c>
      <c r="G22" s="26">
        <v>500</v>
      </c>
      <c r="H22" s="38">
        <v>0</v>
      </c>
      <c r="I22" s="27" t="s">
        <v>241</v>
      </c>
    </row>
    <row r="23" spans="1:9" ht="30" x14ac:dyDescent="0.25">
      <c r="A23" s="25">
        <v>43383</v>
      </c>
      <c r="B23" s="20" t="s">
        <v>5385</v>
      </c>
      <c r="C23" s="9" t="s">
        <v>5122</v>
      </c>
      <c r="D23" s="9" t="s">
        <v>5386</v>
      </c>
      <c r="E23" s="9" t="s">
        <v>2809</v>
      </c>
      <c r="F23" s="9" t="s">
        <v>2927</v>
      </c>
      <c r="G23" s="26">
        <v>500</v>
      </c>
      <c r="H23" s="38">
        <v>0</v>
      </c>
      <c r="I23" s="27" t="s">
        <v>241</v>
      </c>
    </row>
    <row r="24" spans="1:9" ht="30" x14ac:dyDescent="0.25">
      <c r="A24" s="25">
        <v>43383</v>
      </c>
      <c r="B24" s="20" t="s">
        <v>5387</v>
      </c>
      <c r="C24" s="9" t="s">
        <v>5122</v>
      </c>
      <c r="D24" s="9" t="s">
        <v>5388</v>
      </c>
      <c r="E24" s="9" t="s">
        <v>2809</v>
      </c>
      <c r="F24" s="9" t="s">
        <v>2927</v>
      </c>
      <c r="G24" s="26">
        <v>500</v>
      </c>
      <c r="H24" s="38">
        <v>0</v>
      </c>
      <c r="I24" s="27" t="s">
        <v>241</v>
      </c>
    </row>
    <row r="25" spans="1:9" ht="30" x14ac:dyDescent="0.25">
      <c r="A25" s="25">
        <v>43383</v>
      </c>
      <c r="B25" s="20" t="s">
        <v>5389</v>
      </c>
      <c r="C25" s="9" t="s">
        <v>5122</v>
      </c>
      <c r="D25" s="9" t="s">
        <v>5133</v>
      </c>
      <c r="E25" s="9" t="s">
        <v>2809</v>
      </c>
      <c r="F25" s="9" t="s">
        <v>2927</v>
      </c>
      <c r="G25" s="26">
        <v>500</v>
      </c>
      <c r="H25" s="38">
        <v>0</v>
      </c>
      <c r="I25" s="27" t="s">
        <v>241</v>
      </c>
    </row>
    <row r="26" spans="1:9" ht="30" x14ac:dyDescent="0.25">
      <c r="A26" s="25">
        <v>43383</v>
      </c>
      <c r="B26" s="20" t="s">
        <v>5390</v>
      </c>
      <c r="C26" s="9" t="s">
        <v>5122</v>
      </c>
      <c r="D26" s="9" t="s">
        <v>5391</v>
      </c>
      <c r="E26" s="9" t="s">
        <v>2809</v>
      </c>
      <c r="F26" s="9" t="s">
        <v>2927</v>
      </c>
      <c r="G26" s="26">
        <v>500</v>
      </c>
      <c r="H26" s="38">
        <v>0</v>
      </c>
      <c r="I26" s="27" t="s">
        <v>241</v>
      </c>
    </row>
    <row r="27" spans="1:9" ht="30" x14ac:dyDescent="0.25">
      <c r="A27" s="25">
        <v>43383</v>
      </c>
      <c r="B27" s="20" t="s">
        <v>5392</v>
      </c>
      <c r="C27" s="9" t="s">
        <v>5122</v>
      </c>
      <c r="D27" s="9" t="s">
        <v>5393</v>
      </c>
      <c r="E27" s="9" t="s">
        <v>2809</v>
      </c>
      <c r="F27" s="9" t="s">
        <v>2927</v>
      </c>
      <c r="G27" s="26">
        <v>500</v>
      </c>
      <c r="H27" s="38">
        <v>0</v>
      </c>
      <c r="I27" s="27" t="s">
        <v>241</v>
      </c>
    </row>
    <row r="28" spans="1:9" ht="30" x14ac:dyDescent="0.25">
      <c r="A28" s="25">
        <v>43383</v>
      </c>
      <c r="B28" s="20" t="s">
        <v>5394</v>
      </c>
      <c r="C28" s="9" t="s">
        <v>5122</v>
      </c>
      <c r="D28" s="9" t="s">
        <v>5395</v>
      </c>
      <c r="E28" s="9" t="s">
        <v>2809</v>
      </c>
      <c r="F28" s="9" t="s">
        <v>2927</v>
      </c>
      <c r="G28" s="26">
        <v>500</v>
      </c>
      <c r="H28" s="38">
        <v>0</v>
      </c>
      <c r="I28" s="27" t="s">
        <v>241</v>
      </c>
    </row>
    <row r="29" spans="1:9" ht="30" x14ac:dyDescent="0.25">
      <c r="A29" s="25">
        <v>43383</v>
      </c>
      <c r="B29" s="20" t="s">
        <v>5396</v>
      </c>
      <c r="C29" s="9" t="s">
        <v>5122</v>
      </c>
      <c r="D29" s="9" t="s">
        <v>5139</v>
      </c>
      <c r="E29" s="9" t="s">
        <v>2809</v>
      </c>
      <c r="F29" s="9" t="s">
        <v>2927</v>
      </c>
      <c r="G29" s="26">
        <v>500</v>
      </c>
      <c r="H29" s="38">
        <v>0</v>
      </c>
      <c r="I29" s="27" t="s">
        <v>241</v>
      </c>
    </row>
    <row r="30" spans="1:9" ht="30" x14ac:dyDescent="0.25">
      <c r="A30" s="25">
        <v>43383</v>
      </c>
      <c r="B30" s="20" t="s">
        <v>5397</v>
      </c>
      <c r="C30" s="9" t="s">
        <v>5122</v>
      </c>
      <c r="D30" s="9" t="s">
        <v>5398</v>
      </c>
      <c r="E30" s="9" t="s">
        <v>2809</v>
      </c>
      <c r="F30" s="9" t="s">
        <v>2927</v>
      </c>
      <c r="G30" s="26">
        <v>500</v>
      </c>
      <c r="H30" s="38">
        <v>0</v>
      </c>
      <c r="I30" s="27" t="s">
        <v>241</v>
      </c>
    </row>
    <row r="31" spans="1:9" ht="30" x14ac:dyDescent="0.25">
      <c r="A31" s="25">
        <v>43383</v>
      </c>
      <c r="B31" s="20" t="s">
        <v>5399</v>
      </c>
      <c r="C31" s="9" t="s">
        <v>5122</v>
      </c>
      <c r="D31" s="9" t="s">
        <v>5400</v>
      </c>
      <c r="E31" s="9" t="s">
        <v>2809</v>
      </c>
      <c r="F31" s="9" t="s">
        <v>2927</v>
      </c>
      <c r="G31" s="26">
        <v>500</v>
      </c>
      <c r="H31" s="38">
        <v>0</v>
      </c>
      <c r="I31" s="27" t="s">
        <v>241</v>
      </c>
    </row>
    <row r="32" spans="1:9" ht="30" x14ac:dyDescent="0.25">
      <c r="A32" s="25">
        <v>43383</v>
      </c>
      <c r="B32" s="20" t="s">
        <v>5401</v>
      </c>
      <c r="C32" s="9" t="s">
        <v>5122</v>
      </c>
      <c r="D32" s="9" t="s">
        <v>5141</v>
      </c>
      <c r="E32" s="9" t="s">
        <v>2809</v>
      </c>
      <c r="F32" s="9" t="s">
        <v>2927</v>
      </c>
      <c r="G32" s="26">
        <v>500</v>
      </c>
      <c r="H32" s="38">
        <v>0</v>
      </c>
      <c r="I32" s="27" t="s">
        <v>241</v>
      </c>
    </row>
    <row r="33" spans="1:9" ht="30" x14ac:dyDescent="0.25">
      <c r="A33" s="25">
        <v>43383</v>
      </c>
      <c r="B33" s="20" t="s">
        <v>5402</v>
      </c>
      <c r="C33" s="9" t="s">
        <v>5122</v>
      </c>
      <c r="D33" s="9" t="s">
        <v>5403</v>
      </c>
      <c r="E33" s="9" t="s">
        <v>2809</v>
      </c>
      <c r="F33" s="9" t="s">
        <v>2927</v>
      </c>
      <c r="G33" s="26">
        <v>500</v>
      </c>
      <c r="H33" s="38">
        <v>0</v>
      </c>
      <c r="I33" s="27" t="s">
        <v>241</v>
      </c>
    </row>
    <row r="34" spans="1:9" ht="30" x14ac:dyDescent="0.25">
      <c r="A34" s="25">
        <v>43383</v>
      </c>
      <c r="B34" s="20" t="s">
        <v>5404</v>
      </c>
      <c r="C34" s="9" t="s">
        <v>5405</v>
      </c>
      <c r="D34" s="9" t="s">
        <v>4457</v>
      </c>
      <c r="E34" s="9" t="s">
        <v>2809</v>
      </c>
      <c r="F34" s="9" t="s">
        <v>5406</v>
      </c>
      <c r="G34" s="26">
        <v>2483000</v>
      </c>
      <c r="H34" s="9">
        <v>1350</v>
      </c>
      <c r="I34" s="27" t="s">
        <v>13</v>
      </c>
    </row>
    <row r="35" spans="1:9" ht="30" x14ac:dyDescent="0.25">
      <c r="A35" s="25">
        <v>43384</v>
      </c>
      <c r="B35" s="20" t="s">
        <v>5407</v>
      </c>
      <c r="C35" s="9" t="s">
        <v>5408</v>
      </c>
      <c r="D35" s="9" t="s">
        <v>3612</v>
      </c>
      <c r="E35" s="9" t="s">
        <v>3301</v>
      </c>
      <c r="F35" s="9" t="s">
        <v>5409</v>
      </c>
      <c r="G35" s="26">
        <v>30000</v>
      </c>
      <c r="H35" s="9">
        <v>512</v>
      </c>
      <c r="I35" s="27" t="s">
        <v>13</v>
      </c>
    </row>
    <row r="36" spans="1:9" ht="30" x14ac:dyDescent="0.25">
      <c r="A36" s="25">
        <v>43385</v>
      </c>
      <c r="B36" s="20" t="s">
        <v>5410</v>
      </c>
      <c r="C36" s="9" t="s">
        <v>5411</v>
      </c>
      <c r="D36" s="9" t="s">
        <v>5412</v>
      </c>
      <c r="E36" s="9" t="s">
        <v>2818</v>
      </c>
      <c r="F36" s="9" t="s">
        <v>2814</v>
      </c>
      <c r="G36" s="26">
        <v>18951</v>
      </c>
      <c r="H36" s="9">
        <v>0</v>
      </c>
      <c r="I36" s="27" t="s">
        <v>13</v>
      </c>
    </row>
    <row r="37" spans="1:9" ht="30" x14ac:dyDescent="0.25">
      <c r="A37" s="25">
        <v>43388</v>
      </c>
      <c r="B37" s="20" t="s">
        <v>5413</v>
      </c>
      <c r="C37" s="9" t="s">
        <v>5414</v>
      </c>
      <c r="D37" s="9" t="s">
        <v>5415</v>
      </c>
      <c r="E37" s="9" t="s">
        <v>2809</v>
      </c>
      <c r="F37" s="9" t="s">
        <v>5416</v>
      </c>
      <c r="G37" s="26">
        <v>844000</v>
      </c>
      <c r="H37" s="9">
        <v>12000</v>
      </c>
      <c r="I37" s="27" t="s">
        <v>13</v>
      </c>
    </row>
    <row r="38" spans="1:9" ht="30" x14ac:dyDescent="0.25">
      <c r="A38" s="25">
        <v>43388</v>
      </c>
      <c r="B38" s="20" t="s">
        <v>2994</v>
      </c>
      <c r="C38" s="9" t="s">
        <v>2995</v>
      </c>
      <c r="D38" s="9" t="s">
        <v>5417</v>
      </c>
      <c r="E38" s="9" t="s">
        <v>2997</v>
      </c>
      <c r="F38" s="9" t="s">
        <v>4677</v>
      </c>
      <c r="G38" s="26">
        <v>50000</v>
      </c>
      <c r="H38" s="38">
        <v>5845</v>
      </c>
      <c r="I38" s="27" t="s">
        <v>29</v>
      </c>
    </row>
    <row r="39" spans="1:9" ht="30" x14ac:dyDescent="0.25">
      <c r="A39" s="25">
        <v>43389</v>
      </c>
      <c r="B39" s="20" t="s">
        <v>5418</v>
      </c>
      <c r="C39" s="9" t="s">
        <v>5419</v>
      </c>
      <c r="D39" s="9" t="s">
        <v>5420</v>
      </c>
      <c r="E39" s="9" t="s">
        <v>2906</v>
      </c>
      <c r="F39" s="9" t="s">
        <v>5273</v>
      </c>
      <c r="G39" s="26">
        <v>202000</v>
      </c>
      <c r="H39" s="38">
        <v>2434</v>
      </c>
      <c r="I39" s="27" t="s">
        <v>13</v>
      </c>
    </row>
    <row r="40" spans="1:9" ht="30" x14ac:dyDescent="0.25">
      <c r="A40" s="25">
        <v>43389</v>
      </c>
      <c r="B40" s="20" t="s">
        <v>5421</v>
      </c>
      <c r="C40" s="9" t="s">
        <v>3011</v>
      </c>
      <c r="D40" s="9" t="s">
        <v>5422</v>
      </c>
      <c r="E40" s="9" t="s">
        <v>3207</v>
      </c>
      <c r="F40" s="9" t="s">
        <v>3014</v>
      </c>
      <c r="G40" s="26">
        <v>5000</v>
      </c>
      <c r="H40" s="38">
        <v>0</v>
      </c>
      <c r="I40" s="27" t="s">
        <v>22</v>
      </c>
    </row>
    <row r="41" spans="1:9" ht="30" x14ac:dyDescent="0.25">
      <c r="A41" s="25">
        <v>43389</v>
      </c>
      <c r="B41" s="20" t="s">
        <v>5423</v>
      </c>
      <c r="C41" s="9" t="s">
        <v>3011</v>
      </c>
      <c r="D41" s="9" t="s">
        <v>5424</v>
      </c>
      <c r="E41" s="9" t="s">
        <v>3031</v>
      </c>
      <c r="F41" s="9" t="s">
        <v>3014</v>
      </c>
      <c r="G41" s="26">
        <v>10000</v>
      </c>
      <c r="H41" s="9">
        <v>0</v>
      </c>
      <c r="I41" s="27" t="s">
        <v>22</v>
      </c>
    </row>
    <row r="42" spans="1:9" ht="30" x14ac:dyDescent="0.25">
      <c r="A42" s="25">
        <v>43389</v>
      </c>
      <c r="B42" s="20" t="s">
        <v>5425</v>
      </c>
      <c r="C42" s="9" t="s">
        <v>5426</v>
      </c>
      <c r="D42" s="9" t="s">
        <v>5427</v>
      </c>
      <c r="E42" s="9" t="s">
        <v>2997</v>
      </c>
      <c r="F42" s="9" t="s">
        <v>3014</v>
      </c>
      <c r="G42" s="26">
        <v>10000</v>
      </c>
      <c r="H42" s="38">
        <v>0</v>
      </c>
      <c r="I42" s="27" t="s">
        <v>22</v>
      </c>
    </row>
    <row r="43" spans="1:9" ht="30" x14ac:dyDescent="0.25">
      <c r="A43" s="25">
        <v>43389</v>
      </c>
      <c r="B43" s="20" t="s">
        <v>5428</v>
      </c>
      <c r="C43" s="9" t="s">
        <v>5429</v>
      </c>
      <c r="D43" s="9" t="s">
        <v>5430</v>
      </c>
      <c r="E43" s="9" t="s">
        <v>2809</v>
      </c>
      <c r="F43" s="9" t="s">
        <v>3048</v>
      </c>
      <c r="G43" s="26">
        <v>150</v>
      </c>
      <c r="H43" s="38">
        <v>0</v>
      </c>
      <c r="I43" s="27" t="s">
        <v>13</v>
      </c>
    </row>
    <row r="44" spans="1:9" ht="30" x14ac:dyDescent="0.25">
      <c r="A44" s="25">
        <v>43390</v>
      </c>
      <c r="B44" s="20" t="s">
        <v>5431</v>
      </c>
      <c r="C44" s="9" t="s">
        <v>5432</v>
      </c>
      <c r="D44" s="9" t="s">
        <v>5433</v>
      </c>
      <c r="E44" s="9" t="s">
        <v>2844</v>
      </c>
      <c r="F44" s="9" t="s">
        <v>2899</v>
      </c>
      <c r="G44" s="26">
        <v>14000</v>
      </c>
      <c r="H44" s="38">
        <v>0</v>
      </c>
      <c r="I44" s="27" t="s">
        <v>241</v>
      </c>
    </row>
    <row r="45" spans="1:9" ht="30" x14ac:dyDescent="0.25">
      <c r="A45" s="25">
        <v>43390</v>
      </c>
      <c r="B45" s="20" t="s">
        <v>5434</v>
      </c>
      <c r="C45" s="9" t="s">
        <v>5435</v>
      </c>
      <c r="D45" s="9" t="s">
        <v>5436</v>
      </c>
      <c r="E45" s="9" t="s">
        <v>2906</v>
      </c>
      <c r="F45" s="9" t="s">
        <v>2836</v>
      </c>
      <c r="G45" s="26">
        <v>150</v>
      </c>
      <c r="H45" s="9">
        <v>0</v>
      </c>
      <c r="I45" s="27" t="s">
        <v>78</v>
      </c>
    </row>
    <row r="46" spans="1:9" s="8" customFormat="1" ht="30" x14ac:dyDescent="0.25">
      <c r="A46" s="25">
        <v>43390</v>
      </c>
      <c r="B46" s="20" t="s">
        <v>5437</v>
      </c>
      <c r="C46" s="9" t="s">
        <v>5438</v>
      </c>
      <c r="D46" s="9" t="s">
        <v>5439</v>
      </c>
      <c r="E46" s="9" t="s">
        <v>2844</v>
      </c>
      <c r="F46" s="9" t="s">
        <v>2868</v>
      </c>
      <c r="G46" s="26">
        <v>400</v>
      </c>
      <c r="H46" s="38">
        <v>0</v>
      </c>
      <c r="I46" s="27" t="s">
        <v>13</v>
      </c>
    </row>
    <row r="47" spans="1:9" ht="30" x14ac:dyDescent="0.25">
      <c r="A47" s="25">
        <v>43390</v>
      </c>
      <c r="B47" s="20" t="s">
        <v>5440</v>
      </c>
      <c r="C47" s="9" t="s">
        <v>5441</v>
      </c>
      <c r="D47" s="9" t="s">
        <v>5442</v>
      </c>
      <c r="E47" s="9" t="s">
        <v>2844</v>
      </c>
      <c r="F47" s="9" t="s">
        <v>2868</v>
      </c>
      <c r="G47" s="26">
        <v>3000</v>
      </c>
      <c r="H47" s="38">
        <v>0</v>
      </c>
      <c r="I47" s="27" t="s">
        <v>13</v>
      </c>
    </row>
    <row r="48" spans="1:9" ht="30" x14ac:dyDescent="0.25">
      <c r="A48" s="25">
        <v>43390</v>
      </c>
      <c r="B48" s="20" t="s">
        <v>5443</v>
      </c>
      <c r="C48" s="9" t="s">
        <v>5444</v>
      </c>
      <c r="D48" s="9" t="s">
        <v>5445</v>
      </c>
      <c r="E48" s="9" t="s">
        <v>2809</v>
      </c>
      <c r="F48" s="9" t="s">
        <v>5446</v>
      </c>
      <c r="G48" s="26">
        <v>25800</v>
      </c>
      <c r="H48" s="9">
        <v>0</v>
      </c>
      <c r="I48" s="27" t="s">
        <v>29</v>
      </c>
    </row>
    <row r="49" spans="1:9" ht="30" x14ac:dyDescent="0.25">
      <c r="A49" s="25">
        <v>43390</v>
      </c>
      <c r="B49" s="20" t="s">
        <v>5447</v>
      </c>
      <c r="C49" s="9" t="s">
        <v>5448</v>
      </c>
      <c r="D49" s="9" t="s">
        <v>5449</v>
      </c>
      <c r="E49" s="9" t="s">
        <v>2818</v>
      </c>
      <c r="F49" s="9" t="s">
        <v>5450</v>
      </c>
      <c r="G49" s="26">
        <v>13200</v>
      </c>
      <c r="H49" s="38">
        <v>200</v>
      </c>
      <c r="I49" s="27" t="s">
        <v>13</v>
      </c>
    </row>
    <row r="50" spans="1:9" ht="30" x14ac:dyDescent="0.25">
      <c r="A50" s="25">
        <v>43390</v>
      </c>
      <c r="B50" s="20" t="s">
        <v>5451</v>
      </c>
      <c r="C50" s="9" t="s">
        <v>5448</v>
      </c>
      <c r="D50" s="9" t="s">
        <v>5452</v>
      </c>
      <c r="E50" s="9" t="s">
        <v>2818</v>
      </c>
      <c r="F50" s="9" t="s">
        <v>5450</v>
      </c>
      <c r="G50" s="26">
        <v>13500</v>
      </c>
      <c r="H50" s="38">
        <v>200</v>
      </c>
      <c r="I50" s="27" t="s">
        <v>13</v>
      </c>
    </row>
    <row r="51" spans="1:9" ht="30" x14ac:dyDescent="0.25">
      <c r="A51" s="25">
        <v>43390</v>
      </c>
      <c r="B51" s="20" t="s">
        <v>5453</v>
      </c>
      <c r="C51" s="9" t="s">
        <v>5448</v>
      </c>
      <c r="D51" s="9" t="s">
        <v>5454</v>
      </c>
      <c r="E51" s="9" t="s">
        <v>2818</v>
      </c>
      <c r="F51" s="9" t="s">
        <v>5450</v>
      </c>
      <c r="G51" s="26">
        <v>13500</v>
      </c>
      <c r="H51" s="9">
        <v>200</v>
      </c>
      <c r="I51" s="27" t="s">
        <v>13</v>
      </c>
    </row>
    <row r="52" spans="1:9" ht="30" x14ac:dyDescent="0.25">
      <c r="A52" s="25">
        <v>43390</v>
      </c>
      <c r="B52" s="20" t="s">
        <v>5455</v>
      </c>
      <c r="C52" s="9" t="s">
        <v>5448</v>
      </c>
      <c r="D52" s="9" t="s">
        <v>5456</v>
      </c>
      <c r="E52" s="9" t="s">
        <v>2818</v>
      </c>
      <c r="F52" s="9" t="s">
        <v>5450</v>
      </c>
      <c r="G52" s="26">
        <v>13500</v>
      </c>
      <c r="H52" s="38">
        <v>200</v>
      </c>
      <c r="I52" s="27" t="s">
        <v>13</v>
      </c>
    </row>
    <row r="53" spans="1:9" ht="30" x14ac:dyDescent="0.25">
      <c r="A53" s="25">
        <v>43390</v>
      </c>
      <c r="B53" s="20" t="s">
        <v>5457</v>
      </c>
      <c r="C53" s="9" t="s">
        <v>5448</v>
      </c>
      <c r="D53" s="9" t="s">
        <v>5458</v>
      </c>
      <c r="E53" s="9" t="s">
        <v>2818</v>
      </c>
      <c r="F53" s="9" t="s">
        <v>5459</v>
      </c>
      <c r="G53" s="26">
        <v>20000</v>
      </c>
      <c r="H53" s="38">
        <v>200</v>
      </c>
      <c r="I53" s="27" t="s">
        <v>241</v>
      </c>
    </row>
    <row r="54" spans="1:9" ht="30" x14ac:dyDescent="0.25">
      <c r="A54" s="25">
        <v>43390</v>
      </c>
      <c r="B54" s="20" t="s">
        <v>5460</v>
      </c>
      <c r="C54" s="9" t="s">
        <v>5448</v>
      </c>
      <c r="D54" s="9" t="s">
        <v>5461</v>
      </c>
      <c r="E54" s="9" t="s">
        <v>2818</v>
      </c>
      <c r="F54" s="9" t="s">
        <v>5450</v>
      </c>
      <c r="G54" s="26">
        <v>13500</v>
      </c>
      <c r="H54" s="38">
        <v>200</v>
      </c>
      <c r="I54" s="27" t="s">
        <v>13</v>
      </c>
    </row>
    <row r="55" spans="1:9" ht="30" x14ac:dyDescent="0.25">
      <c r="A55" s="25">
        <v>43390</v>
      </c>
      <c r="B55" s="20" t="s">
        <v>5462</v>
      </c>
      <c r="C55" s="9" t="s">
        <v>5463</v>
      </c>
      <c r="D55" s="9" t="s">
        <v>2993</v>
      </c>
      <c r="E55" s="9" t="s">
        <v>2906</v>
      </c>
      <c r="F55" s="9" t="s">
        <v>5464</v>
      </c>
      <c r="G55" s="26">
        <v>5000</v>
      </c>
      <c r="H55" s="9">
        <v>0</v>
      </c>
      <c r="I55" s="27" t="s">
        <v>22</v>
      </c>
    </row>
    <row r="56" spans="1:9" ht="30" x14ac:dyDescent="0.25">
      <c r="A56" s="25">
        <v>43390</v>
      </c>
      <c r="B56" s="20" t="s">
        <v>5465</v>
      </c>
      <c r="C56" s="9" t="s">
        <v>5463</v>
      </c>
      <c r="D56" s="9" t="s">
        <v>2993</v>
      </c>
      <c r="E56" s="9" t="s">
        <v>2906</v>
      </c>
      <c r="F56" s="9" t="s">
        <v>5464</v>
      </c>
      <c r="G56" s="26">
        <v>5000</v>
      </c>
      <c r="H56" s="9">
        <v>0</v>
      </c>
      <c r="I56" s="27" t="s">
        <v>22</v>
      </c>
    </row>
    <row r="57" spans="1:9" ht="30" x14ac:dyDescent="0.25">
      <c r="A57" s="25">
        <v>43390</v>
      </c>
      <c r="B57" s="20" t="s">
        <v>5466</v>
      </c>
      <c r="C57" s="9" t="s">
        <v>5463</v>
      </c>
      <c r="D57" s="9" t="s">
        <v>2993</v>
      </c>
      <c r="E57" s="9" t="s">
        <v>2906</v>
      </c>
      <c r="F57" s="9" t="s">
        <v>5464</v>
      </c>
      <c r="G57" s="26">
        <v>5000</v>
      </c>
      <c r="H57" s="9">
        <v>0</v>
      </c>
      <c r="I57" s="27" t="s">
        <v>22</v>
      </c>
    </row>
    <row r="58" spans="1:9" ht="30" x14ac:dyDescent="0.25">
      <c r="A58" s="25">
        <v>43390</v>
      </c>
      <c r="B58" s="20" t="s">
        <v>5467</v>
      </c>
      <c r="C58" s="9" t="s">
        <v>5468</v>
      </c>
      <c r="D58" s="9" t="s">
        <v>3562</v>
      </c>
      <c r="E58" s="9" t="s">
        <v>2906</v>
      </c>
      <c r="F58" s="9" t="s">
        <v>5464</v>
      </c>
      <c r="G58" s="26">
        <v>10000</v>
      </c>
      <c r="H58" s="9">
        <v>0</v>
      </c>
      <c r="I58" s="27" t="s">
        <v>22</v>
      </c>
    </row>
    <row r="59" spans="1:9" ht="30" x14ac:dyDescent="0.25">
      <c r="A59" s="25">
        <v>43390</v>
      </c>
      <c r="B59" s="20" t="s">
        <v>5469</v>
      </c>
      <c r="C59" s="9" t="s">
        <v>5470</v>
      </c>
      <c r="D59" s="9" t="s">
        <v>3562</v>
      </c>
      <c r="E59" s="9" t="s">
        <v>2906</v>
      </c>
      <c r="F59" s="9" t="s">
        <v>5464</v>
      </c>
      <c r="G59" s="26">
        <v>40000</v>
      </c>
      <c r="H59" s="9">
        <v>0</v>
      </c>
      <c r="I59" s="27" t="s">
        <v>22</v>
      </c>
    </row>
    <row r="60" spans="1:9" ht="30" x14ac:dyDescent="0.25">
      <c r="A60" s="25">
        <v>43391</v>
      </c>
      <c r="B60" s="20" t="s">
        <v>5471</v>
      </c>
      <c r="C60" s="9" t="s">
        <v>5472</v>
      </c>
      <c r="D60" s="9" t="s">
        <v>3594</v>
      </c>
      <c r="E60" s="9" t="s">
        <v>2809</v>
      </c>
      <c r="F60" s="9" t="s">
        <v>5473</v>
      </c>
      <c r="G60" s="26">
        <v>10000</v>
      </c>
      <c r="H60" s="9">
        <v>1885</v>
      </c>
      <c r="I60" s="27" t="s">
        <v>13</v>
      </c>
    </row>
    <row r="61" spans="1:9" ht="30" x14ac:dyDescent="0.25">
      <c r="A61" s="25">
        <v>43392</v>
      </c>
      <c r="B61" s="20" t="s">
        <v>5474</v>
      </c>
      <c r="C61" s="9" t="s">
        <v>5475</v>
      </c>
      <c r="D61" s="9" t="s">
        <v>5476</v>
      </c>
      <c r="E61" s="9" t="s">
        <v>2891</v>
      </c>
      <c r="F61" s="9" t="s">
        <v>5477</v>
      </c>
      <c r="G61" s="26">
        <v>150</v>
      </c>
      <c r="H61" s="9">
        <v>31061</v>
      </c>
      <c r="I61" s="27" t="s">
        <v>960</v>
      </c>
    </row>
    <row r="62" spans="1:9" ht="30" x14ac:dyDescent="0.25">
      <c r="A62" s="25">
        <v>43395</v>
      </c>
      <c r="B62" s="20" t="s">
        <v>5478</v>
      </c>
      <c r="C62" s="9" t="s">
        <v>5479</v>
      </c>
      <c r="D62" s="9" t="s">
        <v>5480</v>
      </c>
      <c r="E62" s="9" t="s">
        <v>3088</v>
      </c>
      <c r="F62" s="9" t="s">
        <v>2927</v>
      </c>
      <c r="G62" s="26">
        <v>10000</v>
      </c>
      <c r="H62" s="38">
        <v>0</v>
      </c>
      <c r="I62" s="27" t="s">
        <v>22</v>
      </c>
    </row>
    <row r="63" spans="1:9" ht="30" x14ac:dyDescent="0.25">
      <c r="A63" s="25">
        <v>43396</v>
      </c>
      <c r="B63" s="20" t="s">
        <v>5481</v>
      </c>
      <c r="C63" s="9" t="s">
        <v>5482</v>
      </c>
      <c r="D63" s="9" t="s">
        <v>5483</v>
      </c>
      <c r="E63" s="9" t="s">
        <v>2844</v>
      </c>
      <c r="F63" s="9" t="s">
        <v>2832</v>
      </c>
      <c r="G63" s="26">
        <v>10000</v>
      </c>
      <c r="H63" s="9">
        <v>0</v>
      </c>
      <c r="I63" s="27" t="s">
        <v>13</v>
      </c>
    </row>
    <row r="64" spans="1:9" s="8" customFormat="1" ht="30" x14ac:dyDescent="0.25">
      <c r="A64" s="25">
        <v>43397</v>
      </c>
      <c r="B64" s="20" t="s">
        <v>5484</v>
      </c>
      <c r="C64" s="9" t="s">
        <v>5485</v>
      </c>
      <c r="D64" s="9" t="s">
        <v>4182</v>
      </c>
      <c r="E64" s="9" t="s">
        <v>2809</v>
      </c>
      <c r="F64" s="9" t="s">
        <v>5486</v>
      </c>
      <c r="G64" s="26">
        <v>2058000</v>
      </c>
      <c r="H64" s="38">
        <v>3500</v>
      </c>
      <c r="I64" s="27" t="s">
        <v>13</v>
      </c>
    </row>
    <row r="65" spans="1:9" ht="30" x14ac:dyDescent="0.25">
      <c r="A65" s="25">
        <v>43398</v>
      </c>
      <c r="B65" s="20" t="s">
        <v>5487</v>
      </c>
      <c r="C65" s="9" t="s">
        <v>5488</v>
      </c>
      <c r="D65" s="9" t="s">
        <v>5489</v>
      </c>
      <c r="E65" s="9" t="s">
        <v>2891</v>
      </c>
      <c r="F65" s="9" t="s">
        <v>2823</v>
      </c>
      <c r="G65" s="26">
        <v>5000</v>
      </c>
      <c r="H65" s="38">
        <v>0</v>
      </c>
      <c r="I65" s="27" t="s">
        <v>78</v>
      </c>
    </row>
    <row r="66" spans="1:9" ht="30" x14ac:dyDescent="0.25">
      <c r="A66" s="25">
        <v>43398</v>
      </c>
      <c r="B66" s="20" t="s">
        <v>5490</v>
      </c>
      <c r="C66" s="9" t="s">
        <v>5491</v>
      </c>
      <c r="D66" s="9" t="s">
        <v>5492</v>
      </c>
      <c r="E66" s="9" t="s">
        <v>2891</v>
      </c>
      <c r="F66" s="9" t="s">
        <v>5493</v>
      </c>
      <c r="G66" s="26">
        <v>150</v>
      </c>
      <c r="H66" s="9">
        <v>0</v>
      </c>
      <c r="I66" s="27" t="s">
        <v>29</v>
      </c>
    </row>
    <row r="67" spans="1:9" ht="30" x14ac:dyDescent="0.25">
      <c r="A67" s="25">
        <v>43403</v>
      </c>
      <c r="B67" s="20" t="s">
        <v>5494</v>
      </c>
      <c r="C67" s="9" t="s">
        <v>5495</v>
      </c>
      <c r="D67" s="9" t="s">
        <v>5496</v>
      </c>
      <c r="E67" s="9" t="s">
        <v>2818</v>
      </c>
      <c r="F67" s="9" t="s">
        <v>5497</v>
      </c>
      <c r="G67" s="26">
        <v>2000</v>
      </c>
      <c r="H67" s="38">
        <v>0</v>
      </c>
      <c r="I67" s="27" t="s">
        <v>241</v>
      </c>
    </row>
    <row r="68" spans="1:9" ht="30" x14ac:dyDescent="0.25">
      <c r="A68" s="25">
        <v>43403</v>
      </c>
      <c r="B68" s="20" t="s">
        <v>5498</v>
      </c>
      <c r="C68" s="9" t="s">
        <v>5499</v>
      </c>
      <c r="D68" s="9" t="s">
        <v>5500</v>
      </c>
      <c r="E68" s="9" t="s">
        <v>3005</v>
      </c>
      <c r="F68" s="9" t="s">
        <v>5501</v>
      </c>
      <c r="G68" s="26">
        <v>177900</v>
      </c>
      <c r="H68" s="38">
        <v>1556</v>
      </c>
      <c r="I68" s="27" t="s">
        <v>22</v>
      </c>
    </row>
    <row r="69" spans="1:9" x14ac:dyDescent="0.25">
      <c r="A69" s="22"/>
      <c r="B69" s="22"/>
      <c r="C69" s="22"/>
      <c r="D69" s="22"/>
      <c r="E69" s="22"/>
      <c r="F69" s="23" t="s">
        <v>678</v>
      </c>
      <c r="G69" s="29">
        <f>SUM(G3:G68)</f>
        <v>6251326</v>
      </c>
      <c r="H69" s="39">
        <f>SUM(H3:H68)</f>
        <v>61564</v>
      </c>
      <c r="I69" s="9"/>
    </row>
  </sheetData>
  <mergeCells count="1">
    <mergeCell ref="A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24FBA-44BF-4171-9A04-A989EB044886}">
  <sheetPr>
    <tabColor theme="5" tint="-0.499984740745262"/>
  </sheetPr>
  <dimension ref="A1:I4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5502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43405</v>
      </c>
      <c r="B3" s="20" t="s">
        <v>5503</v>
      </c>
      <c r="C3" s="9" t="s">
        <v>5504</v>
      </c>
      <c r="D3" s="9" t="s">
        <v>5505</v>
      </c>
      <c r="E3" s="9" t="s">
        <v>2818</v>
      </c>
      <c r="F3" s="9" t="s">
        <v>5506</v>
      </c>
      <c r="G3" s="26">
        <v>150</v>
      </c>
      <c r="H3" s="38">
        <v>0</v>
      </c>
      <c r="I3" s="27" t="s">
        <v>13</v>
      </c>
    </row>
    <row r="4" spans="1:9" ht="30" x14ac:dyDescent="0.25">
      <c r="A4" s="25">
        <v>43405</v>
      </c>
      <c r="B4" s="20" t="s">
        <v>5507</v>
      </c>
      <c r="C4" s="9" t="s">
        <v>3093</v>
      </c>
      <c r="D4" s="9" t="s">
        <v>5508</v>
      </c>
      <c r="E4" s="9" t="s">
        <v>2919</v>
      </c>
      <c r="F4" s="9" t="s">
        <v>3014</v>
      </c>
      <c r="G4" s="26">
        <v>5000</v>
      </c>
      <c r="H4" s="38">
        <v>0</v>
      </c>
      <c r="I4" s="27" t="s">
        <v>22</v>
      </c>
    </row>
    <row r="5" spans="1:9" ht="30" x14ac:dyDescent="0.25">
      <c r="A5" s="25">
        <v>43405</v>
      </c>
      <c r="B5" s="20" t="s">
        <v>5509</v>
      </c>
      <c r="C5" s="9" t="s">
        <v>5510</v>
      </c>
      <c r="D5" s="9" t="s">
        <v>5511</v>
      </c>
      <c r="E5" s="9" t="s">
        <v>2844</v>
      </c>
      <c r="F5" s="9" t="s">
        <v>5512</v>
      </c>
      <c r="G5" s="26">
        <v>50000</v>
      </c>
      <c r="H5" s="38">
        <v>900</v>
      </c>
      <c r="I5" s="27" t="s">
        <v>63</v>
      </c>
    </row>
    <row r="6" spans="1:9" ht="45" x14ac:dyDescent="0.25">
      <c r="A6" s="25">
        <v>43405</v>
      </c>
      <c r="B6" s="20" t="s">
        <v>5513</v>
      </c>
      <c r="C6" s="9" t="s">
        <v>5514</v>
      </c>
      <c r="D6" s="9" t="s">
        <v>5515</v>
      </c>
      <c r="E6" s="9" t="s">
        <v>2818</v>
      </c>
      <c r="F6" s="9" t="s">
        <v>2823</v>
      </c>
      <c r="G6" s="26">
        <v>7100</v>
      </c>
      <c r="H6" s="38">
        <v>0</v>
      </c>
      <c r="I6" s="27" t="s">
        <v>22</v>
      </c>
    </row>
    <row r="7" spans="1:9" ht="30" x14ac:dyDescent="0.25">
      <c r="A7" s="25">
        <v>43409</v>
      </c>
      <c r="B7" s="20" t="s">
        <v>5516</v>
      </c>
      <c r="C7" s="9" t="s">
        <v>5517</v>
      </c>
      <c r="D7" s="9" t="s">
        <v>5518</v>
      </c>
      <c r="E7" s="9" t="s">
        <v>2997</v>
      </c>
      <c r="F7" s="9" t="s">
        <v>2927</v>
      </c>
      <c r="G7" s="26">
        <v>1000</v>
      </c>
      <c r="H7" s="38">
        <v>0</v>
      </c>
      <c r="I7" s="27" t="s">
        <v>13</v>
      </c>
    </row>
    <row r="8" spans="1:9" ht="30" x14ac:dyDescent="0.25">
      <c r="A8" s="25">
        <v>43409</v>
      </c>
      <c r="B8" s="20" t="s">
        <v>5519</v>
      </c>
      <c r="C8" s="9" t="s">
        <v>5517</v>
      </c>
      <c r="D8" s="9" t="s">
        <v>5520</v>
      </c>
      <c r="E8" s="9" t="s">
        <v>2997</v>
      </c>
      <c r="F8" s="9" t="s">
        <v>2927</v>
      </c>
      <c r="G8" s="26">
        <v>1000</v>
      </c>
      <c r="H8" s="38">
        <v>0</v>
      </c>
      <c r="I8" s="27" t="s">
        <v>13</v>
      </c>
    </row>
    <row r="9" spans="1:9" ht="30" x14ac:dyDescent="0.25">
      <c r="A9" s="25">
        <v>43409</v>
      </c>
      <c r="B9" s="20" t="s">
        <v>5521</v>
      </c>
      <c r="C9" s="9" t="s">
        <v>5522</v>
      </c>
      <c r="D9" s="9" t="s">
        <v>4055</v>
      </c>
      <c r="E9" s="9" t="s">
        <v>2809</v>
      </c>
      <c r="F9" s="9" t="s">
        <v>2827</v>
      </c>
      <c r="G9" s="26">
        <v>4836</v>
      </c>
      <c r="H9" s="38">
        <v>0</v>
      </c>
      <c r="I9" s="27" t="s">
        <v>13</v>
      </c>
    </row>
    <row r="10" spans="1:9" ht="30" x14ac:dyDescent="0.25">
      <c r="A10" s="25">
        <v>43409</v>
      </c>
      <c r="B10" s="20" t="s">
        <v>5523</v>
      </c>
      <c r="C10" s="9" t="s">
        <v>5524</v>
      </c>
      <c r="D10" s="9" t="s">
        <v>5525</v>
      </c>
      <c r="E10" s="9" t="s">
        <v>2809</v>
      </c>
      <c r="F10" s="9" t="s">
        <v>2868</v>
      </c>
      <c r="G10" s="26">
        <v>150</v>
      </c>
      <c r="H10" s="38">
        <v>0</v>
      </c>
      <c r="I10" s="27" t="s">
        <v>13</v>
      </c>
    </row>
    <row r="11" spans="1:9" ht="30" x14ac:dyDescent="0.25">
      <c r="A11" s="25">
        <v>43409</v>
      </c>
      <c r="B11" s="20" t="s">
        <v>5526</v>
      </c>
      <c r="C11" s="9" t="s">
        <v>5527</v>
      </c>
      <c r="D11" s="9" t="s">
        <v>5528</v>
      </c>
      <c r="E11" s="9" t="s">
        <v>2809</v>
      </c>
      <c r="F11" s="9" t="s">
        <v>2832</v>
      </c>
      <c r="G11" s="26">
        <v>3500</v>
      </c>
      <c r="H11" s="38">
        <v>0</v>
      </c>
      <c r="I11" s="27" t="s">
        <v>13</v>
      </c>
    </row>
    <row r="12" spans="1:9" ht="30" x14ac:dyDescent="0.25">
      <c r="A12" s="25">
        <v>43410</v>
      </c>
      <c r="B12" s="20" t="s">
        <v>5529</v>
      </c>
      <c r="C12" s="9" t="s">
        <v>5530</v>
      </c>
      <c r="D12" s="9" t="s">
        <v>4858</v>
      </c>
      <c r="E12" s="9" t="s">
        <v>2809</v>
      </c>
      <c r="F12" s="9" t="s">
        <v>2832</v>
      </c>
      <c r="G12" s="26">
        <v>18000</v>
      </c>
      <c r="H12" s="38">
        <v>0</v>
      </c>
      <c r="I12" s="27" t="s">
        <v>13</v>
      </c>
    </row>
    <row r="13" spans="1:9" ht="30" x14ac:dyDescent="0.25">
      <c r="A13" s="25">
        <v>43411</v>
      </c>
      <c r="B13" s="20" t="s">
        <v>5531</v>
      </c>
      <c r="C13" s="9" t="s">
        <v>5532</v>
      </c>
      <c r="D13" s="9" t="s">
        <v>3991</v>
      </c>
      <c r="E13" s="9" t="s">
        <v>2809</v>
      </c>
      <c r="F13" s="9" t="s">
        <v>5533</v>
      </c>
      <c r="G13" s="26">
        <v>580000</v>
      </c>
      <c r="H13" s="38">
        <v>0</v>
      </c>
      <c r="I13" s="27" t="s">
        <v>33</v>
      </c>
    </row>
    <row r="14" spans="1:9" ht="30" x14ac:dyDescent="0.25">
      <c r="A14" s="25">
        <v>43413</v>
      </c>
      <c r="B14" s="20" t="s">
        <v>5534</v>
      </c>
      <c r="C14" s="9" t="s">
        <v>5535</v>
      </c>
      <c r="D14" s="9" t="s">
        <v>4004</v>
      </c>
      <c r="E14" s="9" t="s">
        <v>2809</v>
      </c>
      <c r="F14" s="9" t="s">
        <v>5536</v>
      </c>
      <c r="G14" s="26">
        <v>200000</v>
      </c>
      <c r="H14" s="38">
        <v>2220</v>
      </c>
      <c r="I14" s="27" t="s">
        <v>50</v>
      </c>
    </row>
    <row r="15" spans="1:9" ht="30" x14ac:dyDescent="0.25">
      <c r="A15" s="25">
        <v>43413</v>
      </c>
      <c r="B15" s="20">
        <v>20180044</v>
      </c>
      <c r="C15" s="9" t="s">
        <v>5537</v>
      </c>
      <c r="D15" s="9" t="s">
        <v>5538</v>
      </c>
      <c r="E15" s="9" t="s">
        <v>2818</v>
      </c>
      <c r="F15" s="9" t="s">
        <v>2868</v>
      </c>
      <c r="G15" s="26">
        <v>800</v>
      </c>
      <c r="H15" s="38">
        <v>0</v>
      </c>
      <c r="I15" s="27" t="s">
        <v>22</v>
      </c>
    </row>
    <row r="16" spans="1:9" ht="30" x14ac:dyDescent="0.25">
      <c r="A16" s="25">
        <v>43413</v>
      </c>
      <c r="B16" s="20">
        <v>20180104</v>
      </c>
      <c r="C16" s="9" t="s">
        <v>5539</v>
      </c>
      <c r="D16" s="9" t="s">
        <v>5540</v>
      </c>
      <c r="E16" s="9" t="s">
        <v>2844</v>
      </c>
      <c r="F16" s="9" t="s">
        <v>5541</v>
      </c>
      <c r="G16" s="26">
        <v>10000</v>
      </c>
      <c r="H16" s="9">
        <v>0</v>
      </c>
      <c r="I16" s="27" t="s">
        <v>13</v>
      </c>
    </row>
    <row r="17" spans="1:9" ht="30" x14ac:dyDescent="0.25">
      <c r="A17" s="25">
        <v>43417</v>
      </c>
      <c r="B17" s="20" t="s">
        <v>5542</v>
      </c>
      <c r="C17" s="9" t="s">
        <v>5543</v>
      </c>
      <c r="D17" s="9" t="s">
        <v>5544</v>
      </c>
      <c r="E17" s="9" t="s">
        <v>2818</v>
      </c>
      <c r="F17" s="9" t="s">
        <v>2868</v>
      </c>
      <c r="G17" s="26">
        <v>150</v>
      </c>
      <c r="H17" s="38">
        <v>0</v>
      </c>
      <c r="I17" s="27" t="s">
        <v>13</v>
      </c>
    </row>
    <row r="18" spans="1:9" ht="30" x14ac:dyDescent="0.25">
      <c r="A18" s="25">
        <v>43417</v>
      </c>
      <c r="B18" s="20" t="s">
        <v>5545</v>
      </c>
      <c r="C18" s="9" t="s">
        <v>5546</v>
      </c>
      <c r="D18" s="9" t="s">
        <v>5547</v>
      </c>
      <c r="E18" s="9" t="s">
        <v>2818</v>
      </c>
      <c r="F18" s="9" t="s">
        <v>2868</v>
      </c>
      <c r="G18" s="26">
        <v>150</v>
      </c>
      <c r="H18" s="38">
        <v>0</v>
      </c>
      <c r="I18" s="27" t="s">
        <v>22</v>
      </c>
    </row>
    <row r="19" spans="1:9" ht="30" x14ac:dyDescent="0.25">
      <c r="A19" s="25">
        <v>43417</v>
      </c>
      <c r="B19" s="20" t="s">
        <v>5548</v>
      </c>
      <c r="C19" s="9" t="s">
        <v>5546</v>
      </c>
      <c r="D19" s="9" t="s">
        <v>5549</v>
      </c>
      <c r="E19" s="9" t="s">
        <v>2818</v>
      </c>
      <c r="F19" s="9" t="s">
        <v>2868</v>
      </c>
      <c r="G19" s="26">
        <v>150</v>
      </c>
      <c r="H19" s="38">
        <v>0</v>
      </c>
      <c r="I19" s="27" t="s">
        <v>22</v>
      </c>
    </row>
    <row r="20" spans="1:9" ht="30" x14ac:dyDescent="0.25">
      <c r="A20" s="25">
        <v>43417</v>
      </c>
      <c r="B20" s="20" t="s">
        <v>5550</v>
      </c>
      <c r="C20" s="9" t="s">
        <v>5546</v>
      </c>
      <c r="D20" s="9" t="s">
        <v>5551</v>
      </c>
      <c r="E20" s="9" t="s">
        <v>2818</v>
      </c>
      <c r="F20" s="9" t="s">
        <v>2868</v>
      </c>
      <c r="G20" s="26">
        <v>150</v>
      </c>
      <c r="H20" s="38">
        <v>0</v>
      </c>
      <c r="I20" s="27" t="s">
        <v>22</v>
      </c>
    </row>
    <row r="21" spans="1:9" ht="30" x14ac:dyDescent="0.25">
      <c r="A21" s="25">
        <v>43417</v>
      </c>
      <c r="B21" s="20">
        <v>20180124</v>
      </c>
      <c r="C21" s="9" t="s">
        <v>5552</v>
      </c>
      <c r="D21" s="9" t="s">
        <v>5553</v>
      </c>
      <c r="E21" s="9" t="s">
        <v>2818</v>
      </c>
      <c r="F21" s="9" t="s">
        <v>2868</v>
      </c>
      <c r="G21" s="26">
        <v>150</v>
      </c>
      <c r="H21" s="38">
        <v>0</v>
      </c>
      <c r="I21" s="27" t="s">
        <v>22</v>
      </c>
    </row>
    <row r="22" spans="1:9" ht="30" x14ac:dyDescent="0.25">
      <c r="A22" s="25">
        <v>43417</v>
      </c>
      <c r="B22" s="20" t="s">
        <v>5554</v>
      </c>
      <c r="C22" s="9" t="s">
        <v>5555</v>
      </c>
      <c r="D22" s="9" t="s">
        <v>5556</v>
      </c>
      <c r="E22" s="9" t="s">
        <v>2818</v>
      </c>
      <c r="F22" s="9" t="s">
        <v>2868</v>
      </c>
      <c r="G22" s="26">
        <v>150</v>
      </c>
      <c r="H22" s="38">
        <v>0</v>
      </c>
      <c r="I22" s="27" t="s">
        <v>22</v>
      </c>
    </row>
    <row r="23" spans="1:9" ht="30" x14ac:dyDescent="0.25">
      <c r="A23" s="25">
        <v>43417</v>
      </c>
      <c r="B23" s="20" t="s">
        <v>5557</v>
      </c>
      <c r="C23" s="9" t="s">
        <v>5555</v>
      </c>
      <c r="D23" s="9" t="s">
        <v>5558</v>
      </c>
      <c r="E23" s="9" t="s">
        <v>2818</v>
      </c>
      <c r="F23" s="9" t="s">
        <v>2868</v>
      </c>
      <c r="G23" s="26">
        <v>150</v>
      </c>
      <c r="H23" s="38">
        <v>0</v>
      </c>
      <c r="I23" s="27" t="s">
        <v>22</v>
      </c>
    </row>
    <row r="24" spans="1:9" ht="30" x14ac:dyDescent="0.25">
      <c r="A24" s="25">
        <v>43417</v>
      </c>
      <c r="B24" s="20" t="s">
        <v>5559</v>
      </c>
      <c r="C24" s="9" t="s">
        <v>5555</v>
      </c>
      <c r="D24" s="9" t="s">
        <v>5560</v>
      </c>
      <c r="E24" s="9" t="s">
        <v>2818</v>
      </c>
      <c r="F24" s="9" t="s">
        <v>2868</v>
      </c>
      <c r="G24" s="26">
        <v>150</v>
      </c>
      <c r="H24" s="38">
        <v>0</v>
      </c>
      <c r="I24" s="27" t="s">
        <v>22</v>
      </c>
    </row>
    <row r="25" spans="1:9" ht="30" x14ac:dyDescent="0.25">
      <c r="A25" s="25">
        <v>43417</v>
      </c>
      <c r="B25" s="20" t="s">
        <v>5561</v>
      </c>
      <c r="C25" s="9" t="s">
        <v>5555</v>
      </c>
      <c r="D25" s="9" t="s">
        <v>5562</v>
      </c>
      <c r="E25" s="9" t="s">
        <v>2818</v>
      </c>
      <c r="F25" s="9" t="s">
        <v>2868</v>
      </c>
      <c r="G25" s="26">
        <v>150</v>
      </c>
      <c r="H25" s="38">
        <v>0</v>
      </c>
      <c r="I25" s="27" t="s">
        <v>22</v>
      </c>
    </row>
    <row r="26" spans="1:9" ht="30" x14ac:dyDescent="0.25">
      <c r="A26" s="25">
        <v>43417</v>
      </c>
      <c r="B26" s="20" t="s">
        <v>5563</v>
      </c>
      <c r="C26" s="9" t="s">
        <v>5552</v>
      </c>
      <c r="D26" s="9" t="s">
        <v>5564</v>
      </c>
      <c r="E26" s="9" t="s">
        <v>2818</v>
      </c>
      <c r="F26" s="9" t="s">
        <v>2868</v>
      </c>
      <c r="G26" s="26">
        <v>150</v>
      </c>
      <c r="H26" s="38">
        <v>0</v>
      </c>
      <c r="I26" s="27" t="s">
        <v>22</v>
      </c>
    </row>
    <row r="27" spans="1:9" ht="30" x14ac:dyDescent="0.25">
      <c r="A27" s="25">
        <v>43417</v>
      </c>
      <c r="B27" s="20">
        <v>20180158</v>
      </c>
      <c r="C27" s="9" t="s">
        <v>5565</v>
      </c>
      <c r="D27" s="9" t="s">
        <v>5566</v>
      </c>
      <c r="E27" s="9" t="s">
        <v>2818</v>
      </c>
      <c r="F27" s="9" t="s">
        <v>2868</v>
      </c>
      <c r="G27" s="26">
        <v>150</v>
      </c>
      <c r="H27" s="38">
        <v>0</v>
      </c>
      <c r="I27" s="27" t="s">
        <v>22</v>
      </c>
    </row>
    <row r="28" spans="1:9" ht="30" x14ac:dyDescent="0.25">
      <c r="A28" s="25">
        <v>43418</v>
      </c>
      <c r="B28" s="20">
        <v>20180145</v>
      </c>
      <c r="C28" s="9" t="s">
        <v>5567</v>
      </c>
      <c r="D28" s="9" t="s">
        <v>5480</v>
      </c>
      <c r="E28" s="9" t="s">
        <v>3088</v>
      </c>
      <c r="F28" s="9" t="s">
        <v>5568</v>
      </c>
      <c r="G28" s="26">
        <v>150000</v>
      </c>
      <c r="H28" s="38">
        <v>2625</v>
      </c>
      <c r="I28" s="27" t="s">
        <v>241</v>
      </c>
    </row>
    <row r="29" spans="1:9" ht="30" x14ac:dyDescent="0.25">
      <c r="A29" s="25">
        <v>43420</v>
      </c>
      <c r="B29" s="20" t="s">
        <v>5569</v>
      </c>
      <c r="C29" s="9" t="s">
        <v>5570</v>
      </c>
      <c r="D29" s="9" t="s">
        <v>5571</v>
      </c>
      <c r="E29" s="9" t="s">
        <v>2818</v>
      </c>
      <c r="F29" s="9" t="s">
        <v>5572</v>
      </c>
      <c r="G29" s="26">
        <v>340000</v>
      </c>
      <c r="H29" s="38">
        <v>0</v>
      </c>
      <c r="I29" s="27" t="s">
        <v>33</v>
      </c>
    </row>
    <row r="30" spans="1:9" ht="30" x14ac:dyDescent="0.25">
      <c r="A30" s="25">
        <v>43420</v>
      </c>
      <c r="B30" s="20" t="s">
        <v>5573</v>
      </c>
      <c r="C30" s="9" t="s">
        <v>5574</v>
      </c>
      <c r="D30" s="9" t="s">
        <v>3808</v>
      </c>
      <c r="E30" s="9" t="s">
        <v>2818</v>
      </c>
      <c r="F30" s="9" t="s">
        <v>5575</v>
      </c>
      <c r="G30" s="26">
        <v>2350</v>
      </c>
      <c r="H30" s="38">
        <v>0</v>
      </c>
      <c r="I30" s="27" t="s">
        <v>13</v>
      </c>
    </row>
    <row r="31" spans="1:9" ht="30" x14ac:dyDescent="0.25">
      <c r="A31" s="25">
        <v>43420</v>
      </c>
      <c r="B31" s="20">
        <v>20180118</v>
      </c>
      <c r="C31" s="9" t="s">
        <v>5576</v>
      </c>
      <c r="D31" s="9" t="s">
        <v>3572</v>
      </c>
      <c r="E31" s="9" t="s">
        <v>2844</v>
      </c>
      <c r="F31" s="9" t="s">
        <v>2814</v>
      </c>
      <c r="G31" s="26">
        <v>780700</v>
      </c>
      <c r="H31" s="38">
        <v>0</v>
      </c>
      <c r="I31" s="27" t="s">
        <v>63</v>
      </c>
    </row>
    <row r="32" spans="1:9" ht="30" x14ac:dyDescent="0.25">
      <c r="A32" s="25">
        <v>43425</v>
      </c>
      <c r="B32" s="20" t="s">
        <v>5577</v>
      </c>
      <c r="C32" s="9" t="s">
        <v>5578</v>
      </c>
      <c r="D32" s="9" t="s">
        <v>5579</v>
      </c>
      <c r="E32" s="9" t="s">
        <v>2919</v>
      </c>
      <c r="F32" s="9" t="s">
        <v>5580</v>
      </c>
      <c r="G32" s="26">
        <v>70000</v>
      </c>
      <c r="H32" s="38">
        <v>1690</v>
      </c>
      <c r="I32" s="27" t="s">
        <v>29</v>
      </c>
    </row>
    <row r="33" spans="1:9" ht="30" x14ac:dyDescent="0.25">
      <c r="A33" s="25">
        <v>43425</v>
      </c>
      <c r="B33" s="20">
        <v>20180228</v>
      </c>
      <c r="C33" s="9" t="s">
        <v>5581</v>
      </c>
      <c r="D33" s="9" t="s">
        <v>5582</v>
      </c>
      <c r="E33" s="9" t="s">
        <v>2844</v>
      </c>
      <c r="F33" s="9" t="s">
        <v>2927</v>
      </c>
      <c r="G33" s="26">
        <v>8500</v>
      </c>
      <c r="H33" s="38">
        <v>0</v>
      </c>
      <c r="I33" s="27" t="s">
        <v>33</v>
      </c>
    </row>
    <row r="34" spans="1:9" ht="30" x14ac:dyDescent="0.25">
      <c r="A34" s="25">
        <v>43425</v>
      </c>
      <c r="B34" s="20">
        <v>20180059</v>
      </c>
      <c r="C34" s="9" t="s">
        <v>5583</v>
      </c>
      <c r="D34" s="9" t="s">
        <v>5584</v>
      </c>
      <c r="E34" s="9" t="s">
        <v>2831</v>
      </c>
      <c r="F34" s="9" t="s">
        <v>5585</v>
      </c>
      <c r="G34" s="26">
        <v>42000</v>
      </c>
      <c r="H34" s="9">
        <v>0</v>
      </c>
      <c r="I34" s="27" t="s">
        <v>22</v>
      </c>
    </row>
    <row r="35" spans="1:9" ht="30" x14ac:dyDescent="0.25">
      <c r="A35" s="25">
        <v>43425</v>
      </c>
      <c r="B35" s="20" t="s">
        <v>5586</v>
      </c>
      <c r="C35" s="9" t="s">
        <v>2880</v>
      </c>
      <c r="D35" s="9" t="s">
        <v>5587</v>
      </c>
      <c r="E35" s="9" t="s">
        <v>2809</v>
      </c>
      <c r="F35" s="9" t="s">
        <v>5588</v>
      </c>
      <c r="G35" s="26">
        <v>75000</v>
      </c>
      <c r="H35" s="38">
        <v>0</v>
      </c>
      <c r="I35" s="27" t="s">
        <v>13</v>
      </c>
    </row>
    <row r="36" spans="1:9" ht="30" x14ac:dyDescent="0.25">
      <c r="A36" s="25">
        <v>43425</v>
      </c>
      <c r="B36" s="20">
        <v>20180215</v>
      </c>
      <c r="C36" s="9" t="s">
        <v>5589</v>
      </c>
      <c r="D36" s="9" t="s">
        <v>5590</v>
      </c>
      <c r="E36" s="9" t="s">
        <v>2809</v>
      </c>
      <c r="F36" s="9" t="s">
        <v>2927</v>
      </c>
      <c r="G36" s="26">
        <v>10813</v>
      </c>
      <c r="H36" s="38">
        <v>0</v>
      </c>
      <c r="I36" s="27" t="s">
        <v>13</v>
      </c>
    </row>
    <row r="37" spans="1:9" ht="30" x14ac:dyDescent="0.25">
      <c r="A37" s="25">
        <v>43430</v>
      </c>
      <c r="B37" s="20">
        <v>20180299</v>
      </c>
      <c r="C37" s="9" t="s">
        <v>5591</v>
      </c>
      <c r="D37" s="9" t="s">
        <v>5592</v>
      </c>
      <c r="E37" s="9" t="s">
        <v>2809</v>
      </c>
      <c r="F37" s="9" t="s">
        <v>2927</v>
      </c>
      <c r="G37" s="26">
        <v>16995</v>
      </c>
      <c r="H37" s="38">
        <v>0</v>
      </c>
      <c r="I37" s="27" t="s">
        <v>63</v>
      </c>
    </row>
    <row r="38" spans="1:9" ht="30" x14ac:dyDescent="0.25">
      <c r="A38" s="25">
        <v>43431</v>
      </c>
      <c r="B38" s="20">
        <v>20180317</v>
      </c>
      <c r="C38" s="9" t="s">
        <v>5593</v>
      </c>
      <c r="D38" s="9" t="s">
        <v>5594</v>
      </c>
      <c r="E38" s="9" t="s">
        <v>2809</v>
      </c>
      <c r="F38" s="9" t="s">
        <v>2814</v>
      </c>
      <c r="G38" s="37">
        <v>425000</v>
      </c>
      <c r="H38" s="9">
        <v>0</v>
      </c>
      <c r="I38" s="27" t="s">
        <v>13</v>
      </c>
    </row>
    <row r="39" spans="1:9" x14ac:dyDescent="0.25">
      <c r="A39" s="25">
        <v>43432</v>
      </c>
      <c r="B39" s="20">
        <v>20180329</v>
      </c>
      <c r="C39" s="9" t="s">
        <v>5595</v>
      </c>
      <c r="D39" s="9" t="s">
        <v>5596</v>
      </c>
      <c r="E39" s="9" t="s">
        <v>2818</v>
      </c>
      <c r="F39" s="9" t="s">
        <v>2868</v>
      </c>
      <c r="G39" s="26">
        <v>150</v>
      </c>
      <c r="H39" s="38">
        <v>0</v>
      </c>
      <c r="I39" s="27" t="s">
        <v>22</v>
      </c>
    </row>
    <row r="40" spans="1:9" ht="30" x14ac:dyDescent="0.25">
      <c r="A40" s="25">
        <v>43432</v>
      </c>
      <c r="B40" s="20">
        <v>20180136</v>
      </c>
      <c r="C40" s="9" t="s">
        <v>5597</v>
      </c>
      <c r="D40" s="9" t="s">
        <v>5598</v>
      </c>
      <c r="E40" s="9" t="s">
        <v>2818</v>
      </c>
      <c r="F40" s="9" t="s">
        <v>5599</v>
      </c>
      <c r="G40" s="26">
        <v>2000</v>
      </c>
      <c r="H40" s="38">
        <v>0</v>
      </c>
      <c r="I40" s="27" t="s">
        <v>13</v>
      </c>
    </row>
    <row r="41" spans="1:9" ht="30" x14ac:dyDescent="0.25">
      <c r="A41" s="25">
        <v>43432</v>
      </c>
      <c r="B41" s="20">
        <v>20180127</v>
      </c>
      <c r="C41" s="9" t="s">
        <v>5597</v>
      </c>
      <c r="D41" s="9" t="s">
        <v>5600</v>
      </c>
      <c r="E41" s="9" t="s">
        <v>2809</v>
      </c>
      <c r="F41" s="9" t="s">
        <v>5599</v>
      </c>
      <c r="G41" s="26">
        <v>1200</v>
      </c>
      <c r="H41" s="9">
        <v>0</v>
      </c>
      <c r="I41" s="27" t="s">
        <v>13</v>
      </c>
    </row>
    <row r="42" spans="1:9" x14ac:dyDescent="0.25">
      <c r="A42" s="22"/>
      <c r="B42" s="22"/>
      <c r="C42" s="22"/>
      <c r="D42" s="22"/>
      <c r="E42" s="22"/>
      <c r="F42" s="23" t="s">
        <v>728</v>
      </c>
      <c r="G42" s="29">
        <f>SUM(G3:G41)</f>
        <v>2807894</v>
      </c>
      <c r="H42" s="39">
        <f>SUM(H3:H41)</f>
        <v>7435</v>
      </c>
      <c r="I42" s="9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DF549-0BA2-4409-8B0A-6AA6586C9F30}">
  <sheetPr>
    <tabColor theme="5" tint="-0.499984740745262"/>
  </sheetPr>
  <dimension ref="A1:H5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2.710937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280</v>
      </c>
      <c r="B1" s="86"/>
      <c r="C1" s="86"/>
      <c r="D1" s="86"/>
      <c r="E1" s="86"/>
      <c r="F1" s="86"/>
      <c r="G1" s="86"/>
      <c r="H1" s="8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41792</v>
      </c>
      <c r="B3" s="3">
        <v>8037</v>
      </c>
      <c r="C3" t="s">
        <v>281</v>
      </c>
      <c r="D3" t="s">
        <v>282</v>
      </c>
      <c r="E3" t="s">
        <v>11</v>
      </c>
      <c r="F3" t="s">
        <v>283</v>
      </c>
      <c r="G3" s="4">
        <v>15104</v>
      </c>
      <c r="H3" s="5" t="s">
        <v>22</v>
      </c>
    </row>
    <row r="4" spans="1:8" x14ac:dyDescent="0.25">
      <c r="A4" s="2">
        <v>41792</v>
      </c>
      <c r="B4" s="3">
        <v>8038</v>
      </c>
      <c r="C4" t="s">
        <v>281</v>
      </c>
      <c r="D4" t="s">
        <v>282</v>
      </c>
      <c r="E4" t="s">
        <v>11</v>
      </c>
      <c r="F4" t="s">
        <v>284</v>
      </c>
      <c r="G4" s="4">
        <v>12260</v>
      </c>
      <c r="H4" s="5" t="s">
        <v>22</v>
      </c>
    </row>
    <row r="5" spans="1:8" x14ac:dyDescent="0.25">
      <c r="A5" s="2">
        <v>41792</v>
      </c>
      <c r="B5" s="3">
        <v>8021</v>
      </c>
      <c r="C5" t="s">
        <v>285</v>
      </c>
      <c r="D5" t="s">
        <v>286</v>
      </c>
      <c r="E5" t="s">
        <v>90</v>
      </c>
      <c r="F5" t="s">
        <v>287</v>
      </c>
      <c r="G5" s="4">
        <v>1200</v>
      </c>
      <c r="H5" s="5" t="s">
        <v>22</v>
      </c>
    </row>
    <row r="6" spans="1:8" x14ac:dyDescent="0.25">
      <c r="A6" s="2">
        <v>41792</v>
      </c>
      <c r="B6" s="3">
        <v>7996</v>
      </c>
      <c r="C6" t="s">
        <v>288</v>
      </c>
      <c r="D6" t="s">
        <v>289</v>
      </c>
      <c r="E6" t="s">
        <v>21</v>
      </c>
      <c r="F6" t="s">
        <v>290</v>
      </c>
      <c r="G6" s="4">
        <v>7000</v>
      </c>
      <c r="H6" s="5" t="s">
        <v>29</v>
      </c>
    </row>
    <row r="7" spans="1:8" x14ac:dyDescent="0.25">
      <c r="A7" s="2">
        <v>41792</v>
      </c>
      <c r="B7" s="3">
        <v>8078</v>
      </c>
      <c r="C7" t="s">
        <v>291</v>
      </c>
      <c r="D7" t="s">
        <v>292</v>
      </c>
      <c r="E7" t="s">
        <v>293</v>
      </c>
      <c r="F7" t="s">
        <v>12</v>
      </c>
      <c r="G7" s="4" t="s">
        <v>294</v>
      </c>
      <c r="H7" s="5" t="s">
        <v>22</v>
      </c>
    </row>
    <row r="8" spans="1:8" x14ac:dyDescent="0.25">
      <c r="A8" s="2">
        <v>41792</v>
      </c>
      <c r="B8" s="3">
        <v>8001</v>
      </c>
      <c r="C8" t="s">
        <v>295</v>
      </c>
      <c r="D8" t="s">
        <v>296</v>
      </c>
      <c r="E8" t="s">
        <v>21</v>
      </c>
      <c r="F8" t="s">
        <v>49</v>
      </c>
      <c r="G8" s="4">
        <v>30000</v>
      </c>
      <c r="H8" s="5" t="s">
        <v>241</v>
      </c>
    </row>
    <row r="9" spans="1:8" x14ac:dyDescent="0.25">
      <c r="A9" s="2">
        <v>41792</v>
      </c>
      <c r="B9" s="3">
        <v>8030</v>
      </c>
      <c r="C9" t="s">
        <v>297</v>
      </c>
      <c r="D9" t="s">
        <v>298</v>
      </c>
      <c r="E9" t="s">
        <v>21</v>
      </c>
      <c r="F9" t="s">
        <v>39</v>
      </c>
      <c r="G9" s="4">
        <v>23498</v>
      </c>
      <c r="H9" s="5" t="s">
        <v>22</v>
      </c>
    </row>
    <row r="10" spans="1:8" x14ac:dyDescent="0.25">
      <c r="A10" s="2">
        <v>41792</v>
      </c>
      <c r="B10" s="3">
        <v>8063</v>
      </c>
      <c r="C10" t="s">
        <v>299</v>
      </c>
      <c r="D10" t="s">
        <v>300</v>
      </c>
      <c r="E10" t="s">
        <v>21</v>
      </c>
      <c r="F10" t="s">
        <v>301</v>
      </c>
      <c r="G10" s="4">
        <v>3000</v>
      </c>
      <c r="H10" s="5" t="s">
        <v>13</v>
      </c>
    </row>
    <row r="11" spans="1:8" x14ac:dyDescent="0.25">
      <c r="A11" s="2">
        <v>41792</v>
      </c>
      <c r="B11" s="3">
        <v>8082</v>
      </c>
      <c r="C11" t="s">
        <v>302</v>
      </c>
      <c r="D11" t="s">
        <v>303</v>
      </c>
      <c r="E11" t="s">
        <v>21</v>
      </c>
      <c r="F11" t="s">
        <v>238</v>
      </c>
      <c r="G11" s="4">
        <v>199000</v>
      </c>
      <c r="H11" s="5" t="s">
        <v>18</v>
      </c>
    </row>
    <row r="12" spans="1:8" x14ac:dyDescent="0.25">
      <c r="A12" s="2">
        <v>41792</v>
      </c>
      <c r="B12" s="3">
        <v>8040</v>
      </c>
      <c r="C12" t="s">
        <v>304</v>
      </c>
      <c r="D12" t="s">
        <v>305</v>
      </c>
      <c r="E12" t="s">
        <v>11</v>
      </c>
      <c r="F12" t="s">
        <v>46</v>
      </c>
      <c r="G12" s="4">
        <v>4000</v>
      </c>
      <c r="H12" s="5" t="s">
        <v>96</v>
      </c>
    </row>
    <row r="13" spans="1:8" x14ac:dyDescent="0.25">
      <c r="A13" s="2">
        <v>41793</v>
      </c>
      <c r="B13" s="3">
        <v>8065</v>
      </c>
      <c r="C13" t="s">
        <v>306</v>
      </c>
      <c r="D13" t="s">
        <v>307</v>
      </c>
      <c r="E13" t="s">
        <v>84</v>
      </c>
      <c r="F13" t="s">
        <v>308</v>
      </c>
      <c r="G13" s="4">
        <v>5000</v>
      </c>
      <c r="H13" s="5" t="s">
        <v>22</v>
      </c>
    </row>
    <row r="14" spans="1:8" x14ac:dyDescent="0.25">
      <c r="A14" s="2">
        <v>41794</v>
      </c>
      <c r="B14" s="3">
        <v>8044</v>
      </c>
      <c r="C14" t="s">
        <v>309</v>
      </c>
      <c r="D14" t="s">
        <v>310</v>
      </c>
      <c r="E14" t="s">
        <v>21</v>
      </c>
      <c r="F14" t="s">
        <v>311</v>
      </c>
      <c r="G14" s="4">
        <v>19000</v>
      </c>
      <c r="H14" s="5" t="s">
        <v>78</v>
      </c>
    </row>
    <row r="15" spans="1:8" x14ac:dyDescent="0.25">
      <c r="A15" s="2">
        <v>41794</v>
      </c>
      <c r="B15" s="3">
        <v>8051</v>
      </c>
      <c r="C15" t="s">
        <v>312</v>
      </c>
      <c r="D15" t="s">
        <v>313</v>
      </c>
      <c r="E15" t="s">
        <v>16</v>
      </c>
      <c r="F15" t="s">
        <v>12</v>
      </c>
      <c r="G15" s="4">
        <v>8000</v>
      </c>
      <c r="H15" s="5" t="s">
        <v>22</v>
      </c>
    </row>
    <row r="16" spans="1:8" x14ac:dyDescent="0.25">
      <c r="A16" s="2">
        <v>41795</v>
      </c>
      <c r="B16" s="3">
        <v>8067</v>
      </c>
      <c r="C16" t="s">
        <v>314</v>
      </c>
      <c r="D16" t="s">
        <v>315</v>
      </c>
      <c r="E16" t="s">
        <v>21</v>
      </c>
      <c r="F16" t="s">
        <v>46</v>
      </c>
      <c r="G16" s="4">
        <v>1600</v>
      </c>
      <c r="H16" s="5" t="s">
        <v>13</v>
      </c>
    </row>
    <row r="17" spans="1:8" x14ac:dyDescent="0.25">
      <c r="A17" s="2">
        <v>41795</v>
      </c>
      <c r="B17" s="3">
        <v>7955</v>
      </c>
      <c r="C17" t="s">
        <v>316</v>
      </c>
      <c r="D17" t="s">
        <v>317</v>
      </c>
      <c r="E17" t="s">
        <v>318</v>
      </c>
      <c r="F17" t="s">
        <v>319</v>
      </c>
      <c r="G17" s="4">
        <v>0</v>
      </c>
      <c r="H17" s="5" t="s">
        <v>13</v>
      </c>
    </row>
    <row r="18" spans="1:8" x14ac:dyDescent="0.25">
      <c r="A18" s="2">
        <v>41795</v>
      </c>
      <c r="B18" s="3">
        <v>8064</v>
      </c>
      <c r="C18" t="s">
        <v>320</v>
      </c>
      <c r="D18" t="s">
        <v>321</v>
      </c>
      <c r="E18" t="s">
        <v>16</v>
      </c>
      <c r="F18" t="s">
        <v>322</v>
      </c>
      <c r="G18" s="4">
        <v>20000</v>
      </c>
      <c r="H18" s="5" t="s">
        <v>29</v>
      </c>
    </row>
    <row r="19" spans="1:8" x14ac:dyDescent="0.25">
      <c r="A19" s="2">
        <v>41795</v>
      </c>
      <c r="B19" s="3">
        <v>8029</v>
      </c>
      <c r="C19" t="s">
        <v>323</v>
      </c>
      <c r="D19" t="s">
        <v>324</v>
      </c>
      <c r="E19" t="s">
        <v>21</v>
      </c>
      <c r="F19" t="s">
        <v>49</v>
      </c>
      <c r="G19" s="4">
        <v>30000</v>
      </c>
      <c r="H19" s="5" t="s">
        <v>29</v>
      </c>
    </row>
    <row r="20" spans="1:8" x14ac:dyDescent="0.25">
      <c r="A20" s="2">
        <v>41796</v>
      </c>
      <c r="B20" s="3">
        <v>8011</v>
      </c>
      <c r="C20" t="s">
        <v>325</v>
      </c>
      <c r="D20" t="s">
        <v>326</v>
      </c>
      <c r="E20" t="s">
        <v>11</v>
      </c>
      <c r="F20" t="s">
        <v>327</v>
      </c>
      <c r="G20" s="4">
        <v>95000</v>
      </c>
      <c r="H20" s="5" t="s">
        <v>18</v>
      </c>
    </row>
    <row r="21" spans="1:8" x14ac:dyDescent="0.25">
      <c r="A21" s="2">
        <v>41796</v>
      </c>
      <c r="B21" s="3">
        <v>8031</v>
      </c>
      <c r="C21" t="s">
        <v>328</v>
      </c>
      <c r="D21" t="s">
        <v>329</v>
      </c>
      <c r="E21" t="s">
        <v>72</v>
      </c>
      <c r="F21" t="s">
        <v>327</v>
      </c>
      <c r="G21" s="4">
        <v>40000</v>
      </c>
      <c r="H21" s="5" t="s">
        <v>13</v>
      </c>
    </row>
    <row r="22" spans="1:8" x14ac:dyDescent="0.25">
      <c r="A22" s="2">
        <v>41796</v>
      </c>
      <c r="B22" s="3">
        <v>8025</v>
      </c>
      <c r="C22" t="s">
        <v>330</v>
      </c>
      <c r="D22" t="s">
        <v>331</v>
      </c>
      <c r="E22" t="s">
        <v>21</v>
      </c>
      <c r="F22" t="s">
        <v>12</v>
      </c>
      <c r="G22" s="4">
        <v>100000</v>
      </c>
      <c r="H22" s="5" t="s">
        <v>22</v>
      </c>
    </row>
    <row r="23" spans="1:8" x14ac:dyDescent="0.25">
      <c r="A23" s="2">
        <v>41799</v>
      </c>
      <c r="B23" s="3">
        <v>8046</v>
      </c>
      <c r="C23" t="s">
        <v>325</v>
      </c>
      <c r="D23" t="s">
        <v>326</v>
      </c>
      <c r="E23" t="s">
        <v>11</v>
      </c>
      <c r="F23" t="s">
        <v>332</v>
      </c>
      <c r="G23" s="4">
        <v>9000</v>
      </c>
      <c r="H23" s="5" t="s">
        <v>18</v>
      </c>
    </row>
    <row r="24" spans="1:8" x14ac:dyDescent="0.25">
      <c r="A24" s="2">
        <v>41802</v>
      </c>
      <c r="B24" s="3">
        <v>8111</v>
      </c>
      <c r="C24" t="s">
        <v>333</v>
      </c>
      <c r="D24" t="s">
        <v>334</v>
      </c>
      <c r="E24" t="s">
        <v>16</v>
      </c>
      <c r="F24" t="s">
        <v>91</v>
      </c>
      <c r="G24" s="4">
        <v>500</v>
      </c>
      <c r="H24" s="5" t="s">
        <v>22</v>
      </c>
    </row>
    <row r="25" spans="1:8" x14ac:dyDescent="0.25">
      <c r="A25" s="2">
        <v>41802</v>
      </c>
      <c r="B25" s="3">
        <v>8059</v>
      </c>
      <c r="C25" t="s">
        <v>335</v>
      </c>
      <c r="D25" t="s">
        <v>61</v>
      </c>
      <c r="E25" t="s">
        <v>21</v>
      </c>
      <c r="F25" t="s">
        <v>49</v>
      </c>
      <c r="G25" s="4">
        <v>400000</v>
      </c>
      <c r="H25" s="5" t="s">
        <v>139</v>
      </c>
    </row>
    <row r="26" spans="1:8" x14ac:dyDescent="0.25">
      <c r="A26" s="2">
        <v>41802</v>
      </c>
      <c r="B26" s="3">
        <v>8010</v>
      </c>
      <c r="C26" t="s">
        <v>336</v>
      </c>
      <c r="D26" t="s">
        <v>337</v>
      </c>
      <c r="E26" t="s">
        <v>318</v>
      </c>
      <c r="F26" t="s">
        <v>49</v>
      </c>
      <c r="G26" s="4">
        <v>9000</v>
      </c>
      <c r="H26" s="5" t="s">
        <v>241</v>
      </c>
    </row>
    <row r="27" spans="1:8" x14ac:dyDescent="0.25">
      <c r="A27" s="2">
        <v>41802</v>
      </c>
      <c r="B27" s="3">
        <v>8113</v>
      </c>
      <c r="C27" t="s">
        <v>338</v>
      </c>
      <c r="D27" t="s">
        <v>339</v>
      </c>
      <c r="E27" t="s">
        <v>264</v>
      </c>
      <c r="F27" t="s">
        <v>12</v>
      </c>
      <c r="G27" s="4">
        <v>0</v>
      </c>
      <c r="H27" s="5" t="s">
        <v>22</v>
      </c>
    </row>
    <row r="28" spans="1:8" x14ac:dyDescent="0.25">
      <c r="A28" s="2">
        <v>41802</v>
      </c>
      <c r="B28" s="3">
        <v>8004</v>
      </c>
      <c r="C28" t="s">
        <v>340</v>
      </c>
      <c r="D28" t="s">
        <v>341</v>
      </c>
      <c r="E28" t="s">
        <v>11</v>
      </c>
      <c r="F28" t="s">
        <v>332</v>
      </c>
      <c r="G28" s="4">
        <v>45000</v>
      </c>
      <c r="H28" s="5" t="s">
        <v>96</v>
      </c>
    </row>
    <row r="29" spans="1:8" x14ac:dyDescent="0.25">
      <c r="A29" s="2">
        <v>41803</v>
      </c>
      <c r="B29" s="3">
        <v>8119</v>
      </c>
      <c r="C29" t="s">
        <v>342</v>
      </c>
      <c r="D29" t="s">
        <v>343</v>
      </c>
      <c r="E29" t="s">
        <v>264</v>
      </c>
      <c r="F29" t="s">
        <v>148</v>
      </c>
      <c r="G29" s="4">
        <v>9020</v>
      </c>
      <c r="H29" s="5" t="s">
        <v>13</v>
      </c>
    </row>
    <row r="30" spans="1:8" x14ac:dyDescent="0.25">
      <c r="A30" s="2">
        <v>41806</v>
      </c>
      <c r="B30" s="3">
        <v>8008</v>
      </c>
      <c r="C30" t="s">
        <v>344</v>
      </c>
      <c r="D30" t="s">
        <v>345</v>
      </c>
      <c r="E30" t="s">
        <v>84</v>
      </c>
      <c r="F30" t="s">
        <v>346</v>
      </c>
      <c r="G30" s="4">
        <v>5500</v>
      </c>
      <c r="H30" s="5" t="s">
        <v>22</v>
      </c>
    </row>
    <row r="31" spans="1:8" x14ac:dyDescent="0.25">
      <c r="A31" s="2">
        <v>41807</v>
      </c>
      <c r="B31" s="3">
        <v>8129</v>
      </c>
      <c r="C31" t="s">
        <v>347</v>
      </c>
      <c r="D31" t="s">
        <v>348</v>
      </c>
      <c r="E31" t="s">
        <v>21</v>
      </c>
      <c r="F31" t="s">
        <v>12</v>
      </c>
      <c r="G31" s="4">
        <v>0</v>
      </c>
      <c r="H31" s="5" t="s">
        <v>22</v>
      </c>
    </row>
    <row r="32" spans="1:8" x14ac:dyDescent="0.25">
      <c r="A32" s="2">
        <v>41808</v>
      </c>
      <c r="B32" s="3">
        <v>8084</v>
      </c>
      <c r="C32" t="s">
        <v>349</v>
      </c>
      <c r="D32" t="s">
        <v>350</v>
      </c>
      <c r="E32" t="s">
        <v>72</v>
      </c>
      <c r="F32" t="s">
        <v>12</v>
      </c>
      <c r="G32" s="4">
        <v>39000</v>
      </c>
      <c r="H32" s="5" t="s">
        <v>22</v>
      </c>
    </row>
    <row r="33" spans="1:8" x14ac:dyDescent="0.25">
      <c r="A33" s="2">
        <v>41808</v>
      </c>
      <c r="B33" s="3">
        <v>8053</v>
      </c>
      <c r="C33" t="s">
        <v>351</v>
      </c>
      <c r="D33" t="s">
        <v>352</v>
      </c>
      <c r="E33" t="s">
        <v>293</v>
      </c>
      <c r="F33" t="s">
        <v>39</v>
      </c>
      <c r="G33" s="4">
        <v>15000</v>
      </c>
      <c r="H33" s="5" t="s">
        <v>29</v>
      </c>
    </row>
    <row r="34" spans="1:8" x14ac:dyDescent="0.25">
      <c r="A34" s="2">
        <v>41809</v>
      </c>
      <c r="B34" s="3">
        <v>8138</v>
      </c>
      <c r="C34" t="s">
        <v>353</v>
      </c>
      <c r="D34" t="s">
        <v>354</v>
      </c>
      <c r="E34" t="s">
        <v>137</v>
      </c>
      <c r="F34" t="s">
        <v>12</v>
      </c>
      <c r="G34" s="4">
        <v>2000</v>
      </c>
      <c r="H34" s="5" t="s">
        <v>22</v>
      </c>
    </row>
    <row r="35" spans="1:8" x14ac:dyDescent="0.25">
      <c r="A35" s="2">
        <v>41809</v>
      </c>
      <c r="B35" s="3">
        <v>8090</v>
      </c>
      <c r="C35" t="s">
        <v>355</v>
      </c>
      <c r="D35" t="s">
        <v>356</v>
      </c>
      <c r="E35" t="s">
        <v>11</v>
      </c>
      <c r="F35" t="s">
        <v>46</v>
      </c>
      <c r="G35" s="4">
        <v>4000</v>
      </c>
      <c r="H35" s="5" t="s">
        <v>22</v>
      </c>
    </row>
    <row r="36" spans="1:8" x14ac:dyDescent="0.25">
      <c r="A36" s="2">
        <v>41809</v>
      </c>
      <c r="B36" s="3">
        <v>8087</v>
      </c>
      <c r="C36" t="s">
        <v>357</v>
      </c>
      <c r="D36" t="s">
        <v>358</v>
      </c>
      <c r="E36" t="s">
        <v>11</v>
      </c>
      <c r="F36" t="s">
        <v>46</v>
      </c>
      <c r="G36" s="4">
        <v>13000</v>
      </c>
      <c r="H36" s="5" t="s">
        <v>22</v>
      </c>
    </row>
    <row r="37" spans="1:8" x14ac:dyDescent="0.25">
      <c r="A37" s="2">
        <v>41809</v>
      </c>
      <c r="B37" s="3">
        <v>8045</v>
      </c>
      <c r="C37" t="s">
        <v>330</v>
      </c>
      <c r="D37" t="s">
        <v>331</v>
      </c>
      <c r="E37" t="s">
        <v>21</v>
      </c>
      <c r="F37" t="s">
        <v>39</v>
      </c>
      <c r="G37" s="4">
        <v>57000</v>
      </c>
      <c r="H37" s="5" t="s">
        <v>22</v>
      </c>
    </row>
    <row r="38" spans="1:8" x14ac:dyDescent="0.25">
      <c r="A38" s="2">
        <v>41810</v>
      </c>
      <c r="B38" s="3">
        <v>8136</v>
      </c>
      <c r="C38" t="s">
        <v>359</v>
      </c>
      <c r="D38" t="s">
        <v>348</v>
      </c>
      <c r="E38" t="s">
        <v>21</v>
      </c>
      <c r="F38" t="s">
        <v>360</v>
      </c>
      <c r="G38" s="4">
        <v>0</v>
      </c>
      <c r="H38" s="5" t="s">
        <v>96</v>
      </c>
    </row>
    <row r="39" spans="1:8" x14ac:dyDescent="0.25">
      <c r="A39" s="2">
        <v>41810</v>
      </c>
      <c r="B39" s="3">
        <v>8135</v>
      </c>
      <c r="C39" t="s">
        <v>359</v>
      </c>
      <c r="D39" t="s">
        <v>361</v>
      </c>
      <c r="E39" t="s">
        <v>11</v>
      </c>
      <c r="F39" t="s">
        <v>360</v>
      </c>
      <c r="G39" s="4">
        <v>0</v>
      </c>
      <c r="H39" s="5" t="s">
        <v>96</v>
      </c>
    </row>
    <row r="40" spans="1:8" x14ac:dyDescent="0.25">
      <c r="A40" s="2">
        <v>41813</v>
      </c>
      <c r="B40" s="3">
        <v>8081</v>
      </c>
      <c r="C40" t="s">
        <v>362</v>
      </c>
      <c r="D40" t="s">
        <v>363</v>
      </c>
      <c r="E40" t="s">
        <v>21</v>
      </c>
      <c r="F40" t="s">
        <v>49</v>
      </c>
      <c r="G40" s="4">
        <v>22000</v>
      </c>
      <c r="H40" s="5" t="s">
        <v>13</v>
      </c>
    </row>
    <row r="41" spans="1:8" x14ac:dyDescent="0.25">
      <c r="A41" s="2">
        <v>41813</v>
      </c>
      <c r="B41" s="3">
        <v>8075</v>
      </c>
      <c r="C41" t="s">
        <v>364</v>
      </c>
      <c r="D41" t="s">
        <v>365</v>
      </c>
      <c r="E41" t="s">
        <v>16</v>
      </c>
      <c r="F41" t="s">
        <v>46</v>
      </c>
      <c r="G41" s="4">
        <v>40000</v>
      </c>
      <c r="H41" s="5" t="s">
        <v>22</v>
      </c>
    </row>
    <row r="42" spans="1:8" x14ac:dyDescent="0.25">
      <c r="A42" s="2">
        <v>41814</v>
      </c>
      <c r="B42" s="3">
        <v>8104</v>
      </c>
      <c r="C42" t="s">
        <v>366</v>
      </c>
      <c r="D42" t="s">
        <v>114</v>
      </c>
      <c r="E42" t="s">
        <v>16</v>
      </c>
      <c r="F42" t="s">
        <v>346</v>
      </c>
      <c r="G42" s="4">
        <v>8000</v>
      </c>
      <c r="H42" s="5" t="s">
        <v>13</v>
      </c>
    </row>
    <row r="43" spans="1:8" x14ac:dyDescent="0.25">
      <c r="A43" s="2">
        <v>41814</v>
      </c>
      <c r="B43" s="3">
        <v>8099</v>
      </c>
      <c r="C43" t="s">
        <v>367</v>
      </c>
      <c r="D43" t="s">
        <v>368</v>
      </c>
      <c r="E43" t="s">
        <v>176</v>
      </c>
      <c r="F43" t="s">
        <v>49</v>
      </c>
      <c r="G43" s="4">
        <v>35000</v>
      </c>
      <c r="H43" s="5" t="s">
        <v>29</v>
      </c>
    </row>
    <row r="44" spans="1:8" x14ac:dyDescent="0.25">
      <c r="A44" s="2">
        <v>41815</v>
      </c>
      <c r="B44" s="3">
        <v>8088</v>
      </c>
      <c r="C44" t="s">
        <v>369</v>
      </c>
      <c r="D44" t="s">
        <v>370</v>
      </c>
      <c r="E44" t="s">
        <v>72</v>
      </c>
      <c r="F44" t="s">
        <v>36</v>
      </c>
      <c r="G44" s="4">
        <v>300000</v>
      </c>
      <c r="H44" s="5" t="s">
        <v>29</v>
      </c>
    </row>
    <row r="45" spans="1:8" x14ac:dyDescent="0.25">
      <c r="A45" s="2">
        <v>41815</v>
      </c>
      <c r="B45" s="3">
        <v>8096</v>
      </c>
      <c r="C45" t="s">
        <v>306</v>
      </c>
      <c r="D45" t="s">
        <v>307</v>
      </c>
      <c r="E45" t="s">
        <v>84</v>
      </c>
      <c r="F45" t="s">
        <v>371</v>
      </c>
      <c r="G45" s="4">
        <v>25000</v>
      </c>
      <c r="H45" s="5" t="s">
        <v>22</v>
      </c>
    </row>
    <row r="46" spans="1:8" x14ac:dyDescent="0.25">
      <c r="A46" s="2">
        <v>41815</v>
      </c>
      <c r="B46" s="3">
        <v>8150</v>
      </c>
      <c r="C46" t="s">
        <v>372</v>
      </c>
      <c r="D46" t="s">
        <v>373</v>
      </c>
      <c r="E46" t="s">
        <v>11</v>
      </c>
      <c r="F46" t="s">
        <v>238</v>
      </c>
      <c r="G46" s="4">
        <v>202250</v>
      </c>
      <c r="H46" s="5" t="s">
        <v>13</v>
      </c>
    </row>
    <row r="47" spans="1:8" x14ac:dyDescent="0.25">
      <c r="A47" s="2">
        <v>41816</v>
      </c>
      <c r="B47" s="3">
        <v>8115</v>
      </c>
      <c r="C47" t="s">
        <v>374</v>
      </c>
      <c r="D47" t="s">
        <v>375</v>
      </c>
      <c r="E47" t="s">
        <v>72</v>
      </c>
      <c r="F47" t="s">
        <v>332</v>
      </c>
      <c r="G47" s="4">
        <v>9899</v>
      </c>
      <c r="H47" s="5" t="s">
        <v>13</v>
      </c>
    </row>
    <row r="48" spans="1:8" x14ac:dyDescent="0.25">
      <c r="A48" s="2">
        <v>41816</v>
      </c>
      <c r="B48" s="3">
        <v>8154</v>
      </c>
      <c r="C48" t="s">
        <v>376</v>
      </c>
      <c r="D48" t="s">
        <v>377</v>
      </c>
      <c r="E48" t="s">
        <v>21</v>
      </c>
      <c r="F48" t="s">
        <v>238</v>
      </c>
      <c r="G48" s="4">
        <v>37675</v>
      </c>
      <c r="H48" s="5" t="s">
        <v>22</v>
      </c>
    </row>
    <row r="49" spans="1:8" x14ac:dyDescent="0.25">
      <c r="A49" s="2">
        <v>41816</v>
      </c>
      <c r="B49" s="3">
        <v>8069</v>
      </c>
      <c r="C49" t="s">
        <v>378</v>
      </c>
      <c r="D49" t="s">
        <v>379</v>
      </c>
      <c r="E49" t="s">
        <v>11</v>
      </c>
      <c r="F49" t="s">
        <v>49</v>
      </c>
      <c r="G49" s="4">
        <v>50000</v>
      </c>
      <c r="H49" s="5" t="s">
        <v>13</v>
      </c>
    </row>
    <row r="50" spans="1:8" x14ac:dyDescent="0.25">
      <c r="A50" s="2">
        <v>41816</v>
      </c>
      <c r="B50" s="3">
        <v>8066</v>
      </c>
      <c r="C50" t="s">
        <v>380</v>
      </c>
      <c r="D50" t="s">
        <v>381</v>
      </c>
      <c r="E50" t="s">
        <v>130</v>
      </c>
      <c r="F50" t="s">
        <v>382</v>
      </c>
      <c r="G50" s="4">
        <v>15000</v>
      </c>
      <c r="H50" s="5" t="s">
        <v>22</v>
      </c>
    </row>
    <row r="51" spans="1:8" x14ac:dyDescent="0.25">
      <c r="A51" s="2">
        <v>41817</v>
      </c>
      <c r="B51" s="3">
        <v>8095</v>
      </c>
      <c r="C51" t="s">
        <v>383</v>
      </c>
      <c r="D51" t="s">
        <v>384</v>
      </c>
      <c r="E51" t="s">
        <v>72</v>
      </c>
      <c r="F51" t="s">
        <v>385</v>
      </c>
      <c r="G51" s="4">
        <v>40000</v>
      </c>
      <c r="H51" s="5" t="s">
        <v>386</v>
      </c>
    </row>
    <row r="52" spans="1:8" x14ac:dyDescent="0.25">
      <c r="A52" s="2">
        <v>41817</v>
      </c>
      <c r="B52" s="3">
        <v>8057</v>
      </c>
      <c r="C52" t="s">
        <v>387</v>
      </c>
      <c r="D52" t="s">
        <v>387</v>
      </c>
      <c r="E52" t="s">
        <v>11</v>
      </c>
      <c r="F52" t="s">
        <v>388</v>
      </c>
      <c r="G52" s="4">
        <v>500</v>
      </c>
      <c r="H52" s="5" t="s">
        <v>22</v>
      </c>
    </row>
    <row r="53" spans="1:8" x14ac:dyDescent="0.25">
      <c r="A53" s="12"/>
      <c r="B53" s="12"/>
      <c r="C53" s="12"/>
      <c r="D53" s="12"/>
      <c r="E53" s="12"/>
      <c r="F53" s="13" t="s">
        <v>389</v>
      </c>
      <c r="G53" s="14">
        <f>SUM(G3:G52)</f>
        <v>2007006</v>
      </c>
    </row>
  </sheetData>
  <mergeCells count="1">
    <mergeCell ref="A1:H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F70CE-FD80-4B6C-B5A3-E6BBC0355E76}">
  <sheetPr>
    <tabColor theme="5" tint="-0.499984740745262"/>
  </sheetPr>
  <dimension ref="A1:I3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.7109375" customWidth="1"/>
    <col min="4" max="4" width="36.5703125" customWidth="1"/>
    <col min="5" max="5" width="13.28515625" customWidth="1"/>
    <col min="6" max="6" width="26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5601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43437</v>
      </c>
      <c r="B3" s="20">
        <v>20180318</v>
      </c>
      <c r="C3" s="9" t="s">
        <v>5602</v>
      </c>
      <c r="D3" s="9" t="s">
        <v>5603</v>
      </c>
      <c r="E3" s="9" t="s">
        <v>3088</v>
      </c>
      <c r="F3" s="9" t="s">
        <v>5604</v>
      </c>
      <c r="G3" s="26">
        <v>36000</v>
      </c>
      <c r="H3" s="38">
        <v>1767</v>
      </c>
      <c r="I3" s="27" t="s">
        <v>13</v>
      </c>
    </row>
    <row r="4" spans="1:9" ht="30" x14ac:dyDescent="0.25">
      <c r="A4" s="25">
        <v>43437</v>
      </c>
      <c r="B4" s="20">
        <v>20180293</v>
      </c>
      <c r="C4" s="9" t="s">
        <v>5605</v>
      </c>
      <c r="D4" s="9" t="s">
        <v>5606</v>
      </c>
      <c r="E4" s="9" t="s">
        <v>2886</v>
      </c>
      <c r="F4" s="9" t="s">
        <v>2927</v>
      </c>
      <c r="G4" s="26">
        <v>1100</v>
      </c>
      <c r="H4" s="38">
        <v>0</v>
      </c>
      <c r="I4" s="27" t="s">
        <v>22</v>
      </c>
    </row>
    <row r="5" spans="1:9" ht="30" x14ac:dyDescent="0.25">
      <c r="A5" s="25">
        <v>43437</v>
      </c>
      <c r="B5" s="20">
        <v>20180295</v>
      </c>
      <c r="C5" s="9" t="s">
        <v>5607</v>
      </c>
      <c r="D5" s="9" t="s">
        <v>4942</v>
      </c>
      <c r="E5" s="9" t="s">
        <v>3088</v>
      </c>
      <c r="F5" s="9" t="s">
        <v>3048</v>
      </c>
      <c r="G5" s="26">
        <v>150</v>
      </c>
      <c r="H5" s="38">
        <v>0</v>
      </c>
      <c r="I5" s="27" t="s">
        <v>13</v>
      </c>
    </row>
    <row r="6" spans="1:9" ht="30" x14ac:dyDescent="0.25">
      <c r="A6" s="25">
        <v>43438</v>
      </c>
      <c r="B6" s="20">
        <v>20180340</v>
      </c>
      <c r="C6" s="9" t="s">
        <v>5608</v>
      </c>
      <c r="D6" s="9" t="s">
        <v>5358</v>
      </c>
      <c r="E6" s="9" t="s">
        <v>2809</v>
      </c>
      <c r="F6" s="9" t="s">
        <v>5609</v>
      </c>
      <c r="G6" s="26">
        <v>40000</v>
      </c>
      <c r="H6" s="38">
        <v>0</v>
      </c>
      <c r="I6" s="27" t="s">
        <v>22</v>
      </c>
    </row>
    <row r="7" spans="1:9" x14ac:dyDescent="0.25">
      <c r="A7" s="25">
        <v>43438</v>
      </c>
      <c r="B7" s="20">
        <v>20180324</v>
      </c>
      <c r="C7" s="9" t="s">
        <v>5357</v>
      </c>
      <c r="D7" s="9" t="s">
        <v>5610</v>
      </c>
      <c r="E7" s="9" t="s">
        <v>3207</v>
      </c>
      <c r="F7" s="9" t="s">
        <v>5611</v>
      </c>
      <c r="G7" s="26">
        <v>15000</v>
      </c>
      <c r="H7" s="38">
        <v>100</v>
      </c>
      <c r="I7" s="27" t="s">
        <v>22</v>
      </c>
    </row>
    <row r="8" spans="1:9" ht="30" x14ac:dyDescent="0.25">
      <c r="A8" s="25">
        <v>43438</v>
      </c>
      <c r="B8" s="20">
        <v>20180181</v>
      </c>
      <c r="C8" s="9" t="s">
        <v>5612</v>
      </c>
      <c r="D8" s="9" t="s">
        <v>5613</v>
      </c>
      <c r="E8" s="9" t="s">
        <v>2906</v>
      </c>
      <c r="F8" s="9" t="s">
        <v>2923</v>
      </c>
      <c r="G8" s="26">
        <v>10000</v>
      </c>
      <c r="H8" s="38">
        <v>0</v>
      </c>
      <c r="I8" s="27" t="s">
        <v>13</v>
      </c>
    </row>
    <row r="9" spans="1:9" ht="30" x14ac:dyDescent="0.25">
      <c r="A9" s="25">
        <v>43439</v>
      </c>
      <c r="B9" s="20">
        <v>20180173</v>
      </c>
      <c r="C9" s="9" t="s">
        <v>5614</v>
      </c>
      <c r="D9" s="9" t="s">
        <v>3356</v>
      </c>
      <c r="E9" s="9" t="s">
        <v>2818</v>
      </c>
      <c r="F9" s="9" t="s">
        <v>5615</v>
      </c>
      <c r="G9" s="26">
        <v>2675</v>
      </c>
      <c r="H9" s="38">
        <v>0</v>
      </c>
      <c r="I9" s="27" t="s">
        <v>78</v>
      </c>
    </row>
    <row r="10" spans="1:9" ht="30" x14ac:dyDescent="0.25">
      <c r="A10" s="25">
        <v>43441</v>
      </c>
      <c r="B10" s="20">
        <v>20180229</v>
      </c>
      <c r="C10" s="9" t="s">
        <v>5616</v>
      </c>
      <c r="D10" s="9" t="s">
        <v>5292</v>
      </c>
      <c r="E10" s="9" t="s">
        <v>2809</v>
      </c>
      <c r="F10" s="9" t="s">
        <v>5617</v>
      </c>
      <c r="G10" s="26">
        <v>78500</v>
      </c>
      <c r="H10" s="38">
        <v>383</v>
      </c>
      <c r="I10" s="27" t="s">
        <v>13</v>
      </c>
    </row>
    <row r="11" spans="1:9" ht="30" x14ac:dyDescent="0.25">
      <c r="A11" s="25">
        <v>43441</v>
      </c>
      <c r="B11" s="20">
        <v>20180432</v>
      </c>
      <c r="C11" s="9" t="s">
        <v>5618</v>
      </c>
      <c r="D11" s="9" t="s">
        <v>5619</v>
      </c>
      <c r="E11" s="9" t="s">
        <v>2818</v>
      </c>
      <c r="F11" s="9" t="s">
        <v>2927</v>
      </c>
      <c r="G11" s="26">
        <v>1000</v>
      </c>
      <c r="H11" s="38">
        <v>0</v>
      </c>
      <c r="I11" s="27" t="s">
        <v>22</v>
      </c>
    </row>
    <row r="12" spans="1:9" ht="30" x14ac:dyDescent="0.25">
      <c r="A12" s="25">
        <v>43441</v>
      </c>
      <c r="B12" s="20">
        <v>20180431</v>
      </c>
      <c r="C12" s="9" t="s">
        <v>5618</v>
      </c>
      <c r="D12" s="9" t="s">
        <v>5620</v>
      </c>
      <c r="E12" s="9" t="s">
        <v>2818</v>
      </c>
      <c r="F12" s="9" t="s">
        <v>2927</v>
      </c>
      <c r="G12" s="26">
        <v>1000</v>
      </c>
      <c r="H12" s="38">
        <v>0</v>
      </c>
      <c r="I12" s="27" t="s">
        <v>22</v>
      </c>
    </row>
    <row r="13" spans="1:9" ht="30" x14ac:dyDescent="0.25">
      <c r="A13" s="25">
        <v>43441</v>
      </c>
      <c r="B13" s="20">
        <v>20180433</v>
      </c>
      <c r="C13" s="9" t="s">
        <v>5618</v>
      </c>
      <c r="D13" s="9" t="s">
        <v>5621</v>
      </c>
      <c r="E13" s="9" t="s">
        <v>2818</v>
      </c>
      <c r="F13" s="9" t="s">
        <v>2927</v>
      </c>
      <c r="G13" s="26">
        <v>1000</v>
      </c>
      <c r="H13" s="38">
        <v>0</v>
      </c>
      <c r="I13" s="27" t="s">
        <v>22</v>
      </c>
    </row>
    <row r="14" spans="1:9" ht="30" x14ac:dyDescent="0.25">
      <c r="A14" s="25">
        <v>43441</v>
      </c>
      <c r="B14" s="20">
        <v>20180434</v>
      </c>
      <c r="C14" s="9" t="s">
        <v>5618</v>
      </c>
      <c r="D14" s="9" t="s">
        <v>5622</v>
      </c>
      <c r="E14" s="9" t="s">
        <v>2818</v>
      </c>
      <c r="F14" s="9" t="s">
        <v>2927</v>
      </c>
      <c r="G14" s="26">
        <v>1000</v>
      </c>
      <c r="H14" s="38">
        <v>0</v>
      </c>
      <c r="I14" s="27" t="s">
        <v>22</v>
      </c>
    </row>
    <row r="15" spans="1:9" ht="30" x14ac:dyDescent="0.25">
      <c r="A15" s="25">
        <v>43447</v>
      </c>
      <c r="B15" s="20" t="s">
        <v>5623</v>
      </c>
      <c r="C15" s="9" t="s">
        <v>5624</v>
      </c>
      <c r="D15" s="9" t="s">
        <v>5625</v>
      </c>
      <c r="E15" s="9" t="s">
        <v>3031</v>
      </c>
      <c r="F15" s="9" t="s">
        <v>5626</v>
      </c>
      <c r="G15" s="26">
        <v>247000</v>
      </c>
      <c r="H15" s="38">
        <v>1127</v>
      </c>
      <c r="I15" s="27" t="s">
        <v>13</v>
      </c>
    </row>
    <row r="16" spans="1:9" ht="30" x14ac:dyDescent="0.25">
      <c r="A16" s="25">
        <v>43447</v>
      </c>
      <c r="B16" s="20" t="s">
        <v>5627</v>
      </c>
      <c r="C16" s="9" t="s">
        <v>5628</v>
      </c>
      <c r="D16" s="9" t="s">
        <v>4008</v>
      </c>
      <c r="E16" s="9" t="s">
        <v>2844</v>
      </c>
      <c r="F16" s="9" t="s">
        <v>5629</v>
      </c>
      <c r="G16" s="26">
        <v>120000</v>
      </c>
      <c r="H16" s="9">
        <v>2216</v>
      </c>
      <c r="I16" s="27" t="s">
        <v>960</v>
      </c>
    </row>
    <row r="17" spans="1:9" ht="30" x14ac:dyDescent="0.25">
      <c r="A17" s="25">
        <v>43447</v>
      </c>
      <c r="B17" s="20">
        <v>20180454</v>
      </c>
      <c r="C17" s="9" t="s">
        <v>5630</v>
      </c>
      <c r="D17" s="9" t="s">
        <v>5631</v>
      </c>
      <c r="E17" s="9" t="s">
        <v>2809</v>
      </c>
      <c r="F17" s="9" t="s">
        <v>2836</v>
      </c>
      <c r="G17" s="26">
        <v>150</v>
      </c>
      <c r="H17" s="38">
        <v>73478</v>
      </c>
      <c r="I17" s="27" t="s">
        <v>50</v>
      </c>
    </row>
    <row r="18" spans="1:9" x14ac:dyDescent="0.25">
      <c r="A18" s="25">
        <v>43448</v>
      </c>
      <c r="B18" s="20">
        <v>20180298</v>
      </c>
      <c r="C18" s="9" t="s">
        <v>5632</v>
      </c>
      <c r="D18" s="9" t="s">
        <v>5633</v>
      </c>
      <c r="E18" s="9" t="s">
        <v>2844</v>
      </c>
      <c r="F18" s="9" t="s">
        <v>2823</v>
      </c>
      <c r="G18" s="26">
        <v>5000</v>
      </c>
      <c r="H18" s="38">
        <v>0</v>
      </c>
      <c r="I18" s="27" t="s">
        <v>251</v>
      </c>
    </row>
    <row r="19" spans="1:9" ht="30" x14ac:dyDescent="0.25">
      <c r="A19" s="25">
        <v>43451</v>
      </c>
      <c r="B19" s="20">
        <v>20180399</v>
      </c>
      <c r="C19" s="9" t="s">
        <v>5634</v>
      </c>
      <c r="D19" s="9" t="s">
        <v>5635</v>
      </c>
      <c r="E19" s="9" t="s">
        <v>2844</v>
      </c>
      <c r="F19" s="9" t="s">
        <v>5636</v>
      </c>
      <c r="G19" s="26">
        <v>1735000</v>
      </c>
      <c r="H19" s="38">
        <v>20753</v>
      </c>
      <c r="I19" s="27" t="s">
        <v>13</v>
      </c>
    </row>
    <row r="20" spans="1:9" x14ac:dyDescent="0.25">
      <c r="A20" s="25">
        <v>43451</v>
      </c>
      <c r="B20" s="20">
        <v>20180476</v>
      </c>
      <c r="C20" s="9" t="s">
        <v>5637</v>
      </c>
      <c r="D20" s="9" t="s">
        <v>5638</v>
      </c>
      <c r="E20" s="9" t="s">
        <v>2818</v>
      </c>
      <c r="F20" s="9" t="s">
        <v>2899</v>
      </c>
      <c r="G20" s="26">
        <v>53000</v>
      </c>
      <c r="H20" s="9">
        <v>0</v>
      </c>
      <c r="I20" s="27" t="s">
        <v>13</v>
      </c>
    </row>
    <row r="21" spans="1:9" ht="30" x14ac:dyDescent="0.25">
      <c r="A21" s="25">
        <v>43452</v>
      </c>
      <c r="B21" s="20">
        <v>20180368</v>
      </c>
      <c r="C21" s="9" t="s">
        <v>5639</v>
      </c>
      <c r="D21" s="9" t="s">
        <v>4552</v>
      </c>
      <c r="E21" s="9" t="s">
        <v>2844</v>
      </c>
      <c r="F21" s="9" t="s">
        <v>5640</v>
      </c>
      <c r="G21" s="26">
        <v>200000</v>
      </c>
      <c r="H21" s="38">
        <v>3800</v>
      </c>
      <c r="I21" s="27" t="s">
        <v>590</v>
      </c>
    </row>
    <row r="22" spans="1:9" ht="30" x14ac:dyDescent="0.25">
      <c r="A22" s="25">
        <v>43452</v>
      </c>
      <c r="B22" s="20">
        <v>20180230</v>
      </c>
      <c r="C22" s="9" t="s">
        <v>5641</v>
      </c>
      <c r="D22" s="9" t="s">
        <v>5642</v>
      </c>
      <c r="E22" s="9" t="s">
        <v>2809</v>
      </c>
      <c r="F22" s="9" t="s">
        <v>5643</v>
      </c>
      <c r="G22" s="26">
        <v>500000</v>
      </c>
      <c r="H22" s="38">
        <v>8252</v>
      </c>
      <c r="I22" s="27" t="s">
        <v>13</v>
      </c>
    </row>
    <row r="23" spans="1:9" ht="30" x14ac:dyDescent="0.25">
      <c r="A23" s="25">
        <v>43453</v>
      </c>
      <c r="B23" s="20">
        <v>20180060</v>
      </c>
      <c r="C23" s="9" t="s">
        <v>5644</v>
      </c>
      <c r="D23" s="9" t="s">
        <v>3976</v>
      </c>
      <c r="E23" s="9" t="s">
        <v>2809</v>
      </c>
      <c r="F23" s="9" t="s">
        <v>39</v>
      </c>
      <c r="G23" s="26">
        <v>12000</v>
      </c>
      <c r="H23" s="9">
        <v>0</v>
      </c>
      <c r="I23" s="27" t="s">
        <v>13</v>
      </c>
    </row>
    <row r="24" spans="1:9" ht="30" x14ac:dyDescent="0.25">
      <c r="A24" s="25">
        <v>43453</v>
      </c>
      <c r="B24" s="20" t="s">
        <v>5645</v>
      </c>
      <c r="C24" s="9" t="s">
        <v>5646</v>
      </c>
      <c r="D24" s="9" t="s">
        <v>3624</v>
      </c>
      <c r="E24" s="9" t="s">
        <v>2844</v>
      </c>
      <c r="F24" s="9" t="s">
        <v>3848</v>
      </c>
      <c r="G24" s="26">
        <v>11000</v>
      </c>
      <c r="H24" s="38">
        <v>0</v>
      </c>
      <c r="I24" s="27" t="s">
        <v>96</v>
      </c>
    </row>
    <row r="25" spans="1:9" ht="30" x14ac:dyDescent="0.25">
      <c r="A25" s="25">
        <v>43454</v>
      </c>
      <c r="B25" s="20" t="s">
        <v>5647</v>
      </c>
      <c r="C25" s="9" t="s">
        <v>5648</v>
      </c>
      <c r="D25" s="9" t="s">
        <v>4402</v>
      </c>
      <c r="E25" s="9" t="s">
        <v>2818</v>
      </c>
      <c r="F25" s="9" t="s">
        <v>5649</v>
      </c>
      <c r="G25" s="26">
        <v>175000</v>
      </c>
      <c r="H25" s="9">
        <v>2700</v>
      </c>
      <c r="I25" s="27" t="s">
        <v>13</v>
      </c>
    </row>
    <row r="26" spans="1:9" x14ac:dyDescent="0.25">
      <c r="A26" s="25">
        <v>43454</v>
      </c>
      <c r="B26" s="20">
        <v>20180516</v>
      </c>
      <c r="C26" s="9" t="s">
        <v>4971</v>
      </c>
      <c r="D26" s="9" t="s">
        <v>5650</v>
      </c>
      <c r="E26" s="9" t="s">
        <v>2818</v>
      </c>
      <c r="F26" s="9" t="s">
        <v>2927</v>
      </c>
      <c r="G26" s="26">
        <v>2200</v>
      </c>
      <c r="H26" s="9">
        <v>0</v>
      </c>
      <c r="I26" s="27" t="s">
        <v>13</v>
      </c>
    </row>
    <row r="27" spans="1:9" ht="30" x14ac:dyDescent="0.25">
      <c r="A27" s="25">
        <v>43460</v>
      </c>
      <c r="B27" s="20">
        <v>20180574</v>
      </c>
      <c r="C27" s="9" t="s">
        <v>5651</v>
      </c>
      <c r="D27" s="9" t="s">
        <v>5652</v>
      </c>
      <c r="E27" s="9" t="s">
        <v>2809</v>
      </c>
      <c r="F27" s="9" t="s">
        <v>2868</v>
      </c>
      <c r="G27" s="26">
        <v>4500</v>
      </c>
      <c r="H27" s="38">
        <v>0</v>
      </c>
      <c r="I27" s="27" t="s">
        <v>22</v>
      </c>
    </row>
    <row r="28" spans="1:9" ht="30" x14ac:dyDescent="0.25">
      <c r="A28" s="25">
        <v>43460</v>
      </c>
      <c r="B28" s="20">
        <v>20180429</v>
      </c>
      <c r="C28" s="9" t="s">
        <v>5653</v>
      </c>
      <c r="D28" s="9" t="s">
        <v>5654</v>
      </c>
      <c r="E28" s="9" t="s">
        <v>2818</v>
      </c>
      <c r="F28" s="9" t="s">
        <v>5655</v>
      </c>
      <c r="G28" s="26">
        <v>15000</v>
      </c>
      <c r="H28" s="38">
        <v>100</v>
      </c>
      <c r="I28" s="27" t="s">
        <v>22</v>
      </c>
    </row>
    <row r="29" spans="1:9" ht="30" x14ac:dyDescent="0.25">
      <c r="A29" s="25">
        <v>43460</v>
      </c>
      <c r="B29" s="20">
        <v>20180387</v>
      </c>
      <c r="C29" s="9" t="s">
        <v>5656</v>
      </c>
      <c r="D29" s="9" t="s">
        <v>4742</v>
      </c>
      <c r="E29" s="9" t="s">
        <v>2844</v>
      </c>
      <c r="F29" s="9" t="s">
        <v>5655</v>
      </c>
      <c r="G29" s="26">
        <v>15000</v>
      </c>
      <c r="H29" s="38">
        <v>0</v>
      </c>
      <c r="I29" s="27" t="s">
        <v>22</v>
      </c>
    </row>
    <row r="30" spans="1:9" x14ac:dyDescent="0.25">
      <c r="A30" s="22"/>
      <c r="B30" s="22"/>
      <c r="C30" s="22"/>
      <c r="D30" s="22"/>
      <c r="E30" s="22"/>
      <c r="F30" s="23" t="s">
        <v>775</v>
      </c>
      <c r="G30" s="29">
        <f>SUM(G3:G29)</f>
        <v>3282275</v>
      </c>
      <c r="H30" s="39">
        <f>SUM(H3:H29)</f>
        <v>114676</v>
      </c>
      <c r="I30" s="9"/>
    </row>
  </sheetData>
  <mergeCells count="1">
    <mergeCell ref="A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A3390-D1EE-42BD-B7A8-CE4CFC32D1BE}">
  <sheetPr>
    <tabColor theme="5" tint="-0.499984740745262"/>
  </sheetPr>
  <dimension ref="A1:I3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7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5657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43467</v>
      </c>
      <c r="B3" s="20">
        <v>20180462</v>
      </c>
      <c r="C3" s="9" t="s">
        <v>5658</v>
      </c>
      <c r="D3" s="9" t="s">
        <v>5659</v>
      </c>
      <c r="E3" s="9" t="s">
        <v>3005</v>
      </c>
      <c r="F3" s="9" t="s">
        <v>5660</v>
      </c>
      <c r="G3" s="26">
        <v>4300</v>
      </c>
      <c r="H3" s="38">
        <v>0</v>
      </c>
      <c r="I3" s="27" t="s">
        <v>22</v>
      </c>
    </row>
    <row r="4" spans="1:9" ht="30" x14ac:dyDescent="0.25">
      <c r="A4" s="25">
        <v>43467</v>
      </c>
      <c r="B4" s="20">
        <v>20180407</v>
      </c>
      <c r="C4" s="9" t="s">
        <v>5661</v>
      </c>
      <c r="D4" s="9" t="s">
        <v>5662</v>
      </c>
      <c r="E4" s="9" t="s">
        <v>2809</v>
      </c>
      <c r="F4" s="9" t="s">
        <v>5663</v>
      </c>
      <c r="G4" s="26">
        <v>125000</v>
      </c>
      <c r="H4" s="38">
        <v>17159</v>
      </c>
      <c r="I4" s="27" t="s">
        <v>96</v>
      </c>
    </row>
    <row r="5" spans="1:9" ht="45" x14ac:dyDescent="0.25">
      <c r="A5" s="25">
        <v>43468</v>
      </c>
      <c r="B5" s="20">
        <v>20180316</v>
      </c>
      <c r="C5" s="9" t="s">
        <v>5664</v>
      </c>
      <c r="D5" s="9" t="s">
        <v>5665</v>
      </c>
      <c r="E5" s="9" t="s">
        <v>2809</v>
      </c>
      <c r="F5" s="9" t="s">
        <v>5666</v>
      </c>
      <c r="G5" s="26">
        <v>55000</v>
      </c>
      <c r="H5" s="38">
        <v>920</v>
      </c>
      <c r="I5" s="27" t="s">
        <v>13</v>
      </c>
    </row>
    <row r="6" spans="1:9" ht="30" x14ac:dyDescent="0.25">
      <c r="A6" s="25">
        <v>43468</v>
      </c>
      <c r="B6" s="20">
        <v>20180388</v>
      </c>
      <c r="C6" s="9" t="s">
        <v>5667</v>
      </c>
      <c r="D6" s="9" t="s">
        <v>3616</v>
      </c>
      <c r="E6" s="9" t="s">
        <v>2809</v>
      </c>
      <c r="F6" s="9" t="s">
        <v>5668</v>
      </c>
      <c r="G6" s="26">
        <v>16780</v>
      </c>
      <c r="H6" s="38">
        <v>30</v>
      </c>
      <c r="I6" s="27" t="s">
        <v>29</v>
      </c>
    </row>
    <row r="7" spans="1:9" ht="30" x14ac:dyDescent="0.25">
      <c r="A7" s="25">
        <v>43468</v>
      </c>
      <c r="B7" s="20">
        <v>20180482</v>
      </c>
      <c r="C7" s="9" t="s">
        <v>5669</v>
      </c>
      <c r="D7" s="9" t="s">
        <v>5670</v>
      </c>
      <c r="E7" s="9" t="s">
        <v>3031</v>
      </c>
      <c r="F7" s="9" t="s">
        <v>5671</v>
      </c>
      <c r="G7" s="26">
        <v>150000</v>
      </c>
      <c r="H7" s="38">
        <v>6290</v>
      </c>
      <c r="I7" s="27" t="s">
        <v>590</v>
      </c>
    </row>
    <row r="8" spans="1:9" ht="30" x14ac:dyDescent="0.25">
      <c r="A8" s="25">
        <v>43469</v>
      </c>
      <c r="B8" s="20">
        <v>20180481</v>
      </c>
      <c r="C8" s="9" t="s">
        <v>5672</v>
      </c>
      <c r="D8" s="9" t="s">
        <v>3991</v>
      </c>
      <c r="E8" s="9" t="s">
        <v>2809</v>
      </c>
      <c r="F8" s="9" t="s">
        <v>5673</v>
      </c>
      <c r="G8" s="26">
        <v>200000</v>
      </c>
      <c r="H8" s="38">
        <v>380</v>
      </c>
      <c r="I8" s="27" t="s">
        <v>22</v>
      </c>
    </row>
    <row r="9" spans="1:9" ht="30" x14ac:dyDescent="0.25">
      <c r="A9" s="25">
        <v>43474</v>
      </c>
      <c r="B9" s="20" t="s">
        <v>5674</v>
      </c>
      <c r="C9" s="9" t="s">
        <v>5675</v>
      </c>
      <c r="D9" s="9" t="s">
        <v>4754</v>
      </c>
      <c r="E9" s="9" t="s">
        <v>2809</v>
      </c>
      <c r="F9" s="9" t="s">
        <v>2832</v>
      </c>
      <c r="G9" s="26">
        <v>7000</v>
      </c>
      <c r="H9" s="38">
        <v>0</v>
      </c>
      <c r="I9" s="27" t="s">
        <v>13</v>
      </c>
    </row>
    <row r="10" spans="1:9" ht="45" x14ac:dyDescent="0.25">
      <c r="A10" s="25">
        <v>43474</v>
      </c>
      <c r="B10" s="20">
        <v>20190009</v>
      </c>
      <c r="C10" s="9" t="s">
        <v>5676</v>
      </c>
      <c r="D10" s="9" t="s">
        <v>2905</v>
      </c>
      <c r="E10" s="9" t="s">
        <v>2906</v>
      </c>
      <c r="F10" s="9" t="s">
        <v>5677</v>
      </c>
      <c r="G10" s="26">
        <v>170000</v>
      </c>
      <c r="H10" s="38">
        <v>1900</v>
      </c>
      <c r="I10" s="27" t="s">
        <v>4493</v>
      </c>
    </row>
    <row r="11" spans="1:9" ht="30" x14ac:dyDescent="0.25">
      <c r="A11" s="25">
        <v>43474</v>
      </c>
      <c r="B11" s="20">
        <v>20190053</v>
      </c>
      <c r="C11" s="9" t="s">
        <v>5678</v>
      </c>
      <c r="D11" s="9" t="s">
        <v>5679</v>
      </c>
      <c r="E11" s="9" t="s">
        <v>2818</v>
      </c>
      <c r="F11" s="9" t="s">
        <v>5680</v>
      </c>
      <c r="G11" s="26">
        <v>2000</v>
      </c>
      <c r="H11" s="38">
        <v>0</v>
      </c>
      <c r="I11" s="27" t="s">
        <v>22</v>
      </c>
    </row>
    <row r="12" spans="1:9" ht="30" x14ac:dyDescent="0.25">
      <c r="A12" s="25">
        <v>43475</v>
      </c>
      <c r="B12" s="20" t="s">
        <v>5681</v>
      </c>
      <c r="C12" s="9" t="s">
        <v>5682</v>
      </c>
      <c r="D12" s="9" t="s">
        <v>5683</v>
      </c>
      <c r="E12" s="9" t="s">
        <v>2809</v>
      </c>
      <c r="F12" s="9" t="s">
        <v>5684</v>
      </c>
      <c r="G12" s="26">
        <v>3500</v>
      </c>
      <c r="H12" s="38">
        <v>0</v>
      </c>
      <c r="I12" s="27" t="s">
        <v>13</v>
      </c>
    </row>
    <row r="13" spans="1:9" ht="30" x14ac:dyDescent="0.25">
      <c r="A13" s="25">
        <v>43476</v>
      </c>
      <c r="B13" s="20">
        <v>20180517</v>
      </c>
      <c r="C13" s="9" t="s">
        <v>3118</v>
      </c>
      <c r="D13" s="9" t="s">
        <v>5685</v>
      </c>
      <c r="E13" s="9" t="s">
        <v>2818</v>
      </c>
      <c r="F13" s="9" t="s">
        <v>5686</v>
      </c>
      <c r="G13" s="26">
        <v>136100</v>
      </c>
      <c r="H13" s="38">
        <v>3200</v>
      </c>
      <c r="I13" s="27" t="s">
        <v>13</v>
      </c>
    </row>
    <row r="14" spans="1:9" ht="30" x14ac:dyDescent="0.25">
      <c r="A14" s="25">
        <v>43476</v>
      </c>
      <c r="B14" s="20">
        <v>20180602</v>
      </c>
      <c r="C14" s="9" t="s">
        <v>5687</v>
      </c>
      <c r="D14" s="9" t="s">
        <v>5688</v>
      </c>
      <c r="E14" s="9" t="s">
        <v>2809</v>
      </c>
      <c r="F14" s="9" t="s">
        <v>2923</v>
      </c>
      <c r="G14" s="26">
        <v>45000</v>
      </c>
      <c r="H14" s="38">
        <v>0</v>
      </c>
      <c r="I14" s="27" t="s">
        <v>13</v>
      </c>
    </row>
    <row r="15" spans="1:9" ht="45" x14ac:dyDescent="0.25">
      <c r="A15" s="25">
        <v>43476</v>
      </c>
      <c r="B15" s="20">
        <v>20180521</v>
      </c>
      <c r="C15" s="9" t="s">
        <v>5689</v>
      </c>
      <c r="D15" s="9" t="s">
        <v>5690</v>
      </c>
      <c r="E15" s="9" t="s">
        <v>2818</v>
      </c>
      <c r="F15" s="9" t="s">
        <v>5691</v>
      </c>
      <c r="G15" s="26">
        <v>300000</v>
      </c>
      <c r="H15" s="38">
        <v>2800</v>
      </c>
      <c r="I15" s="27" t="s">
        <v>13</v>
      </c>
    </row>
    <row r="16" spans="1:9" ht="30" x14ac:dyDescent="0.25">
      <c r="A16" s="25">
        <v>43476</v>
      </c>
      <c r="B16" s="20">
        <v>20180594</v>
      </c>
      <c r="C16" s="9" t="s">
        <v>5692</v>
      </c>
      <c r="D16" s="9" t="s">
        <v>4182</v>
      </c>
      <c r="E16" s="9" t="s">
        <v>2809</v>
      </c>
      <c r="F16" s="9" t="s">
        <v>5693</v>
      </c>
      <c r="G16" s="26">
        <v>2200000</v>
      </c>
      <c r="H16" s="38">
        <v>5800</v>
      </c>
      <c r="I16" s="27" t="s">
        <v>13</v>
      </c>
    </row>
    <row r="17" spans="1:9" x14ac:dyDescent="0.25">
      <c r="A17" s="25">
        <v>43481</v>
      </c>
      <c r="B17" s="20">
        <v>20190128</v>
      </c>
      <c r="C17" s="9" t="s">
        <v>3675</v>
      </c>
      <c r="D17" s="9" t="s">
        <v>5694</v>
      </c>
      <c r="E17" s="9" t="s">
        <v>2809</v>
      </c>
      <c r="F17" s="9" t="s">
        <v>3048</v>
      </c>
      <c r="G17" s="26">
        <v>150</v>
      </c>
      <c r="H17" s="38">
        <v>0</v>
      </c>
      <c r="I17" s="27" t="s">
        <v>13</v>
      </c>
    </row>
    <row r="18" spans="1:9" ht="30" x14ac:dyDescent="0.25">
      <c r="A18" s="25">
        <v>43483</v>
      </c>
      <c r="B18" s="20">
        <v>20190057</v>
      </c>
      <c r="C18" s="9" t="s">
        <v>4483</v>
      </c>
      <c r="D18" s="9" t="s">
        <v>4484</v>
      </c>
      <c r="E18" s="9" t="s">
        <v>2809</v>
      </c>
      <c r="F18" s="9" t="s">
        <v>5695</v>
      </c>
      <c r="G18" s="26">
        <v>5500</v>
      </c>
      <c r="H18" s="38">
        <v>0</v>
      </c>
      <c r="I18" s="27" t="s">
        <v>251</v>
      </c>
    </row>
    <row r="19" spans="1:9" ht="30" x14ac:dyDescent="0.25">
      <c r="A19" s="25">
        <v>43483</v>
      </c>
      <c r="B19" s="20">
        <v>20190142</v>
      </c>
      <c r="C19" s="9" t="s">
        <v>5696</v>
      </c>
      <c r="D19" s="9" t="s">
        <v>5697</v>
      </c>
      <c r="E19" s="9" t="s">
        <v>2818</v>
      </c>
      <c r="F19" s="9" t="s">
        <v>5698</v>
      </c>
      <c r="G19" s="26">
        <v>2000</v>
      </c>
      <c r="H19" s="38">
        <v>0</v>
      </c>
      <c r="I19" s="27" t="s">
        <v>241</v>
      </c>
    </row>
    <row r="20" spans="1:9" ht="30" x14ac:dyDescent="0.25">
      <c r="A20" s="25">
        <v>43483</v>
      </c>
      <c r="B20" s="20">
        <v>20190145</v>
      </c>
      <c r="C20" s="9" t="s">
        <v>5696</v>
      </c>
      <c r="D20" s="9" t="s">
        <v>5699</v>
      </c>
      <c r="E20" s="9" t="s">
        <v>2818</v>
      </c>
      <c r="F20" s="9" t="s">
        <v>5698</v>
      </c>
      <c r="G20" s="26">
        <v>2000</v>
      </c>
      <c r="H20" s="38">
        <v>0</v>
      </c>
      <c r="I20" s="27" t="s">
        <v>241</v>
      </c>
    </row>
    <row r="21" spans="1:9" ht="30" x14ac:dyDescent="0.25">
      <c r="A21" s="25">
        <v>43483</v>
      </c>
      <c r="B21" s="20">
        <v>20190143</v>
      </c>
      <c r="C21" s="9" t="s">
        <v>5696</v>
      </c>
      <c r="D21" s="9" t="s">
        <v>5700</v>
      </c>
      <c r="E21" s="9" t="s">
        <v>2818</v>
      </c>
      <c r="F21" s="9" t="s">
        <v>5698</v>
      </c>
      <c r="G21" s="26">
        <v>2000</v>
      </c>
      <c r="H21" s="38">
        <v>0</v>
      </c>
      <c r="I21" s="27" t="s">
        <v>241</v>
      </c>
    </row>
    <row r="22" spans="1:9" s="8" customFormat="1" ht="30" x14ac:dyDescent="0.25">
      <c r="A22" s="25">
        <v>43483</v>
      </c>
      <c r="B22" s="20">
        <v>20190047</v>
      </c>
      <c r="C22" s="9" t="s">
        <v>5701</v>
      </c>
      <c r="D22" s="9" t="s">
        <v>5702</v>
      </c>
      <c r="E22" s="9" t="s">
        <v>2809</v>
      </c>
      <c r="F22" s="9" t="s">
        <v>5703</v>
      </c>
      <c r="G22" s="26">
        <v>5000</v>
      </c>
      <c r="H22" s="38">
        <v>0</v>
      </c>
      <c r="I22" s="27" t="s">
        <v>13</v>
      </c>
    </row>
    <row r="23" spans="1:9" s="8" customFormat="1" ht="30" x14ac:dyDescent="0.25">
      <c r="A23" s="25">
        <v>43487</v>
      </c>
      <c r="B23" s="20">
        <v>20190019</v>
      </c>
      <c r="C23" s="9" t="s">
        <v>5704</v>
      </c>
      <c r="D23" s="9" t="s">
        <v>5705</v>
      </c>
      <c r="E23" s="9" t="s">
        <v>2809</v>
      </c>
      <c r="F23" s="9" t="s">
        <v>5706</v>
      </c>
      <c r="G23" s="26">
        <v>130000</v>
      </c>
      <c r="H23" s="38">
        <v>924</v>
      </c>
      <c r="I23" s="27" t="s">
        <v>33</v>
      </c>
    </row>
    <row r="24" spans="1:9" ht="30" x14ac:dyDescent="0.25">
      <c r="A24" s="25">
        <v>43488</v>
      </c>
      <c r="B24" s="20">
        <v>20190206</v>
      </c>
      <c r="C24" s="9" t="s">
        <v>5707</v>
      </c>
      <c r="D24" s="9" t="s">
        <v>3991</v>
      </c>
      <c r="E24" s="9" t="s">
        <v>2809</v>
      </c>
      <c r="F24" s="9" t="s">
        <v>5708</v>
      </c>
      <c r="G24" s="26">
        <v>18629</v>
      </c>
      <c r="H24" s="38">
        <v>0</v>
      </c>
      <c r="I24" s="27" t="s">
        <v>960</v>
      </c>
    </row>
    <row r="25" spans="1:9" ht="30" x14ac:dyDescent="0.25">
      <c r="A25" s="25">
        <v>43493</v>
      </c>
      <c r="B25" s="20">
        <v>20190169</v>
      </c>
      <c r="C25" s="9" t="s">
        <v>5709</v>
      </c>
      <c r="D25" s="9" t="s">
        <v>5710</v>
      </c>
      <c r="E25" s="9" t="s">
        <v>2818</v>
      </c>
      <c r="F25" s="9" t="s">
        <v>5711</v>
      </c>
      <c r="G25" s="26">
        <v>17800</v>
      </c>
      <c r="H25" s="38">
        <v>0</v>
      </c>
      <c r="I25" s="27" t="s">
        <v>13</v>
      </c>
    </row>
    <row r="26" spans="1:9" ht="30" x14ac:dyDescent="0.25">
      <c r="A26" s="25">
        <v>43493</v>
      </c>
      <c r="B26" s="20">
        <v>20190088</v>
      </c>
      <c r="C26" s="9" t="s">
        <v>5712</v>
      </c>
      <c r="D26" s="9" t="s">
        <v>5713</v>
      </c>
      <c r="E26" s="9" t="s">
        <v>2809</v>
      </c>
      <c r="F26" s="9" t="s">
        <v>5714</v>
      </c>
      <c r="G26" s="26">
        <v>40000</v>
      </c>
      <c r="H26" s="38">
        <v>0</v>
      </c>
      <c r="I26" s="27" t="s">
        <v>63</v>
      </c>
    </row>
    <row r="27" spans="1:9" ht="30" x14ac:dyDescent="0.25">
      <c r="A27" s="25">
        <v>43493</v>
      </c>
      <c r="B27" s="20">
        <v>20190093</v>
      </c>
      <c r="C27" s="9" t="s">
        <v>5715</v>
      </c>
      <c r="D27" s="9" t="s">
        <v>4008</v>
      </c>
      <c r="E27" s="9" t="s">
        <v>2919</v>
      </c>
      <c r="F27" s="9" t="s">
        <v>5714</v>
      </c>
      <c r="G27" s="26">
        <v>30000</v>
      </c>
      <c r="H27" s="38">
        <v>0</v>
      </c>
      <c r="I27" s="27" t="s">
        <v>63</v>
      </c>
    </row>
    <row r="28" spans="1:9" ht="30" x14ac:dyDescent="0.25">
      <c r="A28" s="25">
        <v>43495</v>
      </c>
      <c r="B28" s="20">
        <v>20190256</v>
      </c>
      <c r="C28" s="9" t="s">
        <v>5716</v>
      </c>
      <c r="D28" s="9" t="s">
        <v>5717</v>
      </c>
      <c r="E28" s="9" t="s">
        <v>3031</v>
      </c>
      <c r="F28" s="9" t="s">
        <v>5718</v>
      </c>
      <c r="G28" s="26">
        <v>3500</v>
      </c>
      <c r="H28" s="38">
        <v>0</v>
      </c>
      <c r="I28" s="27" t="s">
        <v>22</v>
      </c>
    </row>
    <row r="29" spans="1:9" ht="30" x14ac:dyDescent="0.25">
      <c r="A29" s="25">
        <v>43495</v>
      </c>
      <c r="B29" s="20">
        <v>20190173</v>
      </c>
      <c r="C29" s="9" t="s">
        <v>5719</v>
      </c>
      <c r="D29" s="9" t="s">
        <v>4451</v>
      </c>
      <c r="E29" s="9" t="s">
        <v>2844</v>
      </c>
      <c r="F29" s="9" t="s">
        <v>5720</v>
      </c>
      <c r="G29" s="26">
        <v>150000</v>
      </c>
      <c r="H29" s="38">
        <v>9000</v>
      </c>
      <c r="I29" s="27" t="s">
        <v>33</v>
      </c>
    </row>
    <row r="30" spans="1:9" ht="45" x14ac:dyDescent="0.25">
      <c r="A30" s="25">
        <v>43495</v>
      </c>
      <c r="B30" s="20">
        <v>20190076</v>
      </c>
      <c r="C30" s="9" t="s">
        <v>5721</v>
      </c>
      <c r="D30" s="9" t="s">
        <v>5722</v>
      </c>
      <c r="E30" s="9" t="s">
        <v>2906</v>
      </c>
      <c r="F30" s="9" t="s">
        <v>5723</v>
      </c>
      <c r="G30" s="26">
        <v>14548</v>
      </c>
      <c r="H30" s="38">
        <v>0</v>
      </c>
      <c r="I30" s="27" t="s">
        <v>13</v>
      </c>
    </row>
    <row r="31" spans="1:9" ht="30" x14ac:dyDescent="0.25">
      <c r="A31" s="25">
        <v>43495</v>
      </c>
      <c r="B31" s="20">
        <v>20190224</v>
      </c>
      <c r="C31" s="9" t="s">
        <v>5724</v>
      </c>
      <c r="D31" s="9" t="s">
        <v>5725</v>
      </c>
      <c r="E31" s="9" t="s">
        <v>2809</v>
      </c>
      <c r="F31" s="9" t="s">
        <v>2836</v>
      </c>
      <c r="G31" s="26">
        <v>0</v>
      </c>
      <c r="H31" s="38">
        <v>0</v>
      </c>
      <c r="I31" s="27" t="s">
        <v>13</v>
      </c>
    </row>
    <row r="32" spans="1:9" x14ac:dyDescent="0.25">
      <c r="A32" s="22"/>
      <c r="B32" s="22"/>
      <c r="C32" s="22"/>
      <c r="D32" s="22"/>
      <c r="E32" s="22"/>
      <c r="F32" s="28" t="s">
        <v>92</v>
      </c>
      <c r="G32" s="29">
        <f>SUM(G3:G31)</f>
        <v>3835807</v>
      </c>
      <c r="H32" s="39">
        <f>SUM(H3:H31)</f>
        <v>48403</v>
      </c>
      <c r="I32" s="9"/>
    </row>
  </sheetData>
  <mergeCells count="1">
    <mergeCell ref="A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433EB-5328-450A-A421-C808A0497D1A}">
  <sheetPr>
    <tabColor theme="5" tint="-0.499984740745262"/>
  </sheetPr>
  <dimension ref="A1:I3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140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4485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43497</v>
      </c>
      <c r="B3" s="20">
        <v>20190127</v>
      </c>
      <c r="C3" s="9" t="s">
        <v>5726</v>
      </c>
      <c r="D3" s="9" t="s">
        <v>5727</v>
      </c>
      <c r="E3" s="9" t="s">
        <v>2997</v>
      </c>
      <c r="F3" s="9" t="s">
        <v>5728</v>
      </c>
      <c r="G3" s="26">
        <v>8000000</v>
      </c>
      <c r="H3" s="38">
        <v>2078</v>
      </c>
      <c r="I3" s="27" t="s">
        <v>63</v>
      </c>
    </row>
    <row r="4" spans="1:9" ht="30" x14ac:dyDescent="0.25">
      <c r="A4" s="25">
        <v>43497</v>
      </c>
      <c r="B4" s="20">
        <v>20190218</v>
      </c>
      <c r="C4" s="9" t="s">
        <v>5729</v>
      </c>
      <c r="D4" s="9" t="s">
        <v>5730</v>
      </c>
      <c r="E4" s="9" t="s">
        <v>2809</v>
      </c>
      <c r="F4" s="9" t="s">
        <v>5731</v>
      </c>
      <c r="G4" s="26">
        <v>90000</v>
      </c>
      <c r="H4" s="38">
        <v>1235</v>
      </c>
      <c r="I4" s="27" t="s">
        <v>13</v>
      </c>
    </row>
    <row r="5" spans="1:9" ht="30" x14ac:dyDescent="0.25">
      <c r="A5" s="25">
        <v>43497</v>
      </c>
      <c r="B5" s="20">
        <v>20190248</v>
      </c>
      <c r="C5" s="9" t="s">
        <v>5732</v>
      </c>
      <c r="D5" s="9" t="s">
        <v>5733</v>
      </c>
      <c r="E5" s="9" t="s">
        <v>2886</v>
      </c>
      <c r="F5" s="9" t="s">
        <v>5734</v>
      </c>
      <c r="G5" s="26">
        <v>500</v>
      </c>
      <c r="H5" s="38">
        <v>0</v>
      </c>
      <c r="I5" s="27" t="s">
        <v>63</v>
      </c>
    </row>
    <row r="6" spans="1:9" ht="30" x14ac:dyDescent="0.25">
      <c r="A6" s="25">
        <v>43500</v>
      </c>
      <c r="B6" s="20">
        <v>20190270</v>
      </c>
      <c r="C6" s="9" t="s">
        <v>5735</v>
      </c>
      <c r="D6" s="9" t="s">
        <v>5736</v>
      </c>
      <c r="E6" s="9" t="s">
        <v>2891</v>
      </c>
      <c r="F6" s="9" t="s">
        <v>5737</v>
      </c>
      <c r="G6" s="26">
        <v>4500</v>
      </c>
      <c r="H6" s="38">
        <v>0</v>
      </c>
      <c r="I6" s="27" t="s">
        <v>96</v>
      </c>
    </row>
    <row r="7" spans="1:9" ht="30" x14ac:dyDescent="0.25">
      <c r="A7" s="25">
        <v>43500</v>
      </c>
      <c r="B7" s="20">
        <v>20180440</v>
      </c>
      <c r="C7" s="9" t="s">
        <v>5738</v>
      </c>
      <c r="D7" s="9" t="s">
        <v>5739</v>
      </c>
      <c r="E7" s="9" t="s">
        <v>2906</v>
      </c>
      <c r="F7" s="9" t="s">
        <v>5740</v>
      </c>
      <c r="G7" s="26">
        <v>200000</v>
      </c>
      <c r="H7" s="38">
        <v>5400</v>
      </c>
      <c r="I7" s="27" t="s">
        <v>13</v>
      </c>
    </row>
    <row r="8" spans="1:9" ht="30" x14ac:dyDescent="0.25">
      <c r="A8" s="25">
        <v>43500</v>
      </c>
      <c r="B8" s="20">
        <v>20180441</v>
      </c>
      <c r="C8" s="9" t="s">
        <v>5741</v>
      </c>
      <c r="D8" s="9" t="s">
        <v>5742</v>
      </c>
      <c r="E8" s="9" t="s">
        <v>2906</v>
      </c>
      <c r="F8" s="9" t="s">
        <v>5649</v>
      </c>
      <c r="G8" s="26">
        <v>200000</v>
      </c>
      <c r="H8" s="38">
        <v>1550</v>
      </c>
      <c r="I8" s="27" t="s">
        <v>13</v>
      </c>
    </row>
    <row r="9" spans="1:9" x14ac:dyDescent="0.25">
      <c r="A9" s="25">
        <v>43502</v>
      </c>
      <c r="B9" s="20">
        <v>20190247</v>
      </c>
      <c r="C9" s="9" t="s">
        <v>5743</v>
      </c>
      <c r="D9" s="9" t="s">
        <v>4634</v>
      </c>
      <c r="E9" s="9" t="s">
        <v>2844</v>
      </c>
      <c r="F9" s="9" t="s">
        <v>2832</v>
      </c>
      <c r="G9" s="26">
        <v>7000</v>
      </c>
      <c r="H9" s="38">
        <v>0</v>
      </c>
      <c r="I9" s="27" t="s">
        <v>251</v>
      </c>
    </row>
    <row r="10" spans="1:9" ht="45" x14ac:dyDescent="0.25">
      <c r="A10" s="25">
        <v>43502</v>
      </c>
      <c r="B10" s="20">
        <v>20180353</v>
      </c>
      <c r="C10" s="9" t="s">
        <v>5744</v>
      </c>
      <c r="D10" s="9" t="s">
        <v>5745</v>
      </c>
      <c r="E10" s="9" t="s">
        <v>2809</v>
      </c>
      <c r="F10" s="9" t="s">
        <v>5746</v>
      </c>
      <c r="G10" s="26">
        <v>2200000</v>
      </c>
      <c r="H10" s="38">
        <v>13080</v>
      </c>
      <c r="I10" s="27" t="s">
        <v>13</v>
      </c>
    </row>
    <row r="11" spans="1:9" ht="30" x14ac:dyDescent="0.25">
      <c r="A11" s="25">
        <v>43502</v>
      </c>
      <c r="B11" s="20">
        <v>20190062</v>
      </c>
      <c r="C11" s="9" t="s">
        <v>5747</v>
      </c>
      <c r="D11" s="9" t="s">
        <v>5748</v>
      </c>
      <c r="E11" s="9" t="s">
        <v>2844</v>
      </c>
      <c r="F11" s="9" t="s">
        <v>5749</v>
      </c>
      <c r="G11" s="26">
        <v>1590000</v>
      </c>
      <c r="H11" s="38">
        <v>0</v>
      </c>
      <c r="I11" s="27" t="s">
        <v>22</v>
      </c>
    </row>
    <row r="12" spans="1:9" ht="30" x14ac:dyDescent="0.25">
      <c r="A12" s="25">
        <v>43502</v>
      </c>
      <c r="B12" s="20">
        <v>20180424</v>
      </c>
      <c r="C12" s="9" t="s">
        <v>3675</v>
      </c>
      <c r="D12" s="9" t="s">
        <v>5694</v>
      </c>
      <c r="E12" s="9" t="s">
        <v>2809</v>
      </c>
      <c r="F12" s="9" t="s">
        <v>5750</v>
      </c>
      <c r="G12" s="26">
        <v>168100</v>
      </c>
      <c r="H12" s="38">
        <v>3362</v>
      </c>
      <c r="I12" s="27" t="s">
        <v>96</v>
      </c>
    </row>
    <row r="13" spans="1:9" ht="30" x14ac:dyDescent="0.25">
      <c r="A13" s="25">
        <v>43504</v>
      </c>
      <c r="B13" s="20">
        <v>20190202</v>
      </c>
      <c r="C13" s="9" t="s">
        <v>5751</v>
      </c>
      <c r="D13" s="9" t="s">
        <v>5752</v>
      </c>
      <c r="E13" s="9" t="s">
        <v>2809</v>
      </c>
      <c r="F13" s="9" t="s">
        <v>5753</v>
      </c>
      <c r="G13" s="26">
        <v>8000</v>
      </c>
      <c r="H13" s="38">
        <v>9000</v>
      </c>
      <c r="I13" s="27" t="s">
        <v>96</v>
      </c>
    </row>
    <row r="14" spans="1:9" ht="30" x14ac:dyDescent="0.25">
      <c r="A14" s="25">
        <v>43508</v>
      </c>
      <c r="B14" s="20" t="s">
        <v>5754</v>
      </c>
      <c r="C14" s="9" t="s">
        <v>5607</v>
      </c>
      <c r="D14" s="9" t="s">
        <v>4942</v>
      </c>
      <c r="E14" s="9" t="s">
        <v>3088</v>
      </c>
      <c r="F14" s="9" t="s">
        <v>3211</v>
      </c>
      <c r="G14" s="26">
        <v>44000</v>
      </c>
      <c r="H14" s="38">
        <v>9759</v>
      </c>
      <c r="I14" s="27" t="s">
        <v>96</v>
      </c>
    </row>
    <row r="15" spans="1:9" ht="45" x14ac:dyDescent="0.25">
      <c r="A15" s="25">
        <v>43508</v>
      </c>
      <c r="B15" s="20">
        <v>20190199</v>
      </c>
      <c r="C15" s="9" t="s">
        <v>5755</v>
      </c>
      <c r="D15" s="9" t="s">
        <v>3472</v>
      </c>
      <c r="E15" s="9" t="s">
        <v>2809</v>
      </c>
      <c r="F15" s="9" t="s">
        <v>5756</v>
      </c>
      <c r="G15" s="26">
        <v>15000</v>
      </c>
      <c r="H15" s="38">
        <v>100</v>
      </c>
      <c r="I15" s="27" t="s">
        <v>22</v>
      </c>
    </row>
    <row r="16" spans="1:9" ht="30" x14ac:dyDescent="0.25">
      <c r="A16" s="25">
        <v>43508</v>
      </c>
      <c r="B16" s="20">
        <v>20190139</v>
      </c>
      <c r="C16" s="9" t="s">
        <v>5757</v>
      </c>
      <c r="D16" s="9" t="s">
        <v>5758</v>
      </c>
      <c r="E16" s="9" t="s">
        <v>3031</v>
      </c>
      <c r="F16" s="9" t="s">
        <v>5759</v>
      </c>
      <c r="G16" s="26">
        <v>7000000</v>
      </c>
      <c r="H16" s="38">
        <v>1500000</v>
      </c>
      <c r="I16" s="27" t="s">
        <v>22</v>
      </c>
    </row>
    <row r="17" spans="1:9" ht="30" x14ac:dyDescent="0.25">
      <c r="A17" s="25">
        <v>43508</v>
      </c>
      <c r="B17" s="20">
        <v>20190292</v>
      </c>
      <c r="C17" s="9" t="s">
        <v>5760</v>
      </c>
      <c r="D17" s="9" t="s">
        <v>3941</v>
      </c>
      <c r="E17" s="9" t="s">
        <v>3088</v>
      </c>
      <c r="F17" s="9" t="s">
        <v>5734</v>
      </c>
      <c r="G17" s="26">
        <v>150</v>
      </c>
      <c r="H17" s="38">
        <v>0</v>
      </c>
      <c r="I17" s="27" t="s">
        <v>29</v>
      </c>
    </row>
    <row r="18" spans="1:9" ht="45" x14ac:dyDescent="0.25">
      <c r="A18" s="25">
        <v>43508</v>
      </c>
      <c r="B18" s="20">
        <v>20190286</v>
      </c>
      <c r="C18" s="9" t="s">
        <v>5761</v>
      </c>
      <c r="D18" s="9" t="s">
        <v>5758</v>
      </c>
      <c r="E18" s="9" t="s">
        <v>2818</v>
      </c>
      <c r="F18" s="9" t="s">
        <v>5762</v>
      </c>
      <c r="G18" s="26">
        <v>142847</v>
      </c>
      <c r="H18" s="38">
        <v>0</v>
      </c>
      <c r="I18" s="27" t="s">
        <v>22</v>
      </c>
    </row>
    <row r="19" spans="1:9" ht="30" x14ac:dyDescent="0.25">
      <c r="A19" s="25">
        <v>43510</v>
      </c>
      <c r="B19" s="20">
        <v>20190369</v>
      </c>
      <c r="C19" s="9" t="s">
        <v>5763</v>
      </c>
      <c r="D19" s="9" t="s">
        <v>5764</v>
      </c>
      <c r="E19" s="9" t="s">
        <v>2809</v>
      </c>
      <c r="F19" s="9" t="s">
        <v>5765</v>
      </c>
      <c r="G19" s="26">
        <v>1500</v>
      </c>
      <c r="H19" s="38">
        <v>0</v>
      </c>
      <c r="I19" s="27" t="s">
        <v>3443</v>
      </c>
    </row>
    <row r="20" spans="1:9" ht="30" x14ac:dyDescent="0.25">
      <c r="A20" s="25">
        <v>43510</v>
      </c>
      <c r="B20" s="20">
        <v>20190259</v>
      </c>
      <c r="C20" s="9" t="s">
        <v>5766</v>
      </c>
      <c r="D20" s="9" t="s">
        <v>4182</v>
      </c>
      <c r="E20" s="9" t="s">
        <v>2809</v>
      </c>
      <c r="F20" s="9" t="s">
        <v>5767</v>
      </c>
      <c r="G20" s="26">
        <v>200000</v>
      </c>
      <c r="H20" s="38">
        <v>1641</v>
      </c>
      <c r="I20" s="27" t="s">
        <v>13</v>
      </c>
    </row>
    <row r="21" spans="1:9" ht="30" x14ac:dyDescent="0.25">
      <c r="A21" s="25">
        <v>43510</v>
      </c>
      <c r="B21" s="20">
        <v>20190329</v>
      </c>
      <c r="C21" s="9" t="s">
        <v>5768</v>
      </c>
      <c r="D21" s="9" t="s">
        <v>5769</v>
      </c>
      <c r="E21" s="9" t="s">
        <v>2818</v>
      </c>
      <c r="F21" s="9" t="s">
        <v>5770</v>
      </c>
      <c r="G21" s="26">
        <v>300</v>
      </c>
      <c r="H21" s="38">
        <v>0</v>
      </c>
      <c r="I21" s="27" t="s">
        <v>241</v>
      </c>
    </row>
    <row r="22" spans="1:9" ht="30" x14ac:dyDescent="0.25">
      <c r="A22" s="25">
        <v>43510</v>
      </c>
      <c r="B22" s="20">
        <v>20190330</v>
      </c>
      <c r="C22" s="9" t="s">
        <v>5768</v>
      </c>
      <c r="D22" s="9" t="s">
        <v>5771</v>
      </c>
      <c r="E22" s="9" t="s">
        <v>2818</v>
      </c>
      <c r="F22" s="9" t="s">
        <v>5770</v>
      </c>
      <c r="G22" s="26">
        <v>300</v>
      </c>
      <c r="H22" s="38">
        <v>0</v>
      </c>
      <c r="I22" s="27" t="s">
        <v>241</v>
      </c>
    </row>
    <row r="23" spans="1:9" ht="30" x14ac:dyDescent="0.25">
      <c r="A23" s="25">
        <v>43510</v>
      </c>
      <c r="B23" s="20">
        <v>20190331</v>
      </c>
      <c r="C23" s="9" t="s">
        <v>5768</v>
      </c>
      <c r="D23" s="9" t="s">
        <v>5772</v>
      </c>
      <c r="E23" s="9" t="s">
        <v>2818</v>
      </c>
      <c r="F23" s="9" t="s">
        <v>5770</v>
      </c>
      <c r="G23" s="26">
        <v>300</v>
      </c>
      <c r="H23" s="38">
        <v>0</v>
      </c>
      <c r="I23" s="27" t="s">
        <v>241</v>
      </c>
    </row>
    <row r="24" spans="1:9" ht="45" x14ac:dyDescent="0.25">
      <c r="A24" s="25">
        <v>43511</v>
      </c>
      <c r="B24" s="20">
        <v>20190208</v>
      </c>
      <c r="C24" s="9" t="s">
        <v>5773</v>
      </c>
      <c r="D24" s="9" t="s">
        <v>5774</v>
      </c>
      <c r="E24" s="9" t="s">
        <v>2844</v>
      </c>
      <c r="F24" s="9" t="s">
        <v>5775</v>
      </c>
      <c r="G24" s="26">
        <v>31827</v>
      </c>
      <c r="H24" s="38">
        <v>0</v>
      </c>
      <c r="I24" s="27" t="s">
        <v>63</v>
      </c>
    </row>
    <row r="25" spans="1:9" ht="30" x14ac:dyDescent="0.25">
      <c r="A25" s="25">
        <v>43516</v>
      </c>
      <c r="B25" s="20">
        <v>20190177</v>
      </c>
      <c r="C25" s="9" t="s">
        <v>5776</v>
      </c>
      <c r="D25" s="9" t="s">
        <v>4377</v>
      </c>
      <c r="E25" s="9" t="s">
        <v>2809</v>
      </c>
      <c r="F25" s="9" t="s">
        <v>5777</v>
      </c>
      <c r="G25" s="26">
        <v>450000</v>
      </c>
      <c r="H25" s="38">
        <v>6000</v>
      </c>
      <c r="I25" s="27" t="s">
        <v>13</v>
      </c>
    </row>
    <row r="26" spans="1:9" ht="30" x14ac:dyDescent="0.25">
      <c r="A26" s="25">
        <v>43521</v>
      </c>
      <c r="B26" s="20">
        <v>20190436</v>
      </c>
      <c r="C26" s="9" t="s">
        <v>5778</v>
      </c>
      <c r="D26" s="9" t="s">
        <v>3624</v>
      </c>
      <c r="E26" s="9" t="s">
        <v>2844</v>
      </c>
      <c r="F26" s="9" t="s">
        <v>5779</v>
      </c>
      <c r="G26" s="26">
        <v>700</v>
      </c>
      <c r="H26" s="38">
        <v>0</v>
      </c>
      <c r="I26" s="27" t="s">
        <v>13</v>
      </c>
    </row>
    <row r="27" spans="1:9" ht="45" x14ac:dyDescent="0.25">
      <c r="A27" s="25">
        <v>43521</v>
      </c>
      <c r="B27" s="20">
        <v>20180258</v>
      </c>
      <c r="C27" s="9" t="s">
        <v>5780</v>
      </c>
      <c r="D27" s="9" t="s">
        <v>5781</v>
      </c>
      <c r="E27" s="9" t="s">
        <v>2891</v>
      </c>
      <c r="F27" s="9" t="s">
        <v>5782</v>
      </c>
      <c r="G27" s="26">
        <v>1000000</v>
      </c>
      <c r="H27" s="38">
        <v>3588</v>
      </c>
      <c r="I27" s="27" t="s">
        <v>96</v>
      </c>
    </row>
    <row r="28" spans="1:9" ht="45" x14ac:dyDescent="0.25">
      <c r="A28" s="25">
        <v>43523</v>
      </c>
      <c r="B28" s="20">
        <v>20190405</v>
      </c>
      <c r="C28" s="9" t="s">
        <v>5783</v>
      </c>
      <c r="D28" s="9" t="s">
        <v>3907</v>
      </c>
      <c r="E28" s="9" t="s">
        <v>2809</v>
      </c>
      <c r="F28" s="9" t="s">
        <v>5784</v>
      </c>
      <c r="G28" s="26">
        <v>13869</v>
      </c>
      <c r="H28" s="38">
        <v>0</v>
      </c>
      <c r="I28" s="27" t="s">
        <v>29</v>
      </c>
    </row>
    <row r="29" spans="1:9" ht="30" x14ac:dyDescent="0.25">
      <c r="A29" s="25">
        <v>43523</v>
      </c>
      <c r="B29" s="20">
        <v>20190415</v>
      </c>
      <c r="C29" s="9" t="s">
        <v>2873</v>
      </c>
      <c r="D29" s="9" t="s">
        <v>2874</v>
      </c>
      <c r="E29" s="9" t="s">
        <v>2844</v>
      </c>
      <c r="F29" s="9" t="s">
        <v>5785</v>
      </c>
      <c r="G29" s="26">
        <v>1000</v>
      </c>
      <c r="H29" s="38">
        <v>0</v>
      </c>
      <c r="I29" s="27" t="s">
        <v>13</v>
      </c>
    </row>
    <row r="30" spans="1:9" x14ac:dyDescent="0.25">
      <c r="A30" s="22"/>
      <c r="B30" s="22"/>
      <c r="C30" s="22"/>
      <c r="D30" s="22"/>
      <c r="E30" s="22"/>
      <c r="F30" s="23" t="s">
        <v>126</v>
      </c>
      <c r="G30" s="29">
        <f>SUM(G3:G29)</f>
        <v>21369893</v>
      </c>
      <c r="H30" s="39">
        <f>SUM(H3:H29)</f>
        <v>1556793</v>
      </c>
      <c r="I30" s="9"/>
    </row>
  </sheetData>
  <mergeCells count="1">
    <mergeCell ref="A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4AAE1-E8C3-4F23-B58A-22CA62806089}">
  <sheetPr>
    <tabColor theme="5" tint="-0.499984740745262"/>
  </sheetPr>
  <dimension ref="A1:I2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28.28515625" customWidth="1"/>
    <col min="4" max="4" width="30.42578125" customWidth="1"/>
    <col min="5" max="5" width="15.425781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5786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43525</v>
      </c>
      <c r="B3" s="20">
        <v>20190399</v>
      </c>
      <c r="C3" s="9" t="s">
        <v>5787</v>
      </c>
      <c r="D3" s="9" t="s">
        <v>5788</v>
      </c>
      <c r="E3" s="9" t="s">
        <v>2809</v>
      </c>
      <c r="F3" s="9" t="s">
        <v>2836</v>
      </c>
      <c r="G3" s="26">
        <v>150</v>
      </c>
      <c r="H3" s="38">
        <v>650</v>
      </c>
      <c r="I3" s="27" t="s">
        <v>13</v>
      </c>
    </row>
    <row r="4" spans="1:9" ht="30" x14ac:dyDescent="0.25">
      <c r="A4" s="25">
        <v>43525</v>
      </c>
      <c r="B4" s="20">
        <v>20190425</v>
      </c>
      <c r="C4" s="9" t="s">
        <v>5789</v>
      </c>
      <c r="D4" s="9" t="s">
        <v>5790</v>
      </c>
      <c r="E4" s="9" t="s">
        <v>2809</v>
      </c>
      <c r="F4" s="9" t="s">
        <v>5791</v>
      </c>
      <c r="G4" s="26">
        <v>1100</v>
      </c>
      <c r="H4" s="38">
        <v>0</v>
      </c>
      <c r="I4" s="27" t="s">
        <v>96</v>
      </c>
    </row>
    <row r="5" spans="1:9" x14ac:dyDescent="0.25">
      <c r="A5" s="25">
        <v>43528</v>
      </c>
      <c r="B5" s="20">
        <v>20190557</v>
      </c>
      <c r="C5" s="9" t="s">
        <v>5792</v>
      </c>
      <c r="D5" s="9" t="s">
        <v>5793</v>
      </c>
      <c r="E5" s="9" t="s">
        <v>2809</v>
      </c>
      <c r="F5" s="9" t="s">
        <v>3048</v>
      </c>
      <c r="G5" s="26">
        <v>150</v>
      </c>
      <c r="H5" s="38">
        <v>0</v>
      </c>
      <c r="I5" s="27" t="s">
        <v>13</v>
      </c>
    </row>
    <row r="6" spans="1:9" ht="60" x14ac:dyDescent="0.25">
      <c r="A6" s="25">
        <v>43528</v>
      </c>
      <c r="B6" s="20">
        <v>20190340</v>
      </c>
      <c r="C6" s="9" t="s">
        <v>5794</v>
      </c>
      <c r="D6" s="9" t="s">
        <v>5795</v>
      </c>
      <c r="E6" s="9" t="s">
        <v>2809</v>
      </c>
      <c r="F6" s="9" t="s">
        <v>5796</v>
      </c>
      <c r="G6" s="26">
        <v>170570</v>
      </c>
      <c r="H6" s="38">
        <v>1286</v>
      </c>
      <c r="I6" s="27" t="s">
        <v>13</v>
      </c>
    </row>
    <row r="7" spans="1:9" x14ac:dyDescent="0.25">
      <c r="A7" s="25">
        <v>43530</v>
      </c>
      <c r="B7" s="20">
        <v>20190375</v>
      </c>
      <c r="C7" s="9" t="s">
        <v>4159</v>
      </c>
      <c r="D7" s="9" t="s">
        <v>5797</v>
      </c>
      <c r="E7" s="9" t="s">
        <v>2844</v>
      </c>
      <c r="F7" s="9" t="s">
        <v>3882</v>
      </c>
      <c r="G7" s="26">
        <v>263000</v>
      </c>
      <c r="H7" s="38">
        <v>2690</v>
      </c>
      <c r="I7" s="27" t="s">
        <v>13</v>
      </c>
    </row>
    <row r="8" spans="1:9" x14ac:dyDescent="0.25">
      <c r="A8" s="25">
        <v>43530</v>
      </c>
      <c r="B8" s="20">
        <v>20190521</v>
      </c>
      <c r="C8" s="9" t="s">
        <v>5798</v>
      </c>
      <c r="D8" s="9" t="s">
        <v>5799</v>
      </c>
      <c r="E8" s="9" t="s">
        <v>2844</v>
      </c>
      <c r="F8" s="9" t="s">
        <v>2836</v>
      </c>
      <c r="G8" s="26">
        <v>150</v>
      </c>
      <c r="H8" s="38">
        <v>5301</v>
      </c>
      <c r="I8" s="27" t="s">
        <v>78</v>
      </c>
    </row>
    <row r="9" spans="1:9" x14ac:dyDescent="0.25">
      <c r="A9" s="25">
        <v>43531</v>
      </c>
      <c r="B9" s="20">
        <v>20190594</v>
      </c>
      <c r="C9" s="9" t="s">
        <v>5800</v>
      </c>
      <c r="D9" s="9" t="s">
        <v>3051</v>
      </c>
      <c r="E9" s="9" t="s">
        <v>2818</v>
      </c>
      <c r="F9" s="9" t="s">
        <v>2836</v>
      </c>
      <c r="G9" s="26">
        <v>150</v>
      </c>
      <c r="H9" s="38">
        <v>2400</v>
      </c>
      <c r="I9" s="27" t="s">
        <v>63</v>
      </c>
    </row>
    <row r="10" spans="1:9" ht="30" x14ac:dyDescent="0.25">
      <c r="A10" s="25">
        <v>43532</v>
      </c>
      <c r="B10" s="20">
        <v>20190564</v>
      </c>
      <c r="C10" s="9" t="s">
        <v>5801</v>
      </c>
      <c r="D10" s="9" t="s">
        <v>3401</v>
      </c>
      <c r="E10" s="9" t="s">
        <v>2818</v>
      </c>
      <c r="F10" s="9" t="s">
        <v>2899</v>
      </c>
      <c r="G10" s="26">
        <v>270000</v>
      </c>
      <c r="H10" s="38">
        <v>0</v>
      </c>
      <c r="I10" s="27" t="s">
        <v>18</v>
      </c>
    </row>
    <row r="11" spans="1:9" ht="45" x14ac:dyDescent="0.25">
      <c r="A11" s="25">
        <v>43535</v>
      </c>
      <c r="B11" s="20">
        <v>20190002</v>
      </c>
      <c r="C11" s="9" t="s">
        <v>5802</v>
      </c>
      <c r="D11" s="9" t="s">
        <v>5803</v>
      </c>
      <c r="E11" s="9" t="s">
        <v>2891</v>
      </c>
      <c r="F11" s="9" t="s">
        <v>5804</v>
      </c>
      <c r="G11" s="26">
        <v>30000</v>
      </c>
      <c r="H11" s="38">
        <v>0</v>
      </c>
      <c r="I11" s="27" t="s">
        <v>22</v>
      </c>
    </row>
    <row r="12" spans="1:9" ht="30" x14ac:dyDescent="0.25">
      <c r="A12" s="25">
        <v>43535</v>
      </c>
      <c r="B12" s="20">
        <v>20190291</v>
      </c>
      <c r="C12" s="9" t="s">
        <v>5805</v>
      </c>
      <c r="D12" s="9" t="s">
        <v>5662</v>
      </c>
      <c r="E12" s="9" t="s">
        <v>2809</v>
      </c>
      <c r="F12" s="9" t="s">
        <v>3587</v>
      </c>
      <c r="G12" s="26">
        <v>45000</v>
      </c>
      <c r="H12" s="38">
        <v>16800</v>
      </c>
      <c r="I12" s="27" t="s">
        <v>96</v>
      </c>
    </row>
    <row r="13" spans="1:9" ht="30" x14ac:dyDescent="0.25">
      <c r="A13" s="25">
        <v>43535</v>
      </c>
      <c r="B13" s="20">
        <v>20190316</v>
      </c>
      <c r="C13" s="9" t="s">
        <v>5806</v>
      </c>
      <c r="D13" s="9" t="s">
        <v>5662</v>
      </c>
      <c r="E13" s="9" t="s">
        <v>2809</v>
      </c>
      <c r="F13" s="9" t="s">
        <v>2832</v>
      </c>
      <c r="G13" s="26">
        <v>2500</v>
      </c>
      <c r="H13" s="38">
        <v>0</v>
      </c>
      <c r="I13" s="27" t="s">
        <v>96</v>
      </c>
    </row>
    <row r="14" spans="1:9" ht="30" x14ac:dyDescent="0.25">
      <c r="A14" s="25">
        <v>43536</v>
      </c>
      <c r="B14" s="20">
        <v>20190510</v>
      </c>
      <c r="C14" s="9" t="s">
        <v>5807</v>
      </c>
      <c r="D14" s="9" t="s">
        <v>5808</v>
      </c>
      <c r="E14" s="9" t="s">
        <v>2844</v>
      </c>
      <c r="F14" s="9" t="s">
        <v>3175</v>
      </c>
      <c r="G14" s="26">
        <v>225000</v>
      </c>
      <c r="H14" s="38">
        <v>1000</v>
      </c>
      <c r="I14" s="27" t="s">
        <v>63</v>
      </c>
    </row>
    <row r="15" spans="1:9" x14ac:dyDescent="0.25">
      <c r="A15" s="25">
        <v>43537</v>
      </c>
      <c r="B15" s="20">
        <v>20190560</v>
      </c>
      <c r="C15" s="9" t="s">
        <v>5809</v>
      </c>
      <c r="D15" s="9" t="s">
        <v>5810</v>
      </c>
      <c r="E15" s="9" t="s">
        <v>2844</v>
      </c>
      <c r="F15" s="9" t="s">
        <v>5811</v>
      </c>
      <c r="G15" s="26">
        <v>30000</v>
      </c>
      <c r="H15" s="38">
        <v>0</v>
      </c>
      <c r="I15" s="27" t="s">
        <v>22</v>
      </c>
    </row>
    <row r="16" spans="1:9" ht="30" x14ac:dyDescent="0.25">
      <c r="A16" s="25">
        <v>43538</v>
      </c>
      <c r="B16" s="20">
        <v>20190441</v>
      </c>
      <c r="C16" s="9" t="s">
        <v>5812</v>
      </c>
      <c r="D16" s="9" t="s">
        <v>2918</v>
      </c>
      <c r="E16" s="9" t="s">
        <v>2919</v>
      </c>
      <c r="F16" s="9" t="s">
        <v>2832</v>
      </c>
      <c r="G16" s="26">
        <v>3000</v>
      </c>
      <c r="H16" s="9">
        <v>0</v>
      </c>
      <c r="I16" s="27" t="s">
        <v>13</v>
      </c>
    </row>
    <row r="17" spans="1:9" ht="30" x14ac:dyDescent="0.25">
      <c r="A17" s="25">
        <v>43538</v>
      </c>
      <c r="B17" s="20">
        <v>20190417</v>
      </c>
      <c r="C17" s="9" t="s">
        <v>5813</v>
      </c>
      <c r="D17" s="9" t="s">
        <v>4457</v>
      </c>
      <c r="E17" s="9" t="s">
        <v>2809</v>
      </c>
      <c r="F17" s="9" t="s">
        <v>5814</v>
      </c>
      <c r="G17" s="26">
        <v>22972040</v>
      </c>
      <c r="H17" s="38">
        <v>67452</v>
      </c>
      <c r="I17" s="27" t="s">
        <v>63</v>
      </c>
    </row>
    <row r="18" spans="1:9" ht="30" x14ac:dyDescent="0.25">
      <c r="A18" s="25">
        <v>43542</v>
      </c>
      <c r="B18" s="20">
        <v>20190658</v>
      </c>
      <c r="C18" s="9" t="s">
        <v>5815</v>
      </c>
      <c r="D18" s="9" t="s">
        <v>5816</v>
      </c>
      <c r="E18" s="9" t="s">
        <v>2809</v>
      </c>
      <c r="F18" s="9" t="s">
        <v>5817</v>
      </c>
      <c r="G18" s="26">
        <v>11000</v>
      </c>
      <c r="H18" s="38">
        <v>0</v>
      </c>
      <c r="I18" s="27" t="s">
        <v>22</v>
      </c>
    </row>
    <row r="19" spans="1:9" ht="30" x14ac:dyDescent="0.25">
      <c r="A19" s="25">
        <v>43542</v>
      </c>
      <c r="B19" s="20">
        <v>20190647</v>
      </c>
      <c r="C19" s="9" t="s">
        <v>5818</v>
      </c>
      <c r="D19" s="9" t="s">
        <v>5819</v>
      </c>
      <c r="E19" s="9" t="s">
        <v>2818</v>
      </c>
      <c r="F19" s="9" t="s">
        <v>5820</v>
      </c>
      <c r="G19" s="26">
        <v>150</v>
      </c>
      <c r="H19" s="38">
        <v>0</v>
      </c>
      <c r="I19" s="27" t="s">
        <v>13</v>
      </c>
    </row>
    <row r="20" spans="1:9" ht="30" x14ac:dyDescent="0.25">
      <c r="A20" s="25">
        <v>43544</v>
      </c>
      <c r="B20" s="20">
        <v>20190667</v>
      </c>
      <c r="C20" s="9" t="s">
        <v>4850</v>
      </c>
      <c r="D20" s="9" t="s">
        <v>5821</v>
      </c>
      <c r="E20" s="9" t="s">
        <v>2809</v>
      </c>
      <c r="F20" s="9" t="s">
        <v>5822</v>
      </c>
      <c r="G20" s="26">
        <v>30000</v>
      </c>
      <c r="H20" s="9">
        <v>2654</v>
      </c>
      <c r="I20" s="27" t="s">
        <v>241</v>
      </c>
    </row>
    <row r="21" spans="1:9" ht="45" x14ac:dyDescent="0.25">
      <c r="A21" s="25">
        <v>43544</v>
      </c>
      <c r="B21" s="20">
        <v>20190584</v>
      </c>
      <c r="C21" s="9" t="s">
        <v>5823</v>
      </c>
      <c r="D21" s="9" t="s">
        <v>5824</v>
      </c>
      <c r="E21" s="9" t="s">
        <v>3013</v>
      </c>
      <c r="F21" s="9" t="s">
        <v>5825</v>
      </c>
      <c r="G21" s="26">
        <v>20000</v>
      </c>
      <c r="H21" s="38">
        <v>0</v>
      </c>
      <c r="I21" s="27" t="s">
        <v>13</v>
      </c>
    </row>
    <row r="22" spans="1:9" ht="30" x14ac:dyDescent="0.25">
      <c r="A22" s="25">
        <v>43549</v>
      </c>
      <c r="B22" s="20">
        <v>20190761</v>
      </c>
      <c r="C22" s="9" t="s">
        <v>4588</v>
      </c>
      <c r="D22" s="9" t="s">
        <v>5826</v>
      </c>
      <c r="E22" s="9" t="s">
        <v>2818</v>
      </c>
      <c r="F22" s="9" t="s">
        <v>5827</v>
      </c>
      <c r="G22" s="26">
        <v>7000</v>
      </c>
      <c r="H22" s="38">
        <v>0</v>
      </c>
      <c r="I22" s="27" t="s">
        <v>13</v>
      </c>
    </row>
    <row r="23" spans="1:9" ht="30" x14ac:dyDescent="0.25">
      <c r="A23" s="25">
        <v>43549</v>
      </c>
      <c r="B23" s="20">
        <v>20190775</v>
      </c>
      <c r="C23" s="9" t="s">
        <v>5828</v>
      </c>
      <c r="D23" s="9" t="s">
        <v>5829</v>
      </c>
      <c r="E23" s="9" t="s">
        <v>2844</v>
      </c>
      <c r="F23" s="9" t="s">
        <v>5830</v>
      </c>
      <c r="G23" s="26">
        <v>2000</v>
      </c>
      <c r="H23" s="38">
        <v>0</v>
      </c>
      <c r="I23" s="27" t="s">
        <v>13</v>
      </c>
    </row>
    <row r="24" spans="1:9" ht="45" x14ac:dyDescent="0.25">
      <c r="A24" s="25">
        <v>43549</v>
      </c>
      <c r="B24" s="20">
        <v>20190608</v>
      </c>
      <c r="C24" s="9" t="s">
        <v>5831</v>
      </c>
      <c r="D24" s="9" t="s">
        <v>5832</v>
      </c>
      <c r="E24" s="9" t="s">
        <v>2844</v>
      </c>
      <c r="F24" s="9" t="s">
        <v>5833</v>
      </c>
      <c r="G24" s="26">
        <v>50000</v>
      </c>
      <c r="H24" s="38">
        <v>1000</v>
      </c>
      <c r="I24" s="27" t="s">
        <v>96</v>
      </c>
    </row>
    <row r="25" spans="1:9" x14ac:dyDescent="0.25">
      <c r="A25" s="25">
        <v>43549</v>
      </c>
      <c r="B25" s="20">
        <v>20190747</v>
      </c>
      <c r="C25" s="9" t="s">
        <v>5834</v>
      </c>
      <c r="D25" s="9" t="s">
        <v>5835</v>
      </c>
      <c r="E25" s="9" t="s">
        <v>2809</v>
      </c>
      <c r="F25" s="9" t="s">
        <v>2836</v>
      </c>
      <c r="G25" s="26">
        <v>150</v>
      </c>
      <c r="H25" s="38">
        <v>16048</v>
      </c>
      <c r="I25" s="27" t="s">
        <v>78</v>
      </c>
    </row>
    <row r="26" spans="1:9" ht="30" x14ac:dyDescent="0.25">
      <c r="A26" s="25">
        <v>43552</v>
      </c>
      <c r="B26" s="20">
        <v>20190591</v>
      </c>
      <c r="C26" s="9" t="s">
        <v>3647</v>
      </c>
      <c r="D26" s="9" t="s">
        <v>3865</v>
      </c>
      <c r="E26" s="9" t="s">
        <v>3088</v>
      </c>
      <c r="F26" s="9" t="s">
        <v>5836</v>
      </c>
      <c r="G26" s="26">
        <v>23500</v>
      </c>
      <c r="H26" s="9">
        <v>0</v>
      </c>
      <c r="I26" s="27" t="s">
        <v>78</v>
      </c>
    </row>
    <row r="27" spans="1:9" ht="30" x14ac:dyDescent="0.25">
      <c r="A27" s="25">
        <v>43552</v>
      </c>
      <c r="B27" s="20">
        <v>20190334</v>
      </c>
      <c r="C27" s="9" t="s">
        <v>5837</v>
      </c>
      <c r="D27" s="9" t="s">
        <v>5838</v>
      </c>
      <c r="E27" s="9" t="s">
        <v>2809</v>
      </c>
      <c r="F27" s="9" t="s">
        <v>5839</v>
      </c>
      <c r="G27" s="26">
        <v>3900</v>
      </c>
      <c r="H27" s="38">
        <v>0</v>
      </c>
      <c r="I27" s="27" t="s">
        <v>96</v>
      </c>
    </row>
    <row r="28" spans="1:9" x14ac:dyDescent="0.25">
      <c r="A28" s="22"/>
      <c r="B28" s="22"/>
      <c r="C28" s="22"/>
      <c r="D28" s="22"/>
      <c r="E28" s="22"/>
      <c r="F28" s="28" t="s">
        <v>172</v>
      </c>
      <c r="G28" s="29">
        <f>SUM(G3:G27)</f>
        <v>24160510</v>
      </c>
      <c r="H28" s="39">
        <f>SUM(H3:H27)</f>
        <v>117281</v>
      </c>
      <c r="I28" s="9"/>
    </row>
  </sheetData>
  <mergeCells count="1">
    <mergeCell ref="A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3D795-3C61-4F80-8BC6-B35B81B7E16E}">
  <sheetPr>
    <tabColor theme="5" tint="-0.499984740745262"/>
  </sheetPr>
  <dimension ref="A1:I3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5840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45" x14ac:dyDescent="0.25">
      <c r="A3" s="25">
        <v>43553</v>
      </c>
      <c r="B3" s="20">
        <v>20190755</v>
      </c>
      <c r="C3" s="9" t="s">
        <v>5841</v>
      </c>
      <c r="D3" s="9" t="s">
        <v>5842</v>
      </c>
      <c r="E3" s="9" t="s">
        <v>2818</v>
      </c>
      <c r="F3" s="9" t="s">
        <v>5843</v>
      </c>
      <c r="G3" s="26">
        <v>95000</v>
      </c>
      <c r="H3" s="38">
        <v>0</v>
      </c>
      <c r="I3" s="27" t="s">
        <v>13</v>
      </c>
    </row>
    <row r="4" spans="1:9" x14ac:dyDescent="0.25">
      <c r="A4" s="25">
        <v>43556</v>
      </c>
      <c r="B4" s="20">
        <v>20190881</v>
      </c>
      <c r="C4" s="9" t="s">
        <v>5844</v>
      </c>
      <c r="D4" s="9" t="s">
        <v>5845</v>
      </c>
      <c r="E4" s="9" t="s">
        <v>2844</v>
      </c>
      <c r="F4" s="9" t="s">
        <v>5846</v>
      </c>
      <c r="G4" s="26">
        <v>1200</v>
      </c>
      <c r="H4" s="38">
        <v>0</v>
      </c>
      <c r="I4" s="27" t="s">
        <v>13</v>
      </c>
    </row>
    <row r="5" spans="1:9" x14ac:dyDescent="0.25">
      <c r="A5" s="25">
        <v>43556</v>
      </c>
      <c r="B5" s="20">
        <v>20190880</v>
      </c>
      <c r="C5" s="9" t="s">
        <v>5847</v>
      </c>
      <c r="D5" s="9" t="s">
        <v>5848</v>
      </c>
      <c r="E5" s="9" t="s">
        <v>2844</v>
      </c>
      <c r="F5" s="9" t="s">
        <v>5846</v>
      </c>
      <c r="G5" s="26">
        <v>1200</v>
      </c>
      <c r="H5" s="38">
        <v>0</v>
      </c>
      <c r="I5" s="27" t="s">
        <v>13</v>
      </c>
    </row>
    <row r="6" spans="1:9" ht="30" x14ac:dyDescent="0.25">
      <c r="A6" s="25">
        <v>43558</v>
      </c>
      <c r="B6" s="20">
        <v>20190951</v>
      </c>
      <c r="C6" s="9" t="s">
        <v>5849</v>
      </c>
      <c r="D6" s="9" t="s">
        <v>5803</v>
      </c>
      <c r="E6" s="9" t="s">
        <v>2891</v>
      </c>
      <c r="F6" s="9" t="s">
        <v>5850</v>
      </c>
      <c r="G6" s="26">
        <v>2500</v>
      </c>
      <c r="H6" s="38">
        <v>0</v>
      </c>
      <c r="I6" s="27" t="s">
        <v>22</v>
      </c>
    </row>
    <row r="7" spans="1:9" ht="30" x14ac:dyDescent="0.25">
      <c r="A7" s="25">
        <v>43558</v>
      </c>
      <c r="B7" s="20">
        <v>20180404</v>
      </c>
      <c r="C7" s="9" t="s">
        <v>5851</v>
      </c>
      <c r="D7" s="9" t="s">
        <v>5852</v>
      </c>
      <c r="E7" s="9" t="s">
        <v>2809</v>
      </c>
      <c r="F7" s="9" t="s">
        <v>5853</v>
      </c>
      <c r="G7" s="26">
        <v>900000</v>
      </c>
      <c r="H7" s="38">
        <v>5400</v>
      </c>
      <c r="I7" s="27" t="s">
        <v>13</v>
      </c>
    </row>
    <row r="8" spans="1:9" ht="30" x14ac:dyDescent="0.25">
      <c r="A8" s="25">
        <v>43559</v>
      </c>
      <c r="B8" s="20">
        <v>20190325</v>
      </c>
      <c r="C8" s="9" t="s">
        <v>5854</v>
      </c>
      <c r="D8" s="9" t="s">
        <v>5855</v>
      </c>
      <c r="E8" s="9" t="s">
        <v>2809</v>
      </c>
      <c r="F8" s="9" t="s">
        <v>5856</v>
      </c>
      <c r="G8" s="26">
        <v>300000</v>
      </c>
      <c r="H8" s="38">
        <v>5438</v>
      </c>
      <c r="I8" s="27" t="s">
        <v>13</v>
      </c>
    </row>
    <row r="9" spans="1:9" ht="30" x14ac:dyDescent="0.25">
      <c r="A9" s="25">
        <v>43559</v>
      </c>
      <c r="B9" s="20">
        <v>20190896</v>
      </c>
      <c r="C9" s="9" t="s">
        <v>5857</v>
      </c>
      <c r="D9" s="9" t="s">
        <v>5858</v>
      </c>
      <c r="E9" s="9" t="s">
        <v>3066</v>
      </c>
      <c r="F9" s="9" t="s">
        <v>5859</v>
      </c>
      <c r="G9" s="26">
        <v>200</v>
      </c>
      <c r="H9" s="38">
        <v>0</v>
      </c>
      <c r="I9" s="27" t="s">
        <v>22</v>
      </c>
    </row>
    <row r="10" spans="1:9" ht="30" x14ac:dyDescent="0.25">
      <c r="A10" s="25">
        <v>43563</v>
      </c>
      <c r="B10" s="20">
        <v>20191010</v>
      </c>
      <c r="C10" s="9" t="s">
        <v>5860</v>
      </c>
      <c r="D10" s="9" t="s">
        <v>5861</v>
      </c>
      <c r="E10" s="9" t="s">
        <v>2809</v>
      </c>
      <c r="F10" s="9" t="s">
        <v>2836</v>
      </c>
      <c r="G10" s="26">
        <v>150</v>
      </c>
      <c r="H10" s="38">
        <v>0</v>
      </c>
      <c r="I10" s="27" t="s">
        <v>13</v>
      </c>
    </row>
    <row r="11" spans="1:9" x14ac:dyDescent="0.25">
      <c r="A11" s="25">
        <v>43563</v>
      </c>
      <c r="B11" s="20">
        <v>20190974</v>
      </c>
      <c r="C11" s="9" t="s">
        <v>5862</v>
      </c>
      <c r="D11" s="9" t="s">
        <v>5863</v>
      </c>
      <c r="E11" s="9" t="s">
        <v>2809</v>
      </c>
      <c r="F11" s="9" t="s">
        <v>3048</v>
      </c>
      <c r="G11" s="26">
        <v>150</v>
      </c>
      <c r="H11" s="38">
        <v>0</v>
      </c>
      <c r="I11" s="27" t="s">
        <v>22</v>
      </c>
    </row>
    <row r="12" spans="1:9" ht="30" x14ac:dyDescent="0.25">
      <c r="A12" s="25">
        <v>43564</v>
      </c>
      <c r="B12" s="20">
        <v>20190893</v>
      </c>
      <c r="C12" s="9" t="s">
        <v>5864</v>
      </c>
      <c r="D12" s="9" t="s">
        <v>5206</v>
      </c>
      <c r="E12" s="9" t="s">
        <v>2818</v>
      </c>
      <c r="F12" s="9" t="s">
        <v>5767</v>
      </c>
      <c r="G12" s="26">
        <v>1200</v>
      </c>
      <c r="H12" s="38">
        <v>0</v>
      </c>
      <c r="I12" s="27" t="s">
        <v>13</v>
      </c>
    </row>
    <row r="13" spans="1:9" ht="30" x14ac:dyDescent="0.25">
      <c r="A13" s="25">
        <v>43564</v>
      </c>
      <c r="B13" s="20">
        <v>20190724</v>
      </c>
      <c r="C13" s="9" t="s">
        <v>5865</v>
      </c>
      <c r="D13" s="9" t="s">
        <v>5866</v>
      </c>
      <c r="E13" s="9" t="s">
        <v>2818</v>
      </c>
      <c r="F13" s="9" t="s">
        <v>5867</v>
      </c>
      <c r="G13" s="26">
        <v>20000</v>
      </c>
      <c r="H13" s="38">
        <v>0</v>
      </c>
      <c r="I13" s="27" t="s">
        <v>22</v>
      </c>
    </row>
    <row r="14" spans="1:9" x14ac:dyDescent="0.25">
      <c r="A14" s="25">
        <v>43564</v>
      </c>
      <c r="B14" s="20">
        <v>20190721</v>
      </c>
      <c r="C14" s="9" t="s">
        <v>5865</v>
      </c>
      <c r="D14" s="9" t="s">
        <v>5868</v>
      </c>
      <c r="E14" s="9" t="s">
        <v>2906</v>
      </c>
      <c r="F14" s="9" t="s">
        <v>5869</v>
      </c>
      <c r="G14" s="26">
        <v>10000</v>
      </c>
      <c r="H14" s="38">
        <v>0</v>
      </c>
      <c r="I14" s="27" t="s">
        <v>22</v>
      </c>
    </row>
    <row r="15" spans="1:9" ht="30" x14ac:dyDescent="0.25">
      <c r="A15" s="25">
        <v>43564</v>
      </c>
      <c r="B15" s="20">
        <v>20190635</v>
      </c>
      <c r="C15" s="9" t="s">
        <v>5870</v>
      </c>
      <c r="D15" s="9" t="s">
        <v>5871</v>
      </c>
      <c r="E15" s="9" t="s">
        <v>2809</v>
      </c>
      <c r="F15" s="9" t="s">
        <v>5872</v>
      </c>
      <c r="G15" s="26">
        <v>300000</v>
      </c>
      <c r="H15" s="38">
        <v>6600</v>
      </c>
      <c r="I15" s="27" t="s">
        <v>33</v>
      </c>
    </row>
    <row r="16" spans="1:9" ht="30" x14ac:dyDescent="0.25">
      <c r="A16" s="25">
        <v>43571</v>
      </c>
      <c r="B16" s="20">
        <v>20191158</v>
      </c>
      <c r="C16" s="9" t="s">
        <v>5873</v>
      </c>
      <c r="D16" s="9" t="s">
        <v>5874</v>
      </c>
      <c r="E16" s="9" t="s">
        <v>2818</v>
      </c>
      <c r="F16" s="9" t="s">
        <v>5875</v>
      </c>
      <c r="G16" s="26">
        <v>1500</v>
      </c>
      <c r="H16" s="9">
        <v>0</v>
      </c>
      <c r="I16" s="27" t="s">
        <v>22</v>
      </c>
    </row>
    <row r="17" spans="1:9" ht="30" x14ac:dyDescent="0.25">
      <c r="A17" s="25">
        <v>43571</v>
      </c>
      <c r="B17" s="20">
        <v>20191134</v>
      </c>
      <c r="C17" s="9" t="s">
        <v>5876</v>
      </c>
      <c r="D17" s="9" t="s">
        <v>5877</v>
      </c>
      <c r="E17" s="9" t="s">
        <v>3066</v>
      </c>
      <c r="F17" s="9" t="s">
        <v>3048</v>
      </c>
      <c r="G17" s="26">
        <v>150</v>
      </c>
      <c r="H17" s="38">
        <v>0</v>
      </c>
      <c r="I17" s="27" t="s">
        <v>251</v>
      </c>
    </row>
    <row r="18" spans="1:9" ht="30" x14ac:dyDescent="0.25">
      <c r="A18" s="25">
        <v>43571</v>
      </c>
      <c r="B18" s="20">
        <v>20191133</v>
      </c>
      <c r="C18" s="9" t="s">
        <v>5876</v>
      </c>
      <c r="D18" s="9" t="s">
        <v>5878</v>
      </c>
      <c r="E18" s="9" t="s">
        <v>3066</v>
      </c>
      <c r="F18" s="9" t="s">
        <v>3048</v>
      </c>
      <c r="G18" s="26">
        <v>150</v>
      </c>
      <c r="H18" s="38">
        <v>0</v>
      </c>
      <c r="I18" s="27" t="s">
        <v>251</v>
      </c>
    </row>
    <row r="19" spans="1:9" ht="30" x14ac:dyDescent="0.25">
      <c r="A19" s="25">
        <v>43571</v>
      </c>
      <c r="B19" s="20">
        <v>20190977</v>
      </c>
      <c r="C19" s="9" t="s">
        <v>5879</v>
      </c>
      <c r="D19" s="9" t="s">
        <v>5880</v>
      </c>
      <c r="E19" s="9" t="s">
        <v>2997</v>
      </c>
      <c r="F19" s="9" t="s">
        <v>5881</v>
      </c>
      <c r="G19" s="26">
        <v>20000</v>
      </c>
      <c r="H19" s="38">
        <v>0</v>
      </c>
      <c r="I19" s="27" t="s">
        <v>22</v>
      </c>
    </row>
    <row r="20" spans="1:9" ht="30" x14ac:dyDescent="0.25">
      <c r="A20" s="25">
        <v>43571</v>
      </c>
      <c r="B20" s="20">
        <v>20190863</v>
      </c>
      <c r="C20" s="9" t="s">
        <v>5357</v>
      </c>
      <c r="D20" s="9" t="s">
        <v>5882</v>
      </c>
      <c r="E20" s="9" t="s">
        <v>3207</v>
      </c>
      <c r="F20" s="9" t="s">
        <v>5881</v>
      </c>
      <c r="G20" s="26">
        <v>20000</v>
      </c>
      <c r="H20" s="9">
        <v>0</v>
      </c>
      <c r="I20" s="27" t="s">
        <v>22</v>
      </c>
    </row>
    <row r="21" spans="1:9" ht="30" x14ac:dyDescent="0.25">
      <c r="A21" s="25">
        <v>43571</v>
      </c>
      <c r="B21" s="20">
        <v>20190750</v>
      </c>
      <c r="C21" s="9" t="s">
        <v>5883</v>
      </c>
      <c r="D21" s="9" t="s">
        <v>5884</v>
      </c>
      <c r="E21" s="9" t="s">
        <v>2831</v>
      </c>
      <c r="F21" s="9" t="s">
        <v>5885</v>
      </c>
      <c r="G21" s="26">
        <v>185000</v>
      </c>
      <c r="H21" s="38">
        <v>22950</v>
      </c>
      <c r="I21" s="27" t="s">
        <v>33</v>
      </c>
    </row>
    <row r="22" spans="1:9" ht="45" x14ac:dyDescent="0.25">
      <c r="A22" s="25">
        <v>43571</v>
      </c>
      <c r="B22" s="20">
        <v>20190783</v>
      </c>
      <c r="C22" s="9" t="s">
        <v>5886</v>
      </c>
      <c r="D22" s="9" t="s">
        <v>5887</v>
      </c>
      <c r="E22" s="9" t="s">
        <v>2809</v>
      </c>
      <c r="F22" s="9" t="s">
        <v>5888</v>
      </c>
      <c r="G22" s="26">
        <v>22500</v>
      </c>
      <c r="H22" s="38">
        <v>0</v>
      </c>
      <c r="I22" s="27" t="s">
        <v>96</v>
      </c>
    </row>
    <row r="23" spans="1:9" x14ac:dyDescent="0.25">
      <c r="A23" s="25">
        <v>43571</v>
      </c>
      <c r="B23" s="20">
        <v>20190840</v>
      </c>
      <c r="C23" s="9" t="s">
        <v>5889</v>
      </c>
      <c r="D23" s="9" t="s">
        <v>3696</v>
      </c>
      <c r="E23" s="9" t="s">
        <v>2809</v>
      </c>
      <c r="F23" s="9" t="s">
        <v>5890</v>
      </c>
      <c r="G23" s="26">
        <v>661000</v>
      </c>
      <c r="H23" s="38">
        <v>0</v>
      </c>
      <c r="I23" s="27" t="s">
        <v>13</v>
      </c>
    </row>
    <row r="24" spans="1:9" ht="30" x14ac:dyDescent="0.25">
      <c r="A24" s="25">
        <v>43571</v>
      </c>
      <c r="B24" s="20">
        <v>20191071</v>
      </c>
      <c r="C24" s="9" t="s">
        <v>5891</v>
      </c>
      <c r="D24" s="9" t="s">
        <v>5892</v>
      </c>
      <c r="E24" s="9" t="s">
        <v>2809</v>
      </c>
      <c r="F24" s="9" t="s">
        <v>2899</v>
      </c>
      <c r="G24" s="26">
        <v>8100</v>
      </c>
      <c r="H24" s="38">
        <v>0</v>
      </c>
      <c r="I24" s="27" t="s">
        <v>13</v>
      </c>
    </row>
    <row r="25" spans="1:9" ht="30" x14ac:dyDescent="0.25">
      <c r="A25" s="25">
        <v>43571</v>
      </c>
      <c r="B25" s="20">
        <v>20190985</v>
      </c>
      <c r="C25" s="9" t="s">
        <v>5893</v>
      </c>
      <c r="D25" s="9" t="s">
        <v>5894</v>
      </c>
      <c r="E25" s="9" t="s">
        <v>2809</v>
      </c>
      <c r="F25" s="9" t="s">
        <v>2868</v>
      </c>
      <c r="G25" s="26">
        <v>300</v>
      </c>
      <c r="H25" s="38">
        <v>0</v>
      </c>
      <c r="I25" s="27" t="s">
        <v>251</v>
      </c>
    </row>
    <row r="26" spans="1:9" ht="30" x14ac:dyDescent="0.25">
      <c r="A26" s="25">
        <v>43571</v>
      </c>
      <c r="B26" s="20">
        <v>20190889</v>
      </c>
      <c r="C26" s="9" t="s">
        <v>5895</v>
      </c>
      <c r="D26" s="9" t="s">
        <v>4484</v>
      </c>
      <c r="E26" s="9" t="s">
        <v>2809</v>
      </c>
      <c r="F26" s="9" t="s">
        <v>5896</v>
      </c>
      <c r="G26" s="26">
        <v>15000</v>
      </c>
      <c r="H26" s="9">
        <v>0</v>
      </c>
      <c r="I26" s="27" t="s">
        <v>251</v>
      </c>
    </row>
    <row r="27" spans="1:9" ht="45" x14ac:dyDescent="0.25">
      <c r="A27" s="25">
        <v>43572</v>
      </c>
      <c r="B27" s="20">
        <v>20190903</v>
      </c>
      <c r="C27" s="9" t="s">
        <v>5897</v>
      </c>
      <c r="D27" s="9" t="s">
        <v>4028</v>
      </c>
      <c r="E27" s="9" t="s">
        <v>2831</v>
      </c>
      <c r="F27" s="9" t="s">
        <v>5898</v>
      </c>
      <c r="G27" s="26">
        <v>35000</v>
      </c>
      <c r="H27" s="38">
        <v>0</v>
      </c>
      <c r="I27" s="27" t="s">
        <v>22</v>
      </c>
    </row>
    <row r="28" spans="1:9" ht="30" x14ac:dyDescent="0.25">
      <c r="A28" s="25">
        <v>43572</v>
      </c>
      <c r="B28" s="20">
        <v>20190933</v>
      </c>
      <c r="C28" s="9" t="s">
        <v>5899</v>
      </c>
      <c r="D28" s="9" t="s">
        <v>5900</v>
      </c>
      <c r="E28" s="9" t="s">
        <v>2809</v>
      </c>
      <c r="F28" s="9" t="s">
        <v>5901</v>
      </c>
      <c r="G28" s="26">
        <v>2152</v>
      </c>
      <c r="H28" s="38">
        <v>0</v>
      </c>
      <c r="I28" s="27" t="s">
        <v>13</v>
      </c>
    </row>
    <row r="29" spans="1:9" ht="30" x14ac:dyDescent="0.25">
      <c r="A29" s="25">
        <v>43573</v>
      </c>
      <c r="B29" s="20">
        <v>20191181</v>
      </c>
      <c r="C29" s="9" t="s">
        <v>5902</v>
      </c>
      <c r="D29" s="9" t="s">
        <v>5004</v>
      </c>
      <c r="E29" s="9" t="s">
        <v>2844</v>
      </c>
      <c r="F29" s="9" t="s">
        <v>2899</v>
      </c>
      <c r="G29" s="26">
        <v>20000</v>
      </c>
      <c r="H29" s="38">
        <v>0</v>
      </c>
      <c r="I29" s="27" t="s">
        <v>13</v>
      </c>
    </row>
    <row r="30" spans="1:9" ht="30" x14ac:dyDescent="0.25">
      <c r="A30" s="25">
        <v>43579</v>
      </c>
      <c r="B30" s="20">
        <v>20191004</v>
      </c>
      <c r="C30" s="9" t="s">
        <v>5903</v>
      </c>
      <c r="D30" s="9" t="s">
        <v>3580</v>
      </c>
      <c r="E30" s="9" t="s">
        <v>2809</v>
      </c>
      <c r="F30" s="9" t="s">
        <v>5904</v>
      </c>
      <c r="G30" s="26">
        <v>20000</v>
      </c>
      <c r="H30" s="9">
        <v>300</v>
      </c>
      <c r="I30" s="27" t="s">
        <v>63</v>
      </c>
    </row>
    <row r="31" spans="1:9" ht="30" x14ac:dyDescent="0.25">
      <c r="A31" s="25">
        <v>43579</v>
      </c>
      <c r="B31" s="20">
        <v>20191187</v>
      </c>
      <c r="C31" s="9" t="s">
        <v>5905</v>
      </c>
      <c r="D31" s="9" t="s">
        <v>5113</v>
      </c>
      <c r="E31" s="9" t="s">
        <v>2809</v>
      </c>
      <c r="F31" s="9" t="s">
        <v>2814</v>
      </c>
      <c r="G31" s="26">
        <v>33000</v>
      </c>
      <c r="H31" s="38">
        <v>0</v>
      </c>
      <c r="I31" s="27" t="s">
        <v>29</v>
      </c>
    </row>
    <row r="32" spans="1:9" ht="30" x14ac:dyDescent="0.25">
      <c r="A32" s="25">
        <v>43581</v>
      </c>
      <c r="B32" s="20">
        <v>20190905</v>
      </c>
      <c r="C32" s="9" t="s">
        <v>5906</v>
      </c>
      <c r="D32" s="9" t="s">
        <v>5907</v>
      </c>
      <c r="E32" s="9" t="s">
        <v>3013</v>
      </c>
      <c r="F32" s="9" t="s">
        <v>5908</v>
      </c>
      <c r="G32" s="26">
        <v>40000</v>
      </c>
      <c r="H32" s="38">
        <v>410</v>
      </c>
      <c r="I32" s="27" t="s">
        <v>18</v>
      </c>
    </row>
    <row r="33" spans="1:9" ht="30" x14ac:dyDescent="0.25">
      <c r="A33" s="25">
        <v>43581</v>
      </c>
      <c r="B33" s="20">
        <v>20190906</v>
      </c>
      <c r="C33" s="9" t="s">
        <v>5909</v>
      </c>
      <c r="D33" s="9" t="s">
        <v>5910</v>
      </c>
      <c r="E33" s="9" t="s">
        <v>2818</v>
      </c>
      <c r="F33" s="9" t="s">
        <v>5908</v>
      </c>
      <c r="G33" s="26">
        <v>40000</v>
      </c>
      <c r="H33" s="38">
        <v>700</v>
      </c>
      <c r="I33" s="27" t="s">
        <v>18</v>
      </c>
    </row>
    <row r="34" spans="1:9" ht="30" x14ac:dyDescent="0.25">
      <c r="A34" s="25">
        <v>43581</v>
      </c>
      <c r="B34" s="20">
        <v>20190907</v>
      </c>
      <c r="C34" s="9" t="s">
        <v>5911</v>
      </c>
      <c r="D34" s="9" t="s">
        <v>5912</v>
      </c>
      <c r="E34" s="9" t="s">
        <v>2818</v>
      </c>
      <c r="F34" s="9" t="s">
        <v>5908</v>
      </c>
      <c r="G34" s="26">
        <v>40000</v>
      </c>
      <c r="H34" s="38">
        <v>410</v>
      </c>
      <c r="I34" s="27" t="s">
        <v>18</v>
      </c>
    </row>
    <row r="35" spans="1:9" ht="30" x14ac:dyDescent="0.25">
      <c r="A35" s="25">
        <v>43581</v>
      </c>
      <c r="B35" s="20">
        <v>20191182</v>
      </c>
      <c r="C35" s="9" t="s">
        <v>5913</v>
      </c>
      <c r="D35" s="9" t="s">
        <v>3862</v>
      </c>
      <c r="E35" s="9" t="s">
        <v>2831</v>
      </c>
      <c r="F35" s="9" t="s">
        <v>5914</v>
      </c>
      <c r="G35" s="26">
        <v>100000</v>
      </c>
      <c r="H35" s="38">
        <v>800</v>
      </c>
      <c r="I35" s="27" t="s">
        <v>13</v>
      </c>
    </row>
    <row r="36" spans="1:9" ht="30" x14ac:dyDescent="0.25">
      <c r="A36" s="25">
        <v>43581</v>
      </c>
      <c r="B36" s="20">
        <v>20190924</v>
      </c>
      <c r="C36" s="9" t="s">
        <v>5915</v>
      </c>
      <c r="D36" s="9" t="s">
        <v>5916</v>
      </c>
      <c r="E36" s="9" t="s">
        <v>2844</v>
      </c>
      <c r="F36" s="9" t="s">
        <v>5917</v>
      </c>
      <c r="G36" s="26">
        <v>500000</v>
      </c>
      <c r="H36" s="9">
        <v>7171</v>
      </c>
      <c r="I36" s="27" t="s">
        <v>78</v>
      </c>
    </row>
    <row r="37" spans="1:9" ht="30" x14ac:dyDescent="0.25">
      <c r="A37" s="25">
        <v>43584</v>
      </c>
      <c r="B37" s="20">
        <v>20191119</v>
      </c>
      <c r="C37" s="9" t="s">
        <v>5918</v>
      </c>
      <c r="D37" s="9" t="s">
        <v>5919</v>
      </c>
      <c r="E37" s="9" t="s">
        <v>2809</v>
      </c>
      <c r="F37" s="9" t="s">
        <v>5920</v>
      </c>
      <c r="G37" s="26">
        <v>19000</v>
      </c>
      <c r="H37" s="38">
        <v>960</v>
      </c>
      <c r="I37" s="27" t="s">
        <v>33</v>
      </c>
    </row>
    <row r="38" spans="1:9" x14ac:dyDescent="0.25">
      <c r="A38" s="22"/>
      <c r="B38" s="22"/>
      <c r="C38" s="22"/>
      <c r="D38" s="22"/>
      <c r="E38" s="22"/>
      <c r="F38" s="28" t="s">
        <v>227</v>
      </c>
      <c r="G38" s="29">
        <f>SUM(G3:G37)</f>
        <v>3414452</v>
      </c>
      <c r="H38" s="39">
        <f>SUM(H3:H37)</f>
        <v>51139</v>
      </c>
      <c r="I38" s="9"/>
    </row>
  </sheetData>
  <mergeCells count="1">
    <mergeCell ref="A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DE2E-3206-4625-93CA-D7B7B7102029}">
  <sheetPr>
    <tabColor theme="5" tint="-0.499984740745262"/>
  </sheetPr>
  <dimension ref="A1:I2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140625" customWidth="1"/>
    <col min="4" max="4" width="36.5703125" customWidth="1"/>
    <col min="5" max="5" width="12.28515625" customWidth="1"/>
    <col min="6" max="6" width="27.42578125" customWidth="1"/>
    <col min="7" max="7" width="18.42578125" customWidth="1"/>
    <col min="8" max="8" width="12.85546875" customWidth="1"/>
    <col min="9" max="9" width="12.42578125" customWidth="1"/>
  </cols>
  <sheetData>
    <row r="1" spans="1:9" ht="45.75" customHeight="1" x14ac:dyDescent="0.25">
      <c r="A1" s="86" t="s">
        <v>5921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45" x14ac:dyDescent="0.25">
      <c r="A3" s="25">
        <v>43586</v>
      </c>
      <c r="B3" s="20">
        <v>20191167</v>
      </c>
      <c r="C3" s="9" t="s">
        <v>5922</v>
      </c>
      <c r="D3" s="46" t="s">
        <v>5000</v>
      </c>
      <c r="E3" s="20" t="s">
        <v>2809</v>
      </c>
      <c r="F3" s="46" t="s">
        <v>5923</v>
      </c>
      <c r="G3" s="47">
        <v>4753</v>
      </c>
      <c r="H3" s="48">
        <v>0</v>
      </c>
      <c r="I3" s="27" t="s">
        <v>13</v>
      </c>
    </row>
    <row r="4" spans="1:9" ht="30" x14ac:dyDescent="0.25">
      <c r="A4" s="25">
        <v>43586</v>
      </c>
      <c r="B4" s="20">
        <v>20191324</v>
      </c>
      <c r="C4" s="9" t="s">
        <v>5924</v>
      </c>
      <c r="D4" s="46" t="s">
        <v>5925</v>
      </c>
      <c r="E4" s="20" t="s">
        <v>5008</v>
      </c>
      <c r="F4" s="46" t="s">
        <v>5926</v>
      </c>
      <c r="G4" s="47">
        <v>150</v>
      </c>
      <c r="H4" s="48">
        <v>0</v>
      </c>
      <c r="I4" s="27" t="s">
        <v>22</v>
      </c>
    </row>
    <row r="5" spans="1:9" ht="30" x14ac:dyDescent="0.25">
      <c r="A5" s="25">
        <v>43588</v>
      </c>
      <c r="B5" s="20">
        <v>20191295</v>
      </c>
      <c r="C5" s="9" t="s">
        <v>5927</v>
      </c>
      <c r="D5" s="46" t="s">
        <v>5928</v>
      </c>
      <c r="E5" s="20" t="s">
        <v>2809</v>
      </c>
      <c r="F5" s="46" t="s">
        <v>5929</v>
      </c>
      <c r="G5" s="47">
        <v>42000</v>
      </c>
      <c r="H5" s="48">
        <v>0</v>
      </c>
      <c r="I5" s="27" t="s">
        <v>13</v>
      </c>
    </row>
    <row r="6" spans="1:9" x14ac:dyDescent="0.25">
      <c r="A6" s="25">
        <v>43588</v>
      </c>
      <c r="B6" s="20">
        <v>20191338</v>
      </c>
      <c r="C6" s="9" t="s">
        <v>5930</v>
      </c>
      <c r="D6" s="46" t="s">
        <v>5845</v>
      </c>
      <c r="E6" s="20" t="s">
        <v>2844</v>
      </c>
      <c r="F6" s="46" t="s">
        <v>5931</v>
      </c>
      <c r="G6" s="47">
        <v>2200</v>
      </c>
      <c r="H6" s="48">
        <v>0</v>
      </c>
      <c r="I6" s="27" t="s">
        <v>13</v>
      </c>
    </row>
    <row r="7" spans="1:9" ht="30" x14ac:dyDescent="0.25">
      <c r="A7" s="25">
        <v>43591</v>
      </c>
      <c r="B7" s="20">
        <v>20191259</v>
      </c>
      <c r="C7" s="9" t="s">
        <v>5932</v>
      </c>
      <c r="D7" s="46" t="s">
        <v>2895</v>
      </c>
      <c r="E7" s="20" t="s">
        <v>2809</v>
      </c>
      <c r="F7" s="46" t="s">
        <v>5933</v>
      </c>
      <c r="G7" s="47">
        <v>5000</v>
      </c>
      <c r="H7" s="48">
        <v>0</v>
      </c>
      <c r="I7" s="27" t="s">
        <v>96</v>
      </c>
    </row>
    <row r="8" spans="1:9" ht="30" x14ac:dyDescent="0.25">
      <c r="A8" s="25">
        <v>43592</v>
      </c>
      <c r="B8" s="20">
        <v>20191383</v>
      </c>
      <c r="C8" s="9" t="s">
        <v>5934</v>
      </c>
      <c r="D8" s="46" t="s">
        <v>3612</v>
      </c>
      <c r="E8" s="20" t="s">
        <v>3301</v>
      </c>
      <c r="F8" s="46" t="s">
        <v>5935</v>
      </c>
      <c r="G8" s="47">
        <v>7000</v>
      </c>
      <c r="H8" s="48">
        <v>512</v>
      </c>
      <c r="I8" s="27" t="s">
        <v>1120</v>
      </c>
    </row>
    <row r="9" spans="1:9" ht="30" x14ac:dyDescent="0.25">
      <c r="A9" s="25">
        <v>43592</v>
      </c>
      <c r="B9" s="20">
        <v>20191194</v>
      </c>
      <c r="C9" s="9" t="s">
        <v>5936</v>
      </c>
      <c r="D9" s="46" t="s">
        <v>5937</v>
      </c>
      <c r="E9" s="20" t="s">
        <v>2818</v>
      </c>
      <c r="F9" s="46" t="s">
        <v>5938</v>
      </c>
      <c r="G9" s="47">
        <v>6700</v>
      </c>
      <c r="H9" s="48">
        <v>0</v>
      </c>
      <c r="I9" s="27" t="s">
        <v>13</v>
      </c>
    </row>
    <row r="10" spans="1:9" ht="30" x14ac:dyDescent="0.25">
      <c r="A10" s="25">
        <v>43594</v>
      </c>
      <c r="B10" s="20">
        <v>20191435</v>
      </c>
      <c r="C10" s="9" t="s">
        <v>5939</v>
      </c>
      <c r="D10" s="46" t="s">
        <v>5940</v>
      </c>
      <c r="E10" s="20" t="s">
        <v>2818</v>
      </c>
      <c r="F10" s="46" t="s">
        <v>5941</v>
      </c>
      <c r="G10" s="47">
        <v>1000</v>
      </c>
      <c r="H10" s="48">
        <v>0</v>
      </c>
      <c r="I10" s="27" t="s">
        <v>241</v>
      </c>
    </row>
    <row r="11" spans="1:9" ht="30" x14ac:dyDescent="0.25">
      <c r="A11" s="25">
        <v>43594</v>
      </c>
      <c r="B11" s="20">
        <v>20191434</v>
      </c>
      <c r="C11" s="9" t="s">
        <v>5939</v>
      </c>
      <c r="D11" s="46" t="s">
        <v>5942</v>
      </c>
      <c r="E11" s="20" t="s">
        <v>2818</v>
      </c>
      <c r="F11" s="46" t="s">
        <v>5941</v>
      </c>
      <c r="G11" s="47">
        <v>1000</v>
      </c>
      <c r="H11" s="48">
        <v>0</v>
      </c>
      <c r="I11" s="27" t="s">
        <v>241</v>
      </c>
    </row>
    <row r="12" spans="1:9" x14ac:dyDescent="0.25">
      <c r="A12" s="25">
        <v>43598</v>
      </c>
      <c r="B12" s="20">
        <v>20191513</v>
      </c>
      <c r="C12" s="9" t="s">
        <v>4936</v>
      </c>
      <c r="D12" s="46" t="s">
        <v>5943</v>
      </c>
      <c r="E12" s="20" t="s">
        <v>2809</v>
      </c>
      <c r="F12" s="46" t="s">
        <v>3048</v>
      </c>
      <c r="G12" s="47">
        <v>150</v>
      </c>
      <c r="H12" s="48">
        <v>0</v>
      </c>
      <c r="I12" s="27" t="s">
        <v>13</v>
      </c>
    </row>
    <row r="13" spans="1:9" ht="30" x14ac:dyDescent="0.25">
      <c r="A13" s="25">
        <v>43600</v>
      </c>
      <c r="B13" s="20">
        <v>20190512</v>
      </c>
      <c r="C13" s="9" t="s">
        <v>5944</v>
      </c>
      <c r="D13" s="46" t="s">
        <v>4052</v>
      </c>
      <c r="E13" s="20" t="s">
        <v>2818</v>
      </c>
      <c r="F13" s="46" t="s">
        <v>5945</v>
      </c>
      <c r="G13" s="47">
        <v>800000</v>
      </c>
      <c r="H13" s="48">
        <v>30000</v>
      </c>
      <c r="I13" s="27" t="s">
        <v>18</v>
      </c>
    </row>
    <row r="14" spans="1:9" ht="30" x14ac:dyDescent="0.25">
      <c r="A14" s="25">
        <v>43600</v>
      </c>
      <c r="B14" s="20">
        <v>20191357</v>
      </c>
      <c r="C14" s="9" t="s">
        <v>5946</v>
      </c>
      <c r="D14" s="46" t="s">
        <v>5476</v>
      </c>
      <c r="E14" s="20" t="s">
        <v>2891</v>
      </c>
      <c r="F14" s="46" t="s">
        <v>5947</v>
      </c>
      <c r="G14" s="47">
        <v>23343</v>
      </c>
      <c r="H14" s="48">
        <v>0</v>
      </c>
      <c r="I14" s="27" t="s">
        <v>50</v>
      </c>
    </row>
    <row r="15" spans="1:9" ht="45" x14ac:dyDescent="0.25">
      <c r="A15" s="25">
        <v>43600</v>
      </c>
      <c r="B15" s="20">
        <v>20191468</v>
      </c>
      <c r="C15" s="9" t="s">
        <v>5948</v>
      </c>
      <c r="D15" s="46" t="s">
        <v>5949</v>
      </c>
      <c r="E15" s="20" t="s">
        <v>2844</v>
      </c>
      <c r="F15" s="46" t="s">
        <v>5950</v>
      </c>
      <c r="G15" s="47">
        <v>700</v>
      </c>
      <c r="H15" s="48">
        <v>0</v>
      </c>
      <c r="I15" s="27" t="s">
        <v>29</v>
      </c>
    </row>
    <row r="16" spans="1:9" x14ac:dyDescent="0.25">
      <c r="A16" s="25">
        <v>43600</v>
      </c>
      <c r="B16" s="20">
        <v>20190925</v>
      </c>
      <c r="C16" s="9" t="s">
        <v>5951</v>
      </c>
      <c r="D16" s="46" t="s">
        <v>3155</v>
      </c>
      <c r="E16" s="20" t="s">
        <v>2809</v>
      </c>
      <c r="F16" s="46" t="s">
        <v>5952</v>
      </c>
      <c r="G16" s="47">
        <v>50000</v>
      </c>
      <c r="H16" s="48">
        <v>0</v>
      </c>
      <c r="I16" s="27" t="s">
        <v>251</v>
      </c>
    </row>
    <row r="17" spans="1:9" ht="30" x14ac:dyDescent="0.25">
      <c r="A17" s="25">
        <v>43600</v>
      </c>
      <c r="B17" s="20">
        <v>20190601</v>
      </c>
      <c r="C17" s="9" t="s">
        <v>5953</v>
      </c>
      <c r="D17" s="46" t="s">
        <v>5894</v>
      </c>
      <c r="E17" s="20" t="s">
        <v>2809</v>
      </c>
      <c r="F17" s="46" t="s">
        <v>5954</v>
      </c>
      <c r="G17" s="47">
        <v>2000000</v>
      </c>
      <c r="H17" s="48">
        <v>21213</v>
      </c>
      <c r="I17" s="27" t="s">
        <v>251</v>
      </c>
    </row>
    <row r="18" spans="1:9" ht="30" x14ac:dyDescent="0.25">
      <c r="A18" s="25">
        <v>43609</v>
      </c>
      <c r="B18" s="20">
        <v>20191743</v>
      </c>
      <c r="C18" s="9" t="s">
        <v>5955</v>
      </c>
      <c r="D18" s="46" t="s">
        <v>5956</v>
      </c>
      <c r="E18" s="20" t="s">
        <v>2844</v>
      </c>
      <c r="F18" s="46" t="s">
        <v>2899</v>
      </c>
      <c r="G18" s="47">
        <v>9800</v>
      </c>
      <c r="H18" s="48">
        <v>0</v>
      </c>
      <c r="I18" s="27" t="s">
        <v>13</v>
      </c>
    </row>
    <row r="19" spans="1:9" ht="30" x14ac:dyDescent="0.25">
      <c r="A19" s="25">
        <v>43609</v>
      </c>
      <c r="B19" s="20">
        <v>20191428</v>
      </c>
      <c r="C19" s="9" t="s">
        <v>4649</v>
      </c>
      <c r="D19" s="46" t="s">
        <v>4650</v>
      </c>
      <c r="E19" s="20" t="s">
        <v>2818</v>
      </c>
      <c r="F19" s="46" t="s">
        <v>5957</v>
      </c>
      <c r="G19" s="47">
        <v>15000</v>
      </c>
      <c r="H19" s="48">
        <v>0</v>
      </c>
      <c r="I19" s="27" t="s">
        <v>22</v>
      </c>
    </row>
    <row r="20" spans="1:9" x14ac:dyDescent="0.25">
      <c r="A20" s="25">
        <v>43609</v>
      </c>
      <c r="B20" s="20">
        <v>20190187</v>
      </c>
      <c r="C20" s="9" t="s">
        <v>5958</v>
      </c>
      <c r="D20" s="46" t="s">
        <v>5959</v>
      </c>
      <c r="E20" s="20" t="s">
        <v>2844</v>
      </c>
      <c r="F20" s="46" t="s">
        <v>5960</v>
      </c>
      <c r="G20" s="47">
        <v>250000</v>
      </c>
      <c r="H20" s="48">
        <v>3126</v>
      </c>
      <c r="I20" s="27" t="s">
        <v>78</v>
      </c>
    </row>
    <row r="21" spans="1:9" ht="30" x14ac:dyDescent="0.25">
      <c r="A21" s="25">
        <v>43609</v>
      </c>
      <c r="B21" s="20">
        <v>20191543</v>
      </c>
      <c r="C21" s="9" t="s">
        <v>5961</v>
      </c>
      <c r="D21" s="46" t="s">
        <v>5962</v>
      </c>
      <c r="E21" s="20" t="s">
        <v>2818</v>
      </c>
      <c r="F21" s="46" t="s">
        <v>5963</v>
      </c>
      <c r="G21" s="47">
        <v>1800</v>
      </c>
      <c r="H21" s="48">
        <v>0</v>
      </c>
      <c r="I21" s="27" t="s">
        <v>13</v>
      </c>
    </row>
    <row r="22" spans="1:9" x14ac:dyDescent="0.25">
      <c r="A22" s="25">
        <v>43609</v>
      </c>
      <c r="B22" s="20">
        <v>20191446</v>
      </c>
      <c r="C22" s="9" t="s">
        <v>5964</v>
      </c>
      <c r="D22" s="46" t="s">
        <v>3462</v>
      </c>
      <c r="E22" s="20" t="s">
        <v>2831</v>
      </c>
      <c r="F22" s="46" t="s">
        <v>5655</v>
      </c>
      <c r="G22" s="47">
        <v>10000</v>
      </c>
      <c r="H22" s="48">
        <v>0</v>
      </c>
      <c r="I22" s="27" t="s">
        <v>22</v>
      </c>
    </row>
    <row r="23" spans="1:9" ht="30" x14ac:dyDescent="0.25">
      <c r="A23" s="25">
        <v>43609</v>
      </c>
      <c r="B23" s="20">
        <v>20191579</v>
      </c>
      <c r="C23" s="9" t="s">
        <v>5965</v>
      </c>
      <c r="D23" s="46" t="s">
        <v>4440</v>
      </c>
      <c r="E23" s="20" t="s">
        <v>2809</v>
      </c>
      <c r="F23" s="46" t="s">
        <v>5966</v>
      </c>
      <c r="G23" s="47">
        <v>20000</v>
      </c>
      <c r="H23" s="48">
        <v>0</v>
      </c>
      <c r="I23" s="27" t="s">
        <v>13</v>
      </c>
    </row>
    <row r="24" spans="1:9" ht="30" x14ac:dyDescent="0.25">
      <c r="A24" s="25">
        <v>43609</v>
      </c>
      <c r="B24" s="20">
        <v>20191547</v>
      </c>
      <c r="C24" s="9" t="s">
        <v>5967</v>
      </c>
      <c r="D24" s="46" t="s">
        <v>5968</v>
      </c>
      <c r="E24" s="20" t="s">
        <v>3218</v>
      </c>
      <c r="F24" s="46" t="s">
        <v>5969</v>
      </c>
      <c r="G24" s="47">
        <v>150</v>
      </c>
      <c r="H24" s="48">
        <v>320</v>
      </c>
      <c r="I24" s="27" t="s">
        <v>13</v>
      </c>
    </row>
    <row r="25" spans="1:9" ht="30" x14ac:dyDescent="0.25">
      <c r="A25" s="25">
        <v>43609</v>
      </c>
      <c r="B25" s="20">
        <v>20190820</v>
      </c>
      <c r="C25" s="9" t="s">
        <v>3333</v>
      </c>
      <c r="D25" s="46" t="s">
        <v>5344</v>
      </c>
      <c r="E25" s="20" t="s">
        <v>2818</v>
      </c>
      <c r="F25" s="46" t="s">
        <v>5970</v>
      </c>
      <c r="G25" s="47">
        <v>25000</v>
      </c>
      <c r="H25" s="48">
        <v>6370</v>
      </c>
      <c r="I25" s="27" t="s">
        <v>96</v>
      </c>
    </row>
    <row r="26" spans="1:9" ht="30" x14ac:dyDescent="0.25">
      <c r="A26" s="25">
        <v>43614</v>
      </c>
      <c r="B26" s="20">
        <v>20191454</v>
      </c>
      <c r="C26" s="9" t="s">
        <v>5971</v>
      </c>
      <c r="D26" s="46" t="s">
        <v>5598</v>
      </c>
      <c r="E26" s="20" t="s">
        <v>2818</v>
      </c>
      <c r="F26" s="46" t="s">
        <v>5972</v>
      </c>
      <c r="G26" s="47">
        <v>400</v>
      </c>
      <c r="H26" s="48">
        <v>0</v>
      </c>
      <c r="I26" s="27" t="s">
        <v>78</v>
      </c>
    </row>
    <row r="27" spans="1:9" ht="30" x14ac:dyDescent="0.25">
      <c r="A27" s="25">
        <v>43614</v>
      </c>
      <c r="B27" s="20">
        <v>20191453</v>
      </c>
      <c r="C27" s="9" t="s">
        <v>5971</v>
      </c>
      <c r="D27" s="46" t="s">
        <v>3246</v>
      </c>
      <c r="E27" s="20" t="s">
        <v>2818</v>
      </c>
      <c r="F27" s="46" t="s">
        <v>5972</v>
      </c>
      <c r="G27" s="47">
        <v>400</v>
      </c>
      <c r="H27" s="48">
        <v>0</v>
      </c>
      <c r="I27" s="27" t="s">
        <v>78</v>
      </c>
    </row>
    <row r="28" spans="1:9" x14ac:dyDescent="0.25">
      <c r="A28" s="27"/>
      <c r="B28" s="27"/>
      <c r="C28" s="27"/>
      <c r="D28" s="27"/>
      <c r="E28" s="27"/>
      <c r="F28" s="49" t="s">
        <v>279</v>
      </c>
      <c r="G28" s="50">
        <f>SUM(G3:G27)</f>
        <v>3276546</v>
      </c>
      <c r="H28" s="39">
        <f>SUM(H3:H27)</f>
        <v>61541</v>
      </c>
      <c r="I28" s="20"/>
    </row>
  </sheetData>
  <mergeCells count="1">
    <mergeCell ref="A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4FB52-BB76-43C8-8A6F-D55F65DA6BCF}">
  <sheetPr>
    <tabColor theme="5" tint="-0.499984740745262"/>
  </sheetPr>
  <dimension ref="A1:I4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710937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5973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43616</v>
      </c>
      <c r="B3" s="20">
        <v>20191784</v>
      </c>
      <c r="C3" s="9" t="s">
        <v>5974</v>
      </c>
      <c r="D3" s="9" t="s">
        <v>5975</v>
      </c>
      <c r="E3" s="9" t="s">
        <v>2906</v>
      </c>
      <c r="F3" s="9" t="s">
        <v>2923</v>
      </c>
      <c r="G3" s="26">
        <v>4000</v>
      </c>
      <c r="H3" s="38">
        <v>0</v>
      </c>
      <c r="I3" s="27" t="s">
        <v>22</v>
      </c>
    </row>
    <row r="4" spans="1:9" ht="30" x14ac:dyDescent="0.25">
      <c r="A4" s="25">
        <v>43616</v>
      </c>
      <c r="B4" s="20">
        <v>20191249</v>
      </c>
      <c r="C4" s="9" t="s">
        <v>5976</v>
      </c>
      <c r="D4" s="9" t="s">
        <v>5977</v>
      </c>
      <c r="E4" s="9" t="s">
        <v>2831</v>
      </c>
      <c r="F4" s="9" t="s">
        <v>2952</v>
      </c>
      <c r="G4" s="26">
        <v>244139</v>
      </c>
      <c r="H4" s="38">
        <v>4080</v>
      </c>
      <c r="I4" s="27" t="s">
        <v>386</v>
      </c>
    </row>
    <row r="5" spans="1:9" ht="30" x14ac:dyDescent="0.25">
      <c r="A5" s="25">
        <v>43619</v>
      </c>
      <c r="B5" s="20">
        <v>20191260</v>
      </c>
      <c r="C5" s="9" t="s">
        <v>5978</v>
      </c>
      <c r="D5" s="9" t="s">
        <v>5979</v>
      </c>
      <c r="E5" s="9" t="s">
        <v>3301</v>
      </c>
      <c r="F5" s="9" t="s">
        <v>5980</v>
      </c>
      <c r="G5" s="26">
        <v>2500000</v>
      </c>
      <c r="H5" s="38">
        <v>18522</v>
      </c>
      <c r="I5" s="27" t="s">
        <v>1120</v>
      </c>
    </row>
    <row r="6" spans="1:9" x14ac:dyDescent="0.25">
      <c r="A6" s="25">
        <v>43620</v>
      </c>
      <c r="B6" s="20">
        <v>20191857</v>
      </c>
      <c r="C6" s="9" t="s">
        <v>5981</v>
      </c>
      <c r="D6" s="9" t="s">
        <v>5982</v>
      </c>
      <c r="E6" s="9" t="s">
        <v>2906</v>
      </c>
      <c r="F6" s="9" t="s">
        <v>2899</v>
      </c>
      <c r="G6" s="26">
        <v>6000</v>
      </c>
      <c r="H6" s="38">
        <v>0</v>
      </c>
      <c r="I6" s="27" t="s">
        <v>13</v>
      </c>
    </row>
    <row r="7" spans="1:9" ht="45" x14ac:dyDescent="0.25">
      <c r="A7" s="25">
        <v>43620</v>
      </c>
      <c r="B7" s="20">
        <v>20191553</v>
      </c>
      <c r="C7" s="9" t="s">
        <v>5983</v>
      </c>
      <c r="D7" s="9" t="s">
        <v>5984</v>
      </c>
      <c r="E7" s="9" t="s">
        <v>2809</v>
      </c>
      <c r="F7" s="9" t="s">
        <v>5985</v>
      </c>
      <c r="G7" s="26">
        <v>95000</v>
      </c>
      <c r="H7" s="38">
        <v>1660</v>
      </c>
      <c r="I7" s="27" t="s">
        <v>13</v>
      </c>
    </row>
    <row r="8" spans="1:9" x14ac:dyDescent="0.25">
      <c r="A8" s="25">
        <v>43620</v>
      </c>
      <c r="B8" s="20">
        <v>20191803</v>
      </c>
      <c r="C8" s="9" t="s">
        <v>5986</v>
      </c>
      <c r="D8" s="9" t="s">
        <v>5987</v>
      </c>
      <c r="E8" s="9" t="s">
        <v>2818</v>
      </c>
      <c r="F8" s="9" t="s">
        <v>3048</v>
      </c>
      <c r="G8" s="26">
        <v>150</v>
      </c>
      <c r="H8" s="38">
        <v>0</v>
      </c>
      <c r="I8" s="27" t="s">
        <v>13</v>
      </c>
    </row>
    <row r="9" spans="1:9" ht="30" x14ac:dyDescent="0.25">
      <c r="A9" s="25">
        <v>43621</v>
      </c>
      <c r="B9" s="20">
        <v>20190955</v>
      </c>
      <c r="C9" s="9" t="s">
        <v>5988</v>
      </c>
      <c r="D9" s="9" t="s">
        <v>5989</v>
      </c>
      <c r="E9" s="9" t="s">
        <v>2809</v>
      </c>
      <c r="F9" s="9" t="s">
        <v>5990</v>
      </c>
      <c r="G9" s="26">
        <v>4543458</v>
      </c>
      <c r="H9" s="38">
        <v>60855</v>
      </c>
      <c r="I9" s="27" t="s">
        <v>251</v>
      </c>
    </row>
    <row r="10" spans="1:9" ht="30" x14ac:dyDescent="0.25">
      <c r="A10" s="25">
        <v>43621</v>
      </c>
      <c r="B10" s="20">
        <v>20191760</v>
      </c>
      <c r="C10" s="9" t="s">
        <v>5991</v>
      </c>
      <c r="D10" s="9" t="s">
        <v>5992</v>
      </c>
      <c r="E10" s="9" t="s">
        <v>2818</v>
      </c>
      <c r="F10" s="9" t="s">
        <v>5993</v>
      </c>
      <c r="G10" s="26">
        <v>7000</v>
      </c>
      <c r="H10" s="38">
        <v>0</v>
      </c>
      <c r="I10" s="27" t="s">
        <v>22</v>
      </c>
    </row>
    <row r="11" spans="1:9" ht="45" x14ac:dyDescent="0.25">
      <c r="A11" s="25">
        <v>43623</v>
      </c>
      <c r="B11" s="20">
        <v>20191642</v>
      </c>
      <c r="C11" s="9" t="s">
        <v>5994</v>
      </c>
      <c r="D11" s="9" t="s">
        <v>3310</v>
      </c>
      <c r="E11" s="9" t="s">
        <v>2809</v>
      </c>
      <c r="F11" s="9" t="s">
        <v>5995</v>
      </c>
      <c r="G11" s="26">
        <v>128000</v>
      </c>
      <c r="H11" s="38">
        <v>1106</v>
      </c>
      <c r="I11" s="27" t="s">
        <v>63</v>
      </c>
    </row>
    <row r="12" spans="1:9" ht="30" x14ac:dyDescent="0.25">
      <c r="A12" s="25">
        <v>43623</v>
      </c>
      <c r="B12" s="20">
        <v>20191872</v>
      </c>
      <c r="C12" s="9" t="s">
        <v>5893</v>
      </c>
      <c r="D12" s="9" t="s">
        <v>5894</v>
      </c>
      <c r="E12" s="9" t="s">
        <v>2809</v>
      </c>
      <c r="F12" s="9" t="s">
        <v>5996</v>
      </c>
      <c r="G12" s="26">
        <v>50000</v>
      </c>
      <c r="H12" s="38">
        <v>0</v>
      </c>
      <c r="I12" s="27" t="s">
        <v>251</v>
      </c>
    </row>
    <row r="13" spans="1:9" x14ac:dyDescent="0.25">
      <c r="A13" s="25">
        <v>43626</v>
      </c>
      <c r="B13" s="20">
        <v>20191636</v>
      </c>
      <c r="C13" s="9" t="s">
        <v>4015</v>
      </c>
      <c r="D13" s="9" t="s">
        <v>5997</v>
      </c>
      <c r="E13" s="9" t="s">
        <v>2809</v>
      </c>
      <c r="F13" s="9" t="s">
        <v>5655</v>
      </c>
      <c r="G13" s="26">
        <v>10000</v>
      </c>
      <c r="H13" s="38">
        <v>0</v>
      </c>
      <c r="I13" s="27" t="s">
        <v>22</v>
      </c>
    </row>
    <row r="14" spans="1:9" ht="30" x14ac:dyDescent="0.25">
      <c r="A14" s="25">
        <v>43626</v>
      </c>
      <c r="B14" s="20">
        <v>20191926</v>
      </c>
      <c r="C14" s="9" t="s">
        <v>5998</v>
      </c>
      <c r="D14" s="9" t="s">
        <v>5999</v>
      </c>
      <c r="E14" s="9" t="s">
        <v>2844</v>
      </c>
      <c r="F14" s="9" t="s">
        <v>6000</v>
      </c>
      <c r="G14" s="26">
        <v>3500</v>
      </c>
      <c r="H14" s="38">
        <v>370000</v>
      </c>
      <c r="I14" s="27" t="s">
        <v>63</v>
      </c>
    </row>
    <row r="15" spans="1:9" ht="30" x14ac:dyDescent="0.25">
      <c r="A15" s="25">
        <v>43626</v>
      </c>
      <c r="B15" s="20">
        <v>20191645</v>
      </c>
      <c r="C15" s="9" t="s">
        <v>6001</v>
      </c>
      <c r="D15" s="9" t="s">
        <v>3888</v>
      </c>
      <c r="E15" s="9" t="s">
        <v>2844</v>
      </c>
      <c r="F15" s="9" t="s">
        <v>3889</v>
      </c>
      <c r="G15" s="26">
        <v>11000</v>
      </c>
      <c r="H15" s="38">
        <v>432</v>
      </c>
      <c r="I15" s="27" t="s">
        <v>29</v>
      </c>
    </row>
    <row r="16" spans="1:9" ht="30" x14ac:dyDescent="0.25">
      <c r="A16" s="25">
        <v>43627</v>
      </c>
      <c r="B16" s="20">
        <v>20191878</v>
      </c>
      <c r="C16" s="9" t="s">
        <v>6002</v>
      </c>
      <c r="D16" s="9" t="s">
        <v>6003</v>
      </c>
      <c r="E16" s="9" t="s">
        <v>2809</v>
      </c>
      <c r="F16" s="9" t="s">
        <v>6004</v>
      </c>
      <c r="G16" s="26">
        <v>15000</v>
      </c>
      <c r="H16" s="9">
        <v>0</v>
      </c>
      <c r="I16" s="27" t="s">
        <v>13</v>
      </c>
    </row>
    <row r="17" spans="1:9" ht="30" x14ac:dyDescent="0.25">
      <c r="A17" s="25">
        <v>43627</v>
      </c>
      <c r="B17" s="20">
        <v>20191730</v>
      </c>
      <c r="C17" s="9" t="s">
        <v>6005</v>
      </c>
      <c r="D17" s="9" t="s">
        <v>6006</v>
      </c>
      <c r="E17" s="9" t="s">
        <v>2906</v>
      </c>
      <c r="F17" s="9" t="s">
        <v>6007</v>
      </c>
      <c r="G17" s="26">
        <v>7773</v>
      </c>
      <c r="H17" s="38">
        <v>0</v>
      </c>
      <c r="I17" s="27" t="s">
        <v>29</v>
      </c>
    </row>
    <row r="18" spans="1:9" ht="45" x14ac:dyDescent="0.25">
      <c r="A18" s="25">
        <v>43627</v>
      </c>
      <c r="B18" s="20">
        <v>20191702</v>
      </c>
      <c r="C18" s="9" t="s">
        <v>6008</v>
      </c>
      <c r="D18" s="9" t="s">
        <v>6009</v>
      </c>
      <c r="E18" s="9" t="s">
        <v>2809</v>
      </c>
      <c r="F18" s="9" t="s">
        <v>6010</v>
      </c>
      <c r="G18" s="26">
        <v>292150</v>
      </c>
      <c r="H18" s="38">
        <v>21300</v>
      </c>
      <c r="I18" s="27" t="s">
        <v>18</v>
      </c>
    </row>
    <row r="19" spans="1:9" ht="30" x14ac:dyDescent="0.25">
      <c r="A19" s="25">
        <v>43627</v>
      </c>
      <c r="B19" s="20">
        <v>20191894</v>
      </c>
      <c r="C19" s="9" t="s">
        <v>6011</v>
      </c>
      <c r="D19" s="9" t="s">
        <v>6012</v>
      </c>
      <c r="E19" s="9" t="s">
        <v>2809</v>
      </c>
      <c r="F19" s="9" t="s">
        <v>6013</v>
      </c>
      <c r="G19" s="26">
        <v>7000</v>
      </c>
      <c r="H19" s="38">
        <v>0</v>
      </c>
      <c r="I19" s="27" t="s">
        <v>13</v>
      </c>
    </row>
    <row r="20" spans="1:9" ht="60" x14ac:dyDescent="0.25">
      <c r="A20" s="25">
        <v>43628</v>
      </c>
      <c r="B20" s="20">
        <v>20191811</v>
      </c>
      <c r="C20" s="9" t="s">
        <v>6014</v>
      </c>
      <c r="D20" s="9" t="s">
        <v>6015</v>
      </c>
      <c r="E20" s="9" t="s">
        <v>2844</v>
      </c>
      <c r="F20" s="9" t="s">
        <v>6016</v>
      </c>
      <c r="G20" s="26">
        <v>20000</v>
      </c>
      <c r="H20" s="9">
        <v>0</v>
      </c>
      <c r="I20" s="27" t="s">
        <v>18</v>
      </c>
    </row>
    <row r="21" spans="1:9" ht="30" x14ac:dyDescent="0.25">
      <c r="A21" s="25">
        <v>43628</v>
      </c>
      <c r="B21" s="20">
        <v>20191457</v>
      </c>
      <c r="C21" s="9" t="s">
        <v>6017</v>
      </c>
      <c r="D21" s="9" t="s">
        <v>5999</v>
      </c>
      <c r="E21" s="9" t="s">
        <v>2844</v>
      </c>
      <c r="F21" s="9" t="s">
        <v>6018</v>
      </c>
      <c r="G21" s="26">
        <v>17200000</v>
      </c>
      <c r="H21" s="38">
        <v>367924</v>
      </c>
      <c r="I21" s="27" t="s">
        <v>63</v>
      </c>
    </row>
    <row r="22" spans="1:9" ht="30" x14ac:dyDescent="0.25">
      <c r="A22" s="25">
        <v>43629</v>
      </c>
      <c r="B22" s="20">
        <v>20191599</v>
      </c>
      <c r="C22" s="9" t="s">
        <v>5903</v>
      </c>
      <c r="D22" s="9" t="s">
        <v>6019</v>
      </c>
      <c r="E22" s="9" t="s">
        <v>2809</v>
      </c>
      <c r="F22" s="9" t="s">
        <v>6020</v>
      </c>
      <c r="G22" s="26">
        <v>439000</v>
      </c>
      <c r="H22" s="38">
        <v>5015</v>
      </c>
      <c r="I22" s="27" t="s">
        <v>63</v>
      </c>
    </row>
    <row r="23" spans="1:9" ht="45" x14ac:dyDescent="0.25">
      <c r="A23" s="25">
        <v>43629</v>
      </c>
      <c r="B23" s="20">
        <v>20191594</v>
      </c>
      <c r="C23" s="9" t="s">
        <v>6021</v>
      </c>
      <c r="D23" s="9" t="s">
        <v>6022</v>
      </c>
      <c r="E23" s="9" t="s">
        <v>2919</v>
      </c>
      <c r="F23" s="9" t="s">
        <v>6023</v>
      </c>
      <c r="G23" s="26">
        <v>7500</v>
      </c>
      <c r="H23" s="9">
        <v>0</v>
      </c>
      <c r="I23" s="27" t="s">
        <v>13</v>
      </c>
    </row>
    <row r="24" spans="1:9" ht="30" x14ac:dyDescent="0.25">
      <c r="A24" s="25">
        <v>43629</v>
      </c>
      <c r="B24" s="20">
        <v>20191937</v>
      </c>
      <c r="C24" s="9" t="s">
        <v>6024</v>
      </c>
      <c r="D24" s="9" t="s">
        <v>5302</v>
      </c>
      <c r="E24" s="9" t="s">
        <v>2844</v>
      </c>
      <c r="F24" s="9" t="s">
        <v>2814</v>
      </c>
      <c r="G24" s="26">
        <v>200000</v>
      </c>
      <c r="H24" s="38">
        <v>0</v>
      </c>
      <c r="I24" s="27" t="s">
        <v>13</v>
      </c>
    </row>
    <row r="25" spans="1:9" ht="45" x14ac:dyDescent="0.25">
      <c r="A25" s="25">
        <v>43633</v>
      </c>
      <c r="B25" s="20">
        <v>20191688</v>
      </c>
      <c r="C25" s="9" t="s">
        <v>6025</v>
      </c>
      <c r="D25" s="9" t="s">
        <v>6026</v>
      </c>
      <c r="E25" s="9" t="s">
        <v>2818</v>
      </c>
      <c r="F25" s="9" t="s">
        <v>6027</v>
      </c>
      <c r="G25" s="26">
        <v>1707</v>
      </c>
      <c r="H25" s="38">
        <v>616</v>
      </c>
      <c r="I25" s="27" t="s">
        <v>63</v>
      </c>
    </row>
    <row r="26" spans="1:9" ht="30" x14ac:dyDescent="0.25">
      <c r="A26" s="25">
        <v>43634</v>
      </c>
      <c r="B26" s="20">
        <v>20191959</v>
      </c>
      <c r="C26" s="9" t="s">
        <v>6028</v>
      </c>
      <c r="D26" s="9" t="s">
        <v>6029</v>
      </c>
      <c r="E26" s="9" t="s">
        <v>2809</v>
      </c>
      <c r="F26" s="9" t="s">
        <v>6030</v>
      </c>
      <c r="G26" s="26">
        <v>200000</v>
      </c>
      <c r="H26" s="9">
        <v>2498</v>
      </c>
      <c r="I26" s="27" t="s">
        <v>13</v>
      </c>
    </row>
    <row r="27" spans="1:9" ht="45" x14ac:dyDescent="0.25">
      <c r="A27" s="25">
        <v>43634</v>
      </c>
      <c r="B27" s="20">
        <v>20190428</v>
      </c>
      <c r="C27" s="9" t="s">
        <v>6031</v>
      </c>
      <c r="D27" s="9" t="s">
        <v>5613</v>
      </c>
      <c r="E27" s="9" t="s">
        <v>2906</v>
      </c>
      <c r="F27" s="9" t="s">
        <v>6032</v>
      </c>
      <c r="G27" s="26">
        <v>210000</v>
      </c>
      <c r="H27" s="38">
        <v>3230</v>
      </c>
      <c r="I27" s="27" t="s">
        <v>13</v>
      </c>
    </row>
    <row r="28" spans="1:9" ht="30" x14ac:dyDescent="0.25">
      <c r="A28" s="25">
        <v>43634</v>
      </c>
      <c r="B28" s="20">
        <v>20191626</v>
      </c>
      <c r="C28" s="9" t="s">
        <v>6033</v>
      </c>
      <c r="D28" s="9" t="s">
        <v>6034</v>
      </c>
      <c r="E28" s="9" t="s">
        <v>2809</v>
      </c>
      <c r="F28" s="9" t="s">
        <v>6035</v>
      </c>
      <c r="G28" s="26">
        <v>20000</v>
      </c>
      <c r="H28" s="38">
        <v>0</v>
      </c>
      <c r="I28" s="27" t="s">
        <v>63</v>
      </c>
    </row>
    <row r="29" spans="1:9" ht="30" x14ac:dyDescent="0.25">
      <c r="A29" s="25">
        <v>43635</v>
      </c>
      <c r="B29" s="20">
        <v>20191444</v>
      </c>
      <c r="C29" s="9" t="s">
        <v>6036</v>
      </c>
      <c r="D29" s="9" t="s">
        <v>6037</v>
      </c>
      <c r="E29" s="9" t="s">
        <v>2919</v>
      </c>
      <c r="F29" s="9" t="s">
        <v>6038</v>
      </c>
      <c r="G29" s="26">
        <v>200000</v>
      </c>
      <c r="H29" s="38">
        <v>2560</v>
      </c>
      <c r="I29" s="27" t="s">
        <v>33</v>
      </c>
    </row>
    <row r="30" spans="1:9" ht="30" x14ac:dyDescent="0.25">
      <c r="A30" s="25">
        <v>43635</v>
      </c>
      <c r="B30" s="20">
        <v>20191770</v>
      </c>
      <c r="C30" s="9" t="s">
        <v>4679</v>
      </c>
      <c r="D30" s="9" t="s">
        <v>4680</v>
      </c>
      <c r="E30" s="9" t="s">
        <v>2844</v>
      </c>
      <c r="F30" s="9" t="s">
        <v>6039</v>
      </c>
      <c r="G30" s="26">
        <v>80000</v>
      </c>
      <c r="H30" s="9">
        <v>44</v>
      </c>
      <c r="I30" s="27" t="s">
        <v>13</v>
      </c>
    </row>
    <row r="31" spans="1:9" ht="30" x14ac:dyDescent="0.25">
      <c r="A31" s="25">
        <v>43636</v>
      </c>
      <c r="B31" s="20">
        <v>20192083</v>
      </c>
      <c r="C31" s="9" t="s">
        <v>6040</v>
      </c>
      <c r="D31" s="9" t="s">
        <v>6041</v>
      </c>
      <c r="E31" s="9" t="s">
        <v>2886</v>
      </c>
      <c r="F31" s="9" t="s">
        <v>6042</v>
      </c>
      <c r="G31" s="26">
        <v>1500</v>
      </c>
      <c r="H31" s="9">
        <v>0</v>
      </c>
      <c r="I31" s="27" t="s">
        <v>22</v>
      </c>
    </row>
    <row r="32" spans="1:9" ht="45" x14ac:dyDescent="0.25">
      <c r="A32" s="25">
        <v>43636</v>
      </c>
      <c r="B32" s="20">
        <v>20192044</v>
      </c>
      <c r="C32" s="9" t="s">
        <v>6043</v>
      </c>
      <c r="D32" s="9" t="s">
        <v>6044</v>
      </c>
      <c r="E32" s="9" t="s">
        <v>2831</v>
      </c>
      <c r="F32" s="9" t="s">
        <v>6045</v>
      </c>
      <c r="G32" s="26">
        <v>4500</v>
      </c>
      <c r="H32" s="9">
        <v>216</v>
      </c>
      <c r="I32" s="27" t="s">
        <v>13</v>
      </c>
    </row>
    <row r="33" spans="1:9" x14ac:dyDescent="0.25">
      <c r="A33" s="25">
        <v>43636</v>
      </c>
      <c r="B33" s="20">
        <v>20192037</v>
      </c>
      <c r="C33" s="9" t="s">
        <v>6046</v>
      </c>
      <c r="D33" s="9" t="s">
        <v>6047</v>
      </c>
      <c r="E33" s="9" t="s">
        <v>2818</v>
      </c>
      <c r="F33" s="9" t="s">
        <v>3882</v>
      </c>
      <c r="G33" s="26">
        <v>15000</v>
      </c>
      <c r="H33" s="9">
        <v>1050</v>
      </c>
      <c r="I33" s="27" t="s">
        <v>13</v>
      </c>
    </row>
    <row r="34" spans="1:9" ht="30" x14ac:dyDescent="0.25">
      <c r="A34" s="25">
        <v>43637</v>
      </c>
      <c r="B34" s="20">
        <v>20191775</v>
      </c>
      <c r="C34" s="9" t="s">
        <v>6048</v>
      </c>
      <c r="D34" s="9" t="s">
        <v>6049</v>
      </c>
      <c r="E34" s="9" t="s">
        <v>2844</v>
      </c>
      <c r="F34" s="9" t="s">
        <v>6050</v>
      </c>
      <c r="G34" s="26">
        <v>1100</v>
      </c>
      <c r="H34" s="9">
        <v>0</v>
      </c>
      <c r="I34" s="27" t="s">
        <v>13</v>
      </c>
    </row>
    <row r="35" spans="1:9" ht="30" x14ac:dyDescent="0.25">
      <c r="A35" s="25">
        <v>43637</v>
      </c>
      <c r="B35" s="20">
        <v>20192058</v>
      </c>
      <c r="C35" s="9" t="s">
        <v>6051</v>
      </c>
      <c r="D35" s="9" t="s">
        <v>6052</v>
      </c>
      <c r="E35" s="9" t="s">
        <v>2809</v>
      </c>
      <c r="F35" s="9" t="s">
        <v>2814</v>
      </c>
      <c r="G35" s="26">
        <v>477016</v>
      </c>
      <c r="H35" s="9">
        <v>0</v>
      </c>
      <c r="I35" s="27" t="s">
        <v>63</v>
      </c>
    </row>
    <row r="36" spans="1:9" ht="30" x14ac:dyDescent="0.25">
      <c r="A36" s="25">
        <v>43640</v>
      </c>
      <c r="B36" s="20">
        <v>20191848</v>
      </c>
      <c r="C36" s="9" t="s">
        <v>6053</v>
      </c>
      <c r="D36" s="9" t="s">
        <v>6054</v>
      </c>
      <c r="E36" s="9" t="s">
        <v>2818</v>
      </c>
      <c r="F36" s="9" t="s">
        <v>6055</v>
      </c>
      <c r="G36" s="26">
        <v>13682</v>
      </c>
      <c r="H36" s="9">
        <v>0</v>
      </c>
      <c r="I36" s="27" t="s">
        <v>18</v>
      </c>
    </row>
    <row r="37" spans="1:9" ht="30" x14ac:dyDescent="0.25">
      <c r="A37" s="25">
        <v>43640</v>
      </c>
      <c r="B37" s="20">
        <v>20191771</v>
      </c>
      <c r="C37" s="9" t="s">
        <v>6056</v>
      </c>
      <c r="D37" s="9" t="s">
        <v>6057</v>
      </c>
      <c r="E37" s="9" t="s">
        <v>2818</v>
      </c>
      <c r="F37" s="9" t="s">
        <v>6058</v>
      </c>
      <c r="G37" s="26">
        <v>45000</v>
      </c>
      <c r="H37" s="9">
        <v>4224</v>
      </c>
      <c r="I37" s="27" t="s">
        <v>33</v>
      </c>
    </row>
    <row r="38" spans="1:9" x14ac:dyDescent="0.25">
      <c r="A38" s="25">
        <v>43641</v>
      </c>
      <c r="B38" s="20">
        <v>20192146</v>
      </c>
      <c r="C38" s="9" t="s">
        <v>6059</v>
      </c>
      <c r="D38" s="9" t="s">
        <v>6060</v>
      </c>
      <c r="E38" s="9" t="s">
        <v>2809</v>
      </c>
      <c r="F38" s="9" t="s">
        <v>3048</v>
      </c>
      <c r="G38" s="26">
        <v>120</v>
      </c>
      <c r="H38" s="9">
        <v>0</v>
      </c>
      <c r="I38" s="27" t="s">
        <v>22</v>
      </c>
    </row>
    <row r="39" spans="1:9" ht="30" x14ac:dyDescent="0.25">
      <c r="A39" s="25">
        <v>43641</v>
      </c>
      <c r="B39" s="20">
        <v>20192097</v>
      </c>
      <c r="C39" s="9" t="s">
        <v>6061</v>
      </c>
      <c r="D39" s="9" t="s">
        <v>6062</v>
      </c>
      <c r="E39" s="9" t="s">
        <v>2818</v>
      </c>
      <c r="F39" s="9" t="s">
        <v>6063</v>
      </c>
      <c r="G39" s="26">
        <v>10000</v>
      </c>
      <c r="H39" s="9">
        <v>132</v>
      </c>
      <c r="I39" s="27" t="s">
        <v>63</v>
      </c>
    </row>
    <row r="40" spans="1:9" ht="45" x14ac:dyDescent="0.25">
      <c r="A40" s="25">
        <v>43642</v>
      </c>
      <c r="B40" s="20">
        <v>20192107</v>
      </c>
      <c r="C40" s="9" t="s">
        <v>6064</v>
      </c>
      <c r="D40" s="9" t="s">
        <v>6065</v>
      </c>
      <c r="E40" s="9" t="s">
        <v>3689</v>
      </c>
      <c r="F40" s="9" t="s">
        <v>6066</v>
      </c>
      <c r="G40" s="26">
        <v>100000</v>
      </c>
      <c r="H40" s="9">
        <v>2116</v>
      </c>
      <c r="I40" s="27" t="s">
        <v>13</v>
      </c>
    </row>
    <row r="41" spans="1:9" ht="30" x14ac:dyDescent="0.25">
      <c r="A41" s="25">
        <v>43642</v>
      </c>
      <c r="B41" s="20">
        <v>20191567</v>
      </c>
      <c r="C41" s="9" t="s">
        <v>4574</v>
      </c>
      <c r="D41" s="9" t="s">
        <v>6067</v>
      </c>
      <c r="E41" s="9" t="s">
        <v>2809</v>
      </c>
      <c r="F41" s="9" t="s">
        <v>6068</v>
      </c>
      <c r="G41" s="26">
        <v>220000</v>
      </c>
      <c r="H41" s="9">
        <v>2420</v>
      </c>
      <c r="I41" s="27" t="s">
        <v>13</v>
      </c>
    </row>
    <row r="42" spans="1:9" x14ac:dyDescent="0.25">
      <c r="A42" s="25">
        <v>43642</v>
      </c>
      <c r="B42" s="20">
        <v>20192075</v>
      </c>
      <c r="C42" s="9" t="s">
        <v>6069</v>
      </c>
      <c r="D42" s="9" t="s">
        <v>6070</v>
      </c>
      <c r="E42" s="9" t="s">
        <v>2818</v>
      </c>
      <c r="F42" s="9" t="s">
        <v>2836</v>
      </c>
      <c r="G42" s="26">
        <v>150</v>
      </c>
      <c r="H42" s="9">
        <v>8000</v>
      </c>
      <c r="I42" s="27" t="s">
        <v>13</v>
      </c>
    </row>
    <row r="43" spans="1:9" ht="60" x14ac:dyDescent="0.25">
      <c r="A43" s="25">
        <v>43642</v>
      </c>
      <c r="B43" s="20">
        <v>20191534</v>
      </c>
      <c r="C43" s="9" t="s">
        <v>6071</v>
      </c>
      <c r="D43" s="9" t="s">
        <v>5842</v>
      </c>
      <c r="E43" s="9" t="s">
        <v>2818</v>
      </c>
      <c r="F43" s="9" t="s">
        <v>6072</v>
      </c>
      <c r="G43" s="26">
        <v>4500</v>
      </c>
      <c r="H43" s="9">
        <v>0</v>
      </c>
      <c r="I43" s="27" t="s">
        <v>13</v>
      </c>
    </row>
    <row r="44" spans="1:9" x14ac:dyDescent="0.25">
      <c r="A44" s="22"/>
      <c r="B44" s="22"/>
      <c r="C44" s="22"/>
      <c r="D44" s="22"/>
      <c r="E44" s="22"/>
      <c r="F44" s="28" t="s">
        <v>389</v>
      </c>
      <c r="G44" s="29">
        <f>SUM(G3:G43)</f>
        <v>27394945</v>
      </c>
      <c r="H44" s="39">
        <f>SUM(H3:H43)</f>
        <v>878000</v>
      </c>
      <c r="I44" s="9"/>
    </row>
  </sheetData>
  <mergeCells count="1">
    <mergeCell ref="A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90E39-6236-4A37-859C-5B6A85E3DCE2}">
  <sheetPr>
    <tabColor theme="5" tint="-0.499984740745262"/>
  </sheetPr>
  <dimension ref="A1:I4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4.42578125" customWidth="1"/>
    <col min="4" max="4" width="36.5703125" customWidth="1"/>
    <col min="5" max="5" width="14.28515625" customWidth="1"/>
    <col min="6" max="6" width="25.855468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6073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s="36" customFormat="1" ht="30" x14ac:dyDescent="0.25">
      <c r="A3" s="31">
        <v>43647</v>
      </c>
      <c r="B3" s="32">
        <v>20192063</v>
      </c>
      <c r="C3" s="33" t="s">
        <v>6074</v>
      </c>
      <c r="D3" s="33" t="s">
        <v>6075</v>
      </c>
      <c r="E3" s="33" t="s">
        <v>2809</v>
      </c>
      <c r="F3" s="33" t="s">
        <v>6076</v>
      </c>
      <c r="G3" s="34">
        <v>80000</v>
      </c>
      <c r="H3" s="38">
        <v>2800</v>
      </c>
      <c r="I3" s="35" t="s">
        <v>13</v>
      </c>
    </row>
    <row r="4" spans="1:9" s="36" customFormat="1" ht="30" x14ac:dyDescent="0.25">
      <c r="A4" s="31">
        <v>43648</v>
      </c>
      <c r="B4" s="32">
        <v>20191486</v>
      </c>
      <c r="C4" s="33" t="s">
        <v>6077</v>
      </c>
      <c r="D4" s="33" t="s">
        <v>6078</v>
      </c>
      <c r="E4" s="33" t="s">
        <v>2831</v>
      </c>
      <c r="F4" s="33" t="s">
        <v>6079</v>
      </c>
      <c r="G4" s="34">
        <v>6000</v>
      </c>
      <c r="H4" s="38">
        <v>0</v>
      </c>
      <c r="I4" s="35" t="s">
        <v>13</v>
      </c>
    </row>
    <row r="5" spans="1:9" s="36" customFormat="1" x14ac:dyDescent="0.25">
      <c r="A5" s="31">
        <v>43648</v>
      </c>
      <c r="B5" s="32">
        <v>20192179</v>
      </c>
      <c r="C5" s="33" t="s">
        <v>6080</v>
      </c>
      <c r="D5" s="33" t="s">
        <v>6081</v>
      </c>
      <c r="E5" s="33" t="s">
        <v>2809</v>
      </c>
      <c r="F5" s="33" t="s">
        <v>3048</v>
      </c>
      <c r="G5" s="34">
        <v>85</v>
      </c>
      <c r="H5" s="38">
        <v>0</v>
      </c>
      <c r="I5" s="35" t="s">
        <v>13</v>
      </c>
    </row>
    <row r="6" spans="1:9" s="36" customFormat="1" ht="30" x14ac:dyDescent="0.25">
      <c r="A6" s="31">
        <v>43651</v>
      </c>
      <c r="B6" s="32">
        <v>20190778</v>
      </c>
      <c r="C6" s="33" t="s">
        <v>6082</v>
      </c>
      <c r="D6" s="33" t="s">
        <v>5829</v>
      </c>
      <c r="E6" s="33" t="s">
        <v>2844</v>
      </c>
      <c r="F6" s="33" t="s">
        <v>6083</v>
      </c>
      <c r="G6" s="34">
        <v>27500</v>
      </c>
      <c r="H6" s="38">
        <v>4432</v>
      </c>
      <c r="I6" s="35" t="s">
        <v>13</v>
      </c>
    </row>
    <row r="7" spans="1:9" s="36" customFormat="1" x14ac:dyDescent="0.25">
      <c r="A7" s="31">
        <v>43651</v>
      </c>
      <c r="B7" s="32">
        <v>20191964</v>
      </c>
      <c r="C7" s="33" t="s">
        <v>6084</v>
      </c>
      <c r="D7" s="33" t="s">
        <v>6085</v>
      </c>
      <c r="E7" s="33" t="s">
        <v>3005</v>
      </c>
      <c r="F7" s="33" t="s">
        <v>6086</v>
      </c>
      <c r="G7" s="34">
        <v>10000</v>
      </c>
      <c r="H7" s="38">
        <v>255</v>
      </c>
      <c r="I7" s="35" t="s">
        <v>22</v>
      </c>
    </row>
    <row r="8" spans="1:9" s="36" customFormat="1" x14ac:dyDescent="0.25">
      <c r="A8" s="31">
        <v>43651</v>
      </c>
      <c r="B8" s="32">
        <v>20192067</v>
      </c>
      <c r="C8" s="33" t="s">
        <v>6087</v>
      </c>
      <c r="D8" s="33" t="s">
        <v>5654</v>
      </c>
      <c r="E8" s="33" t="s">
        <v>2818</v>
      </c>
      <c r="F8" s="33" t="s">
        <v>6088</v>
      </c>
      <c r="G8" s="34">
        <v>10000</v>
      </c>
      <c r="H8" s="38">
        <v>0</v>
      </c>
      <c r="I8" s="35" t="s">
        <v>22</v>
      </c>
    </row>
    <row r="9" spans="1:9" s="36" customFormat="1" ht="30" x14ac:dyDescent="0.25">
      <c r="A9" s="31">
        <v>43651</v>
      </c>
      <c r="B9" s="32">
        <v>20192262</v>
      </c>
      <c r="C9" s="33" t="s">
        <v>6089</v>
      </c>
      <c r="D9" s="33" t="s">
        <v>3401</v>
      </c>
      <c r="E9" s="33" t="s">
        <v>2818</v>
      </c>
      <c r="F9" s="33" t="s">
        <v>6090</v>
      </c>
      <c r="G9" s="34">
        <v>476000</v>
      </c>
      <c r="H9" s="38">
        <v>0</v>
      </c>
      <c r="I9" s="35" t="s">
        <v>18</v>
      </c>
    </row>
    <row r="10" spans="1:9" s="36" customFormat="1" ht="30" x14ac:dyDescent="0.25">
      <c r="A10" s="31">
        <v>43651</v>
      </c>
      <c r="B10" s="32">
        <v>20192234</v>
      </c>
      <c r="C10" s="33" t="s">
        <v>6091</v>
      </c>
      <c r="D10" s="33" t="s">
        <v>6092</v>
      </c>
      <c r="E10" s="33" t="s">
        <v>2809</v>
      </c>
      <c r="F10" s="33" t="s">
        <v>6093</v>
      </c>
      <c r="G10" s="34">
        <v>2000</v>
      </c>
      <c r="H10" s="38">
        <v>0</v>
      </c>
      <c r="I10" s="35" t="s">
        <v>22</v>
      </c>
    </row>
    <row r="11" spans="1:9" s="36" customFormat="1" ht="30" x14ac:dyDescent="0.25">
      <c r="A11" s="31">
        <v>43654</v>
      </c>
      <c r="B11" s="32">
        <v>20192266</v>
      </c>
      <c r="C11" s="33" t="s">
        <v>6094</v>
      </c>
      <c r="D11" s="33" t="s">
        <v>6095</v>
      </c>
      <c r="E11" s="33" t="s">
        <v>2809</v>
      </c>
      <c r="F11" s="33" t="s">
        <v>6096</v>
      </c>
      <c r="G11" s="34">
        <v>150000</v>
      </c>
      <c r="H11" s="38">
        <v>0</v>
      </c>
      <c r="I11" s="35" t="s">
        <v>13</v>
      </c>
    </row>
    <row r="12" spans="1:9" s="36" customFormat="1" ht="30" x14ac:dyDescent="0.25">
      <c r="A12" s="31">
        <v>43654</v>
      </c>
      <c r="B12" s="32">
        <v>20191975</v>
      </c>
      <c r="C12" s="33" t="s">
        <v>6097</v>
      </c>
      <c r="D12" s="33" t="s">
        <v>6098</v>
      </c>
      <c r="E12" s="33" t="s">
        <v>2818</v>
      </c>
      <c r="F12" s="33" t="s">
        <v>6099</v>
      </c>
      <c r="G12" s="34">
        <v>3000</v>
      </c>
      <c r="H12" s="38">
        <v>0</v>
      </c>
      <c r="I12" s="35" t="s">
        <v>13</v>
      </c>
    </row>
    <row r="13" spans="1:9" s="36" customFormat="1" ht="30" x14ac:dyDescent="0.25">
      <c r="A13" s="31">
        <v>43654</v>
      </c>
      <c r="B13" s="32">
        <v>20192176</v>
      </c>
      <c r="C13" s="33" t="s">
        <v>6100</v>
      </c>
      <c r="D13" s="33" t="s">
        <v>6101</v>
      </c>
      <c r="E13" s="33" t="s">
        <v>2919</v>
      </c>
      <c r="F13" s="33" t="s">
        <v>3014</v>
      </c>
      <c r="G13" s="34">
        <v>10000</v>
      </c>
      <c r="H13" s="38">
        <v>0</v>
      </c>
      <c r="I13" s="35" t="s">
        <v>22</v>
      </c>
    </row>
    <row r="14" spans="1:9" s="36" customFormat="1" ht="30" x14ac:dyDescent="0.25">
      <c r="A14" s="31">
        <v>43654</v>
      </c>
      <c r="B14" s="32">
        <v>20192239</v>
      </c>
      <c r="C14" s="33" t="s">
        <v>6102</v>
      </c>
      <c r="D14" s="33" t="s">
        <v>6103</v>
      </c>
      <c r="E14" s="33" t="s">
        <v>2809</v>
      </c>
      <c r="F14" s="33" t="s">
        <v>6104</v>
      </c>
      <c r="G14" s="34">
        <v>150</v>
      </c>
      <c r="H14" s="38">
        <v>1800</v>
      </c>
      <c r="I14" s="35" t="s">
        <v>78</v>
      </c>
    </row>
    <row r="15" spans="1:9" s="36" customFormat="1" ht="30" x14ac:dyDescent="0.25">
      <c r="A15" s="31">
        <v>43656</v>
      </c>
      <c r="B15" s="32">
        <v>20192160</v>
      </c>
      <c r="C15" s="33" t="s">
        <v>6105</v>
      </c>
      <c r="D15" s="33" t="s">
        <v>6106</v>
      </c>
      <c r="E15" s="33" t="s">
        <v>2809</v>
      </c>
      <c r="F15" s="33" t="s">
        <v>6107</v>
      </c>
      <c r="G15" s="34">
        <v>50000</v>
      </c>
      <c r="H15" s="38">
        <v>4200</v>
      </c>
      <c r="I15" s="35" t="s">
        <v>241</v>
      </c>
    </row>
    <row r="16" spans="1:9" s="36" customFormat="1" ht="45" x14ac:dyDescent="0.25">
      <c r="A16" s="31">
        <v>43656</v>
      </c>
      <c r="B16" s="32">
        <v>20192328</v>
      </c>
      <c r="C16" s="33" t="s">
        <v>6108</v>
      </c>
      <c r="D16" s="33" t="s">
        <v>6109</v>
      </c>
      <c r="E16" s="33" t="s">
        <v>2809</v>
      </c>
      <c r="F16" s="33" t="s">
        <v>6110</v>
      </c>
      <c r="G16" s="34">
        <v>150</v>
      </c>
      <c r="H16" s="9">
        <v>0</v>
      </c>
      <c r="I16" s="35" t="s">
        <v>13</v>
      </c>
    </row>
    <row r="17" spans="1:9" s="36" customFormat="1" ht="30" x14ac:dyDescent="0.25">
      <c r="A17" s="31">
        <v>43656</v>
      </c>
      <c r="B17" s="32">
        <v>20192027</v>
      </c>
      <c r="C17" s="33" t="s">
        <v>6111</v>
      </c>
      <c r="D17" s="33" t="s">
        <v>6112</v>
      </c>
      <c r="E17" s="33" t="s">
        <v>2844</v>
      </c>
      <c r="F17" s="33" t="s">
        <v>6113</v>
      </c>
      <c r="G17" s="34">
        <v>15000</v>
      </c>
      <c r="H17" s="38">
        <v>4000</v>
      </c>
      <c r="I17" s="35" t="s">
        <v>13</v>
      </c>
    </row>
    <row r="18" spans="1:9" s="36" customFormat="1" ht="45" x14ac:dyDescent="0.25">
      <c r="A18" s="31">
        <v>43658</v>
      </c>
      <c r="B18" s="32">
        <v>20192041</v>
      </c>
      <c r="C18" s="33" t="s">
        <v>6114</v>
      </c>
      <c r="D18" s="33" t="s">
        <v>6115</v>
      </c>
      <c r="E18" s="33" t="s">
        <v>2809</v>
      </c>
      <c r="F18" s="33" t="s">
        <v>6116</v>
      </c>
      <c r="G18" s="34">
        <v>791823</v>
      </c>
      <c r="H18" s="38">
        <v>80531</v>
      </c>
      <c r="I18" s="35" t="s">
        <v>63</v>
      </c>
    </row>
    <row r="19" spans="1:9" s="36" customFormat="1" ht="30" x14ac:dyDescent="0.25">
      <c r="A19" s="31">
        <v>43658</v>
      </c>
      <c r="B19" s="32">
        <v>20192170</v>
      </c>
      <c r="C19" s="33" t="s">
        <v>6117</v>
      </c>
      <c r="D19" s="33" t="s">
        <v>3973</v>
      </c>
      <c r="E19" s="33" t="s">
        <v>2809</v>
      </c>
      <c r="F19" s="33" t="s">
        <v>6118</v>
      </c>
      <c r="G19" s="34">
        <v>406000</v>
      </c>
      <c r="H19" s="38">
        <v>3211</v>
      </c>
      <c r="I19" s="35" t="s">
        <v>33</v>
      </c>
    </row>
    <row r="20" spans="1:9" s="36" customFormat="1" ht="30" x14ac:dyDescent="0.25">
      <c r="A20" s="31">
        <v>43658</v>
      </c>
      <c r="B20" s="32">
        <v>20192145</v>
      </c>
      <c r="C20" s="33" t="s">
        <v>6119</v>
      </c>
      <c r="D20" s="33" t="s">
        <v>4637</v>
      </c>
      <c r="E20" s="33" t="s">
        <v>3031</v>
      </c>
      <c r="F20" s="33" t="s">
        <v>6120</v>
      </c>
      <c r="G20" s="34">
        <v>15000</v>
      </c>
      <c r="H20" s="9">
        <v>100</v>
      </c>
      <c r="I20" s="35" t="s">
        <v>22</v>
      </c>
    </row>
    <row r="21" spans="1:9" s="36" customFormat="1" ht="30" x14ac:dyDescent="0.25">
      <c r="A21" s="31">
        <v>43661</v>
      </c>
      <c r="B21" s="32">
        <v>20192174</v>
      </c>
      <c r="C21" s="33" t="s">
        <v>6121</v>
      </c>
      <c r="D21" s="33" t="s">
        <v>6122</v>
      </c>
      <c r="E21" s="33" t="s">
        <v>2809</v>
      </c>
      <c r="F21" s="33" t="s">
        <v>6123</v>
      </c>
      <c r="G21" s="34">
        <v>30000</v>
      </c>
      <c r="H21" s="38">
        <v>960</v>
      </c>
      <c r="I21" s="35" t="s">
        <v>241</v>
      </c>
    </row>
    <row r="22" spans="1:9" s="36" customFormat="1" ht="30" x14ac:dyDescent="0.25">
      <c r="A22" s="31">
        <v>43662</v>
      </c>
      <c r="B22" s="32">
        <v>20191640</v>
      </c>
      <c r="C22" s="33" t="s">
        <v>6124</v>
      </c>
      <c r="D22" s="33" t="s">
        <v>6125</v>
      </c>
      <c r="E22" s="33" t="s">
        <v>3088</v>
      </c>
      <c r="F22" s="33" t="s">
        <v>6126</v>
      </c>
      <c r="G22" s="34">
        <v>50000</v>
      </c>
      <c r="H22" s="38">
        <v>1400</v>
      </c>
      <c r="I22" s="35" t="s">
        <v>29</v>
      </c>
    </row>
    <row r="23" spans="1:9" s="36" customFormat="1" ht="30" x14ac:dyDescent="0.25">
      <c r="A23" s="31">
        <v>43662</v>
      </c>
      <c r="B23" s="32">
        <v>20192335</v>
      </c>
      <c r="C23" s="33" t="s">
        <v>6127</v>
      </c>
      <c r="D23" s="33" t="s">
        <v>6128</v>
      </c>
      <c r="E23" s="33" t="s">
        <v>2906</v>
      </c>
      <c r="F23" s="33" t="s">
        <v>2899</v>
      </c>
      <c r="G23" s="34">
        <v>32000</v>
      </c>
      <c r="H23" s="9">
        <v>0</v>
      </c>
      <c r="I23" s="35" t="s">
        <v>13</v>
      </c>
    </row>
    <row r="24" spans="1:9" s="36" customFormat="1" ht="30" x14ac:dyDescent="0.25">
      <c r="A24" s="31">
        <v>43663</v>
      </c>
      <c r="B24" s="32">
        <v>20192412</v>
      </c>
      <c r="C24" s="33" t="s">
        <v>6129</v>
      </c>
      <c r="D24" s="33" t="s">
        <v>6130</v>
      </c>
      <c r="E24" s="33" t="s">
        <v>2809</v>
      </c>
      <c r="F24" s="33" t="s">
        <v>6131</v>
      </c>
      <c r="G24" s="34">
        <v>19000</v>
      </c>
      <c r="H24" s="38">
        <v>0</v>
      </c>
      <c r="I24" s="35" t="s">
        <v>6132</v>
      </c>
    </row>
    <row r="25" spans="1:9" s="36" customFormat="1" x14ac:dyDescent="0.25">
      <c r="A25" s="31">
        <v>43663</v>
      </c>
      <c r="B25" s="32">
        <v>20192380</v>
      </c>
      <c r="C25" s="33" t="s">
        <v>6133</v>
      </c>
      <c r="D25" s="33" t="s">
        <v>6134</v>
      </c>
      <c r="E25" s="33" t="s">
        <v>2809</v>
      </c>
      <c r="F25" s="33" t="s">
        <v>3048</v>
      </c>
      <c r="G25" s="34">
        <v>150</v>
      </c>
      <c r="H25" s="38">
        <v>0</v>
      </c>
      <c r="I25" s="35" t="s">
        <v>13</v>
      </c>
    </row>
    <row r="26" spans="1:9" s="36" customFormat="1" ht="30" x14ac:dyDescent="0.25">
      <c r="A26" s="31">
        <v>43663</v>
      </c>
      <c r="B26" s="32">
        <v>20192215</v>
      </c>
      <c r="C26" s="33" t="s">
        <v>6135</v>
      </c>
      <c r="D26" s="33" t="s">
        <v>6136</v>
      </c>
      <c r="E26" s="33" t="s">
        <v>2818</v>
      </c>
      <c r="F26" s="33" t="s">
        <v>6137</v>
      </c>
      <c r="G26" s="34">
        <v>61000</v>
      </c>
      <c r="H26" s="9">
        <v>0</v>
      </c>
      <c r="I26" s="35" t="s">
        <v>63</v>
      </c>
    </row>
    <row r="27" spans="1:9" s="36" customFormat="1" ht="30" x14ac:dyDescent="0.25">
      <c r="A27" s="31">
        <v>43664</v>
      </c>
      <c r="B27" s="32">
        <v>20192425</v>
      </c>
      <c r="C27" s="33" t="s">
        <v>6138</v>
      </c>
      <c r="D27" s="33" t="s">
        <v>6139</v>
      </c>
      <c r="E27" s="33" t="s">
        <v>2809</v>
      </c>
      <c r="F27" s="33" t="s">
        <v>2899</v>
      </c>
      <c r="G27" s="34">
        <v>10700</v>
      </c>
      <c r="H27" s="38">
        <v>0</v>
      </c>
      <c r="I27" s="35" t="s">
        <v>241</v>
      </c>
    </row>
    <row r="28" spans="1:9" s="36" customFormat="1" ht="30" x14ac:dyDescent="0.25">
      <c r="A28" s="31">
        <v>43664</v>
      </c>
      <c r="B28" s="32">
        <v>20192424</v>
      </c>
      <c r="C28" s="33" t="s">
        <v>6138</v>
      </c>
      <c r="D28" s="33" t="s">
        <v>6140</v>
      </c>
      <c r="E28" s="33" t="s">
        <v>2809</v>
      </c>
      <c r="F28" s="33" t="s">
        <v>2899</v>
      </c>
      <c r="G28" s="34">
        <v>10700</v>
      </c>
      <c r="H28" s="38">
        <v>0</v>
      </c>
      <c r="I28" s="35" t="s">
        <v>241</v>
      </c>
    </row>
    <row r="29" spans="1:9" s="36" customFormat="1" ht="45" x14ac:dyDescent="0.25">
      <c r="A29" s="31">
        <v>43664</v>
      </c>
      <c r="B29" s="32">
        <v>20192297</v>
      </c>
      <c r="C29" s="33" t="s">
        <v>5865</v>
      </c>
      <c r="D29" s="33" t="s">
        <v>6141</v>
      </c>
      <c r="E29" s="33" t="s">
        <v>2906</v>
      </c>
      <c r="F29" s="33" t="s">
        <v>6142</v>
      </c>
      <c r="G29" s="34">
        <v>9000</v>
      </c>
      <c r="H29" s="38">
        <v>0</v>
      </c>
      <c r="I29" s="35" t="s">
        <v>22</v>
      </c>
    </row>
    <row r="30" spans="1:9" s="36" customFormat="1" ht="45" x14ac:dyDescent="0.25">
      <c r="A30" s="31">
        <v>43664</v>
      </c>
      <c r="B30" s="32">
        <v>20192300</v>
      </c>
      <c r="C30" s="33" t="s">
        <v>5865</v>
      </c>
      <c r="D30" s="33" t="s">
        <v>5866</v>
      </c>
      <c r="E30" s="33" t="s">
        <v>2818</v>
      </c>
      <c r="F30" s="33" t="s">
        <v>6142</v>
      </c>
      <c r="G30" s="34">
        <v>9000</v>
      </c>
      <c r="H30" s="9">
        <v>0</v>
      </c>
      <c r="I30" s="35" t="s">
        <v>22</v>
      </c>
    </row>
    <row r="31" spans="1:9" s="36" customFormat="1" x14ac:dyDescent="0.25">
      <c r="A31" s="31">
        <v>43665</v>
      </c>
      <c r="B31" s="32">
        <v>20192457</v>
      </c>
      <c r="C31" s="33" t="s">
        <v>6143</v>
      </c>
      <c r="D31" s="33" t="s">
        <v>6144</v>
      </c>
      <c r="E31" s="33" t="s">
        <v>2809</v>
      </c>
      <c r="F31" s="33" t="s">
        <v>2868</v>
      </c>
      <c r="G31" s="34">
        <v>70</v>
      </c>
      <c r="H31" s="9">
        <v>0</v>
      </c>
      <c r="I31" s="35" t="s">
        <v>22</v>
      </c>
    </row>
    <row r="32" spans="1:9" s="36" customFormat="1" x14ac:dyDescent="0.25">
      <c r="A32" s="31">
        <v>43669</v>
      </c>
      <c r="B32" s="32">
        <v>20192507</v>
      </c>
      <c r="C32" s="33" t="s">
        <v>6145</v>
      </c>
      <c r="D32" s="33" t="s">
        <v>6146</v>
      </c>
      <c r="E32" s="33" t="s">
        <v>2809</v>
      </c>
      <c r="F32" s="33" t="s">
        <v>6147</v>
      </c>
      <c r="G32" s="34">
        <v>7000</v>
      </c>
      <c r="H32" s="9">
        <v>0</v>
      </c>
      <c r="I32" s="35" t="s">
        <v>13</v>
      </c>
    </row>
    <row r="33" spans="1:9" s="36" customFormat="1" ht="30" x14ac:dyDescent="0.25">
      <c r="A33" s="31">
        <v>43670</v>
      </c>
      <c r="B33" s="32">
        <v>20192189</v>
      </c>
      <c r="C33" s="33" t="s">
        <v>6148</v>
      </c>
      <c r="D33" s="33" t="s">
        <v>6149</v>
      </c>
      <c r="E33" s="33" t="s">
        <v>2844</v>
      </c>
      <c r="F33" s="33" t="s">
        <v>6150</v>
      </c>
      <c r="G33" s="34">
        <v>2500</v>
      </c>
      <c r="H33" s="9">
        <v>0</v>
      </c>
      <c r="I33" s="35" t="s">
        <v>18</v>
      </c>
    </row>
    <row r="34" spans="1:9" s="36" customFormat="1" ht="30" x14ac:dyDescent="0.25">
      <c r="A34" s="31">
        <v>43670</v>
      </c>
      <c r="B34" s="32">
        <v>20192190</v>
      </c>
      <c r="C34" s="33" t="s">
        <v>6151</v>
      </c>
      <c r="D34" s="33" t="s">
        <v>6152</v>
      </c>
      <c r="E34" s="33" t="s">
        <v>2844</v>
      </c>
      <c r="F34" s="33" t="s">
        <v>6150</v>
      </c>
      <c r="G34" s="34">
        <v>2500</v>
      </c>
      <c r="H34" s="9">
        <v>0</v>
      </c>
      <c r="I34" s="35" t="s">
        <v>18</v>
      </c>
    </row>
    <row r="35" spans="1:9" s="36" customFormat="1" x14ac:dyDescent="0.25">
      <c r="A35" s="31">
        <v>43672</v>
      </c>
      <c r="B35" s="32">
        <v>20192378</v>
      </c>
      <c r="C35" s="33" t="s">
        <v>6153</v>
      </c>
      <c r="D35" s="33" t="s">
        <v>6026</v>
      </c>
      <c r="E35" s="33" t="s">
        <v>2818</v>
      </c>
      <c r="F35" s="33" t="s">
        <v>3988</v>
      </c>
      <c r="G35" s="34">
        <v>1749</v>
      </c>
      <c r="H35" s="9">
        <v>0</v>
      </c>
      <c r="I35" s="35" t="s">
        <v>63</v>
      </c>
    </row>
    <row r="36" spans="1:9" s="36" customFormat="1" ht="30" x14ac:dyDescent="0.25">
      <c r="A36" s="31">
        <v>43672</v>
      </c>
      <c r="B36" s="32">
        <v>20192515</v>
      </c>
      <c r="C36" s="33" t="s">
        <v>6154</v>
      </c>
      <c r="D36" s="33" t="s">
        <v>6155</v>
      </c>
      <c r="E36" s="33" t="s">
        <v>2809</v>
      </c>
      <c r="F36" s="33" t="s">
        <v>2814</v>
      </c>
      <c r="G36" s="34">
        <v>10000</v>
      </c>
      <c r="H36" s="9">
        <v>0</v>
      </c>
      <c r="I36" s="35" t="s">
        <v>13</v>
      </c>
    </row>
    <row r="37" spans="1:9" s="36" customFormat="1" x14ac:dyDescent="0.25">
      <c r="A37" s="31">
        <v>43672</v>
      </c>
      <c r="B37" s="32">
        <v>20192528</v>
      </c>
      <c r="C37" s="33" t="s">
        <v>6156</v>
      </c>
      <c r="D37" s="33" t="s">
        <v>6103</v>
      </c>
      <c r="E37" s="33" t="s">
        <v>2809</v>
      </c>
      <c r="F37" s="33" t="s">
        <v>5734</v>
      </c>
      <c r="G37" s="34">
        <v>600</v>
      </c>
      <c r="H37" s="9">
        <v>0</v>
      </c>
      <c r="I37" s="35" t="s">
        <v>13</v>
      </c>
    </row>
    <row r="38" spans="1:9" s="36" customFormat="1" ht="30" x14ac:dyDescent="0.25">
      <c r="A38" s="31">
        <v>43675</v>
      </c>
      <c r="B38" s="32">
        <v>20192394</v>
      </c>
      <c r="C38" s="33" t="s">
        <v>6157</v>
      </c>
      <c r="D38" s="33" t="s">
        <v>6158</v>
      </c>
      <c r="E38" s="33" t="s">
        <v>2809</v>
      </c>
      <c r="F38" s="33" t="s">
        <v>6159</v>
      </c>
      <c r="G38" s="34">
        <v>850000</v>
      </c>
      <c r="H38" s="9">
        <v>24250</v>
      </c>
      <c r="I38" s="35" t="s">
        <v>63</v>
      </c>
    </row>
    <row r="39" spans="1:9" s="36" customFormat="1" ht="30" x14ac:dyDescent="0.25">
      <c r="A39" s="31">
        <v>43676</v>
      </c>
      <c r="B39" s="32">
        <v>20192554</v>
      </c>
      <c r="C39" s="33" t="s">
        <v>6160</v>
      </c>
      <c r="D39" s="33" t="s">
        <v>6092</v>
      </c>
      <c r="E39" s="33" t="s">
        <v>2809</v>
      </c>
      <c r="F39" s="33" t="s">
        <v>6161</v>
      </c>
      <c r="G39" s="34">
        <v>500</v>
      </c>
      <c r="H39" s="9">
        <v>0</v>
      </c>
      <c r="I39" s="35" t="s">
        <v>22</v>
      </c>
    </row>
    <row r="40" spans="1:9" x14ac:dyDescent="0.25">
      <c r="A40" s="22"/>
      <c r="B40" s="22"/>
      <c r="C40" s="22"/>
      <c r="D40" s="22"/>
      <c r="E40" s="22"/>
      <c r="F40" s="28" t="s">
        <v>478</v>
      </c>
      <c r="G40" s="29">
        <f>SUM(G3:G39)</f>
        <v>3159177</v>
      </c>
      <c r="H40" s="39">
        <f>SUM(H3:H39)</f>
        <v>127939</v>
      </c>
      <c r="I40" s="9"/>
    </row>
  </sheetData>
  <mergeCells count="1">
    <mergeCell ref="A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A4785-F406-4086-A69C-BD42398E76F8}">
  <sheetPr>
    <tabColor theme="5" tint="-0.499984740745262"/>
  </sheetPr>
  <dimension ref="A1:I5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6162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45" x14ac:dyDescent="0.25">
      <c r="A3" s="25">
        <v>43677</v>
      </c>
      <c r="B3" s="20">
        <v>20192415</v>
      </c>
      <c r="C3" s="9" t="s">
        <v>6163</v>
      </c>
      <c r="D3" s="9" t="s">
        <v>6164</v>
      </c>
      <c r="E3" s="9" t="s">
        <v>2818</v>
      </c>
      <c r="F3" s="9" t="s">
        <v>6165</v>
      </c>
      <c r="G3" s="26">
        <v>150</v>
      </c>
      <c r="H3" s="38">
        <v>1400</v>
      </c>
      <c r="I3" s="27" t="s">
        <v>1120</v>
      </c>
    </row>
    <row r="4" spans="1:9" ht="30" x14ac:dyDescent="0.25">
      <c r="A4" s="25">
        <v>43679</v>
      </c>
      <c r="B4" s="20">
        <v>20192540</v>
      </c>
      <c r="C4" s="9" t="s">
        <v>6166</v>
      </c>
      <c r="D4" s="9" t="s">
        <v>6167</v>
      </c>
      <c r="E4" s="9" t="s">
        <v>2818</v>
      </c>
      <c r="F4" s="9" t="s">
        <v>6168</v>
      </c>
      <c r="G4" s="26">
        <v>40000</v>
      </c>
      <c r="H4" s="38">
        <v>100</v>
      </c>
      <c r="I4" s="27" t="s">
        <v>22</v>
      </c>
    </row>
    <row r="5" spans="1:9" ht="30" x14ac:dyDescent="0.25">
      <c r="A5" s="25">
        <v>43679</v>
      </c>
      <c r="B5" s="20">
        <v>20192367</v>
      </c>
      <c r="C5" s="9" t="s">
        <v>6169</v>
      </c>
      <c r="D5" s="9" t="s">
        <v>6170</v>
      </c>
      <c r="E5" s="9" t="s">
        <v>2809</v>
      </c>
      <c r="F5" s="9" t="s">
        <v>6171</v>
      </c>
      <c r="G5" s="26">
        <v>58966</v>
      </c>
      <c r="H5" s="38">
        <v>0</v>
      </c>
      <c r="I5" s="27" t="s">
        <v>6132</v>
      </c>
    </row>
    <row r="6" spans="1:9" ht="75" x14ac:dyDescent="0.25">
      <c r="A6" s="25">
        <v>43679</v>
      </c>
      <c r="B6" s="20">
        <v>20192327</v>
      </c>
      <c r="C6" s="9" t="s">
        <v>6172</v>
      </c>
      <c r="D6" s="9" t="s">
        <v>3198</v>
      </c>
      <c r="E6" s="9" t="s">
        <v>2906</v>
      </c>
      <c r="F6" s="9" t="s">
        <v>6173</v>
      </c>
      <c r="G6" s="26">
        <v>130000</v>
      </c>
      <c r="H6" s="38">
        <v>1250</v>
      </c>
      <c r="I6" s="27" t="s">
        <v>13</v>
      </c>
    </row>
    <row r="7" spans="1:9" ht="30" x14ac:dyDescent="0.25">
      <c r="A7" s="25">
        <v>43679</v>
      </c>
      <c r="B7" s="20">
        <v>20192594</v>
      </c>
      <c r="C7" s="9" t="s">
        <v>6174</v>
      </c>
      <c r="D7" s="9" t="s">
        <v>6175</v>
      </c>
      <c r="E7" s="9" t="s">
        <v>3088</v>
      </c>
      <c r="F7" s="9" t="s">
        <v>2836</v>
      </c>
      <c r="G7" s="26">
        <v>3000</v>
      </c>
      <c r="H7" s="38">
        <v>840</v>
      </c>
      <c r="I7" s="27" t="s">
        <v>13</v>
      </c>
    </row>
    <row r="8" spans="1:9" ht="30" x14ac:dyDescent="0.25">
      <c r="A8" s="25">
        <v>43682</v>
      </c>
      <c r="B8" s="20">
        <v>20192431</v>
      </c>
      <c r="C8" s="9" t="s">
        <v>6176</v>
      </c>
      <c r="D8" s="9" t="s">
        <v>6177</v>
      </c>
      <c r="E8" s="9" t="s">
        <v>2919</v>
      </c>
      <c r="F8" s="9" t="s">
        <v>6178</v>
      </c>
      <c r="G8" s="26">
        <v>7873</v>
      </c>
      <c r="H8" s="38">
        <v>0</v>
      </c>
      <c r="I8" s="27" t="s">
        <v>13</v>
      </c>
    </row>
    <row r="9" spans="1:9" x14ac:dyDescent="0.25">
      <c r="A9" s="25">
        <v>43683</v>
      </c>
      <c r="B9" s="20">
        <v>20192721</v>
      </c>
      <c r="C9" s="9" t="s">
        <v>6179</v>
      </c>
      <c r="D9" s="9" t="s">
        <v>3353</v>
      </c>
      <c r="E9" s="9" t="s">
        <v>2809</v>
      </c>
      <c r="F9" s="9" t="s">
        <v>3079</v>
      </c>
      <c r="G9" s="26">
        <v>45000</v>
      </c>
      <c r="H9" s="38">
        <v>300</v>
      </c>
      <c r="I9" s="27" t="s">
        <v>13</v>
      </c>
    </row>
    <row r="10" spans="1:9" ht="30" x14ac:dyDescent="0.25">
      <c r="A10" s="25">
        <v>43683</v>
      </c>
      <c r="B10" s="20">
        <v>20192404</v>
      </c>
      <c r="C10" s="9" t="s">
        <v>6180</v>
      </c>
      <c r="D10" s="9" t="s">
        <v>6181</v>
      </c>
      <c r="E10" s="9" t="s">
        <v>2809</v>
      </c>
      <c r="F10" s="9" t="s">
        <v>6182</v>
      </c>
      <c r="G10" s="26">
        <v>400000</v>
      </c>
      <c r="H10" s="38">
        <v>9900</v>
      </c>
      <c r="I10" s="27" t="s">
        <v>33</v>
      </c>
    </row>
    <row r="11" spans="1:9" ht="30" x14ac:dyDescent="0.25">
      <c r="A11" s="25">
        <v>43684</v>
      </c>
      <c r="B11" s="20">
        <v>20192324</v>
      </c>
      <c r="C11" s="9" t="s">
        <v>5719</v>
      </c>
      <c r="D11" s="9" t="s">
        <v>4451</v>
      </c>
      <c r="E11" s="9" t="s">
        <v>2919</v>
      </c>
      <c r="F11" s="9" t="s">
        <v>6183</v>
      </c>
      <c r="G11" s="26">
        <v>300000</v>
      </c>
      <c r="H11" s="38">
        <v>18000</v>
      </c>
      <c r="I11" s="27" t="s">
        <v>33</v>
      </c>
    </row>
    <row r="12" spans="1:9" ht="30" x14ac:dyDescent="0.25">
      <c r="A12" s="25">
        <v>43684</v>
      </c>
      <c r="B12" s="20">
        <v>20192698</v>
      </c>
      <c r="C12" s="9" t="s">
        <v>6184</v>
      </c>
      <c r="D12" s="9" t="s">
        <v>6185</v>
      </c>
      <c r="E12" s="9" t="s">
        <v>2997</v>
      </c>
      <c r="F12" s="9" t="s">
        <v>6186</v>
      </c>
      <c r="G12" s="26">
        <v>1000</v>
      </c>
      <c r="H12" s="38">
        <v>0</v>
      </c>
      <c r="I12" s="27" t="s">
        <v>22</v>
      </c>
    </row>
    <row r="13" spans="1:9" ht="30" x14ac:dyDescent="0.25">
      <c r="A13" s="25">
        <v>43685</v>
      </c>
      <c r="B13" s="20">
        <v>20192582</v>
      </c>
      <c r="C13" s="9" t="s">
        <v>6187</v>
      </c>
      <c r="D13" s="9" t="s">
        <v>6188</v>
      </c>
      <c r="E13" s="9" t="s">
        <v>2809</v>
      </c>
      <c r="F13" s="9" t="s">
        <v>2923</v>
      </c>
      <c r="G13" s="26">
        <v>8300</v>
      </c>
      <c r="H13" s="38">
        <v>0</v>
      </c>
      <c r="I13" s="27" t="s">
        <v>13</v>
      </c>
    </row>
    <row r="14" spans="1:9" x14ac:dyDescent="0.25">
      <c r="A14" s="25">
        <v>43685</v>
      </c>
      <c r="B14" s="20">
        <v>20192476</v>
      </c>
      <c r="C14" s="9" t="s">
        <v>6189</v>
      </c>
      <c r="D14" s="9" t="s">
        <v>6190</v>
      </c>
      <c r="E14" s="9" t="s">
        <v>2844</v>
      </c>
      <c r="F14" s="9" t="s">
        <v>6191</v>
      </c>
      <c r="G14" s="26">
        <v>6000</v>
      </c>
      <c r="H14" s="38">
        <v>0</v>
      </c>
      <c r="I14" s="27" t="s">
        <v>96</v>
      </c>
    </row>
    <row r="15" spans="1:9" ht="30" x14ac:dyDescent="0.25">
      <c r="A15" s="25">
        <v>43689</v>
      </c>
      <c r="B15" s="20">
        <v>20192161</v>
      </c>
      <c r="C15" s="9" t="s">
        <v>6192</v>
      </c>
      <c r="D15" s="9" t="s">
        <v>6193</v>
      </c>
      <c r="E15" s="9" t="s">
        <v>3088</v>
      </c>
      <c r="F15" s="9" t="s">
        <v>6194</v>
      </c>
      <c r="G15" s="26">
        <v>650000</v>
      </c>
      <c r="H15" s="38">
        <v>2980</v>
      </c>
      <c r="I15" s="27" t="s">
        <v>13</v>
      </c>
    </row>
    <row r="16" spans="1:9" ht="30" x14ac:dyDescent="0.25">
      <c r="A16" s="25">
        <v>43690</v>
      </c>
      <c r="B16" s="20">
        <v>20192527</v>
      </c>
      <c r="C16" s="9" t="s">
        <v>6195</v>
      </c>
      <c r="D16" s="9" t="s">
        <v>3401</v>
      </c>
      <c r="E16" s="9" t="s">
        <v>2818</v>
      </c>
      <c r="F16" s="9" t="s">
        <v>6196</v>
      </c>
      <c r="G16" s="26">
        <v>800000</v>
      </c>
      <c r="H16" s="9">
        <v>0</v>
      </c>
      <c r="I16" s="27" t="s">
        <v>18</v>
      </c>
    </row>
    <row r="17" spans="1:9" ht="45" x14ac:dyDescent="0.25">
      <c r="A17" s="25">
        <v>43690</v>
      </c>
      <c r="B17" s="20">
        <v>20192418</v>
      </c>
      <c r="C17" s="9" t="s">
        <v>6197</v>
      </c>
      <c r="D17" s="9" t="s">
        <v>6198</v>
      </c>
      <c r="E17" s="9" t="s">
        <v>2818</v>
      </c>
      <c r="F17" s="9" t="s">
        <v>6199</v>
      </c>
      <c r="G17" s="26">
        <v>150000</v>
      </c>
      <c r="H17" s="38">
        <v>31175</v>
      </c>
      <c r="I17" s="27" t="s">
        <v>13</v>
      </c>
    </row>
    <row r="18" spans="1:9" x14ac:dyDescent="0.25">
      <c r="A18" s="25">
        <v>43691</v>
      </c>
      <c r="B18" s="20">
        <v>20192847</v>
      </c>
      <c r="C18" s="9" t="s">
        <v>6200</v>
      </c>
      <c r="D18" s="9" t="s">
        <v>6201</v>
      </c>
      <c r="E18" s="9" t="s">
        <v>2809</v>
      </c>
      <c r="F18" s="9" t="s">
        <v>2836</v>
      </c>
      <c r="G18" s="26">
        <v>0</v>
      </c>
      <c r="H18" s="38">
        <v>1255</v>
      </c>
      <c r="I18" s="27" t="s">
        <v>104</v>
      </c>
    </row>
    <row r="19" spans="1:9" x14ac:dyDescent="0.25">
      <c r="A19" s="25">
        <v>43691</v>
      </c>
      <c r="B19" s="20">
        <v>20192845</v>
      </c>
      <c r="C19" s="9" t="s">
        <v>6200</v>
      </c>
      <c r="D19" s="9" t="s">
        <v>6202</v>
      </c>
      <c r="E19" s="9" t="s">
        <v>2809</v>
      </c>
      <c r="F19" s="9" t="s">
        <v>2836</v>
      </c>
      <c r="G19" s="26">
        <v>0</v>
      </c>
      <c r="H19" s="38">
        <v>1984</v>
      </c>
      <c r="I19" s="27" t="s">
        <v>104</v>
      </c>
    </row>
    <row r="20" spans="1:9" ht="45" x14ac:dyDescent="0.25">
      <c r="A20" s="25">
        <v>43692</v>
      </c>
      <c r="B20" s="20">
        <v>20192680</v>
      </c>
      <c r="C20" s="9" t="s">
        <v>6203</v>
      </c>
      <c r="D20" s="9" t="s">
        <v>6204</v>
      </c>
      <c r="E20" s="9" t="s">
        <v>2809</v>
      </c>
      <c r="F20" s="9" t="s">
        <v>6205</v>
      </c>
      <c r="G20" s="26">
        <v>14000</v>
      </c>
      <c r="H20" s="9">
        <v>0</v>
      </c>
      <c r="I20" s="27" t="s">
        <v>13</v>
      </c>
    </row>
    <row r="21" spans="1:9" ht="30" x14ac:dyDescent="0.25">
      <c r="A21" s="25">
        <v>43693</v>
      </c>
      <c r="B21" s="20">
        <v>20192733</v>
      </c>
      <c r="C21" s="9" t="s">
        <v>6206</v>
      </c>
      <c r="D21" s="9" t="s">
        <v>5835</v>
      </c>
      <c r="E21" s="9" t="s">
        <v>2809</v>
      </c>
      <c r="F21" s="9" t="s">
        <v>6207</v>
      </c>
      <c r="G21" s="26">
        <v>3000</v>
      </c>
      <c r="H21" s="38">
        <v>0</v>
      </c>
      <c r="I21" s="27" t="s">
        <v>78</v>
      </c>
    </row>
    <row r="22" spans="1:9" x14ac:dyDescent="0.25">
      <c r="A22" s="25">
        <v>43693</v>
      </c>
      <c r="B22" s="20">
        <v>20192789</v>
      </c>
      <c r="C22" s="9" t="s">
        <v>6208</v>
      </c>
      <c r="D22" s="9" t="s">
        <v>6209</v>
      </c>
      <c r="E22" s="9" t="s">
        <v>2906</v>
      </c>
      <c r="F22" s="9" t="s">
        <v>4644</v>
      </c>
      <c r="G22" s="26">
        <v>10000</v>
      </c>
      <c r="H22" s="38">
        <v>1800</v>
      </c>
      <c r="I22" s="27" t="s">
        <v>29</v>
      </c>
    </row>
    <row r="23" spans="1:9" ht="30" x14ac:dyDescent="0.25">
      <c r="A23" s="25">
        <v>43693</v>
      </c>
      <c r="B23" s="20">
        <v>20192627</v>
      </c>
      <c r="C23" s="9" t="s">
        <v>6210</v>
      </c>
      <c r="D23" s="9" t="s">
        <v>6211</v>
      </c>
      <c r="E23" s="9" t="s">
        <v>2809</v>
      </c>
      <c r="F23" s="9" t="s">
        <v>6212</v>
      </c>
      <c r="G23" s="26">
        <v>8000</v>
      </c>
      <c r="H23" s="9">
        <v>0</v>
      </c>
      <c r="I23" s="27" t="s">
        <v>29</v>
      </c>
    </row>
    <row r="24" spans="1:9" ht="30" x14ac:dyDescent="0.25">
      <c r="A24" s="25">
        <v>43696</v>
      </c>
      <c r="B24" s="20">
        <v>20192857</v>
      </c>
      <c r="C24" s="9" t="s">
        <v>6213</v>
      </c>
      <c r="D24" s="9" t="s">
        <v>6214</v>
      </c>
      <c r="E24" s="9" t="s">
        <v>2818</v>
      </c>
      <c r="F24" s="9" t="s">
        <v>6215</v>
      </c>
      <c r="G24" s="26">
        <v>6500</v>
      </c>
      <c r="H24" s="38">
        <v>0</v>
      </c>
      <c r="I24" s="27" t="s">
        <v>22</v>
      </c>
    </row>
    <row r="25" spans="1:9" ht="30" x14ac:dyDescent="0.25">
      <c r="A25" s="25">
        <v>43696</v>
      </c>
      <c r="B25" s="20">
        <v>20192858</v>
      </c>
      <c r="C25" s="9" t="s">
        <v>6213</v>
      </c>
      <c r="D25" s="9" t="s">
        <v>6216</v>
      </c>
      <c r="E25" s="9" t="s">
        <v>2818</v>
      </c>
      <c r="F25" s="9" t="s">
        <v>6215</v>
      </c>
      <c r="G25" s="26">
        <v>6500</v>
      </c>
      <c r="H25" s="38">
        <v>0</v>
      </c>
      <c r="I25" s="27" t="s">
        <v>22</v>
      </c>
    </row>
    <row r="26" spans="1:9" ht="30" x14ac:dyDescent="0.25">
      <c r="A26" s="25">
        <v>43696</v>
      </c>
      <c r="B26" s="20">
        <v>20192859</v>
      </c>
      <c r="C26" s="9" t="s">
        <v>6213</v>
      </c>
      <c r="D26" s="9" t="s">
        <v>5077</v>
      </c>
      <c r="E26" s="9" t="s">
        <v>2818</v>
      </c>
      <c r="F26" s="9" t="s">
        <v>6215</v>
      </c>
      <c r="G26" s="26">
        <v>6500</v>
      </c>
      <c r="H26" s="9">
        <v>0</v>
      </c>
      <c r="I26" s="27" t="s">
        <v>22</v>
      </c>
    </row>
    <row r="27" spans="1:9" ht="30" x14ac:dyDescent="0.25">
      <c r="A27" s="25">
        <v>43696</v>
      </c>
      <c r="B27" s="20">
        <v>20192860</v>
      </c>
      <c r="C27" s="9" t="s">
        <v>6213</v>
      </c>
      <c r="D27" s="9" t="s">
        <v>6217</v>
      </c>
      <c r="E27" s="9" t="s">
        <v>2818</v>
      </c>
      <c r="F27" s="9" t="s">
        <v>6218</v>
      </c>
      <c r="G27" s="26">
        <v>6500</v>
      </c>
      <c r="H27" s="38">
        <v>0</v>
      </c>
      <c r="I27" s="27" t="s">
        <v>22</v>
      </c>
    </row>
    <row r="28" spans="1:9" ht="30" x14ac:dyDescent="0.25">
      <c r="A28" s="25">
        <v>43696</v>
      </c>
      <c r="B28" s="20">
        <v>20192861</v>
      </c>
      <c r="C28" s="9" t="s">
        <v>6213</v>
      </c>
      <c r="D28" s="9" t="s">
        <v>6219</v>
      </c>
      <c r="E28" s="9" t="s">
        <v>2818</v>
      </c>
      <c r="F28" s="9" t="s">
        <v>6220</v>
      </c>
      <c r="G28" s="26">
        <v>6500</v>
      </c>
      <c r="H28" s="38">
        <v>0</v>
      </c>
      <c r="I28" s="27" t="s">
        <v>22</v>
      </c>
    </row>
    <row r="29" spans="1:9" ht="30" x14ac:dyDescent="0.25">
      <c r="A29" s="25">
        <v>43696</v>
      </c>
      <c r="B29" s="20">
        <v>20192864</v>
      </c>
      <c r="C29" s="9" t="s">
        <v>6213</v>
      </c>
      <c r="D29" s="9" t="s">
        <v>6221</v>
      </c>
      <c r="E29" s="9" t="s">
        <v>2818</v>
      </c>
      <c r="F29" s="9" t="s">
        <v>6220</v>
      </c>
      <c r="G29" s="26">
        <v>6500</v>
      </c>
      <c r="H29" s="38">
        <v>0</v>
      </c>
      <c r="I29" s="27" t="s">
        <v>22</v>
      </c>
    </row>
    <row r="30" spans="1:9" ht="30" x14ac:dyDescent="0.25">
      <c r="A30" s="25">
        <v>43696</v>
      </c>
      <c r="B30" s="20">
        <v>20192866</v>
      </c>
      <c r="C30" s="9" t="s">
        <v>6213</v>
      </c>
      <c r="D30" s="9" t="s">
        <v>6222</v>
      </c>
      <c r="E30" s="9" t="s">
        <v>2818</v>
      </c>
      <c r="F30" s="9" t="s">
        <v>6220</v>
      </c>
      <c r="G30" s="26">
        <v>6500</v>
      </c>
      <c r="H30" s="38">
        <v>0</v>
      </c>
      <c r="I30" s="27" t="s">
        <v>22</v>
      </c>
    </row>
    <row r="31" spans="1:9" ht="30" x14ac:dyDescent="0.25">
      <c r="A31" s="25">
        <v>43697</v>
      </c>
      <c r="B31" s="20">
        <v>20190766</v>
      </c>
      <c r="C31" s="9" t="s">
        <v>6223</v>
      </c>
      <c r="D31" s="9" t="s">
        <v>3991</v>
      </c>
      <c r="E31" s="9" t="s">
        <v>2809</v>
      </c>
      <c r="F31" s="9" t="s">
        <v>6224</v>
      </c>
      <c r="G31" s="26">
        <v>9148</v>
      </c>
      <c r="H31" s="38">
        <v>0</v>
      </c>
      <c r="I31" s="27" t="s">
        <v>13</v>
      </c>
    </row>
    <row r="32" spans="1:9" x14ac:dyDescent="0.25">
      <c r="A32" s="25">
        <v>43697</v>
      </c>
      <c r="B32" s="20">
        <v>20192873</v>
      </c>
      <c r="C32" s="9" t="s">
        <v>6225</v>
      </c>
      <c r="D32" s="9" t="s">
        <v>6226</v>
      </c>
      <c r="E32" s="9" t="s">
        <v>2809</v>
      </c>
      <c r="F32" s="9" t="s">
        <v>2899</v>
      </c>
      <c r="G32" s="26">
        <v>18000</v>
      </c>
      <c r="H32" s="9">
        <v>0</v>
      </c>
      <c r="I32" s="27" t="s">
        <v>13</v>
      </c>
    </row>
    <row r="33" spans="1:9" ht="30" x14ac:dyDescent="0.25">
      <c r="A33" s="25">
        <v>43698</v>
      </c>
      <c r="B33" s="20">
        <v>20192505</v>
      </c>
      <c r="C33" s="9" t="s">
        <v>6227</v>
      </c>
      <c r="D33" s="9" t="s">
        <v>5511</v>
      </c>
      <c r="E33" s="9" t="s">
        <v>2844</v>
      </c>
      <c r="F33" s="9" t="s">
        <v>6228</v>
      </c>
      <c r="G33" s="26">
        <v>5000</v>
      </c>
      <c r="H33" s="38">
        <v>0</v>
      </c>
      <c r="I33" s="27" t="s">
        <v>22</v>
      </c>
    </row>
    <row r="34" spans="1:9" ht="30" x14ac:dyDescent="0.25">
      <c r="A34" s="25">
        <v>43698</v>
      </c>
      <c r="B34" s="20">
        <v>20192432</v>
      </c>
      <c r="C34" s="9" t="s">
        <v>6229</v>
      </c>
      <c r="D34" s="9" t="s">
        <v>6230</v>
      </c>
      <c r="E34" s="9" t="s">
        <v>2906</v>
      </c>
      <c r="F34" s="9" t="s">
        <v>6231</v>
      </c>
      <c r="G34" s="26">
        <v>100000</v>
      </c>
      <c r="H34" s="38">
        <v>322</v>
      </c>
      <c r="I34" s="27" t="s">
        <v>22</v>
      </c>
    </row>
    <row r="35" spans="1:9" ht="30" x14ac:dyDescent="0.25">
      <c r="A35" s="25">
        <v>43698</v>
      </c>
      <c r="B35" s="20">
        <v>20192901</v>
      </c>
      <c r="C35" s="9" t="s">
        <v>6232</v>
      </c>
      <c r="D35" s="9" t="s">
        <v>6233</v>
      </c>
      <c r="E35" s="9" t="s">
        <v>3301</v>
      </c>
      <c r="F35" s="9" t="s">
        <v>2868</v>
      </c>
      <c r="G35" s="26">
        <v>9000</v>
      </c>
      <c r="H35" s="38">
        <v>0</v>
      </c>
      <c r="I35" s="27" t="s">
        <v>22</v>
      </c>
    </row>
    <row r="36" spans="1:9" x14ac:dyDescent="0.25">
      <c r="A36" s="25">
        <v>43700</v>
      </c>
      <c r="B36" s="20">
        <v>20192791</v>
      </c>
      <c r="C36" s="9" t="s">
        <v>5865</v>
      </c>
      <c r="D36" s="9" t="s">
        <v>6234</v>
      </c>
      <c r="E36" s="9" t="s">
        <v>2831</v>
      </c>
      <c r="F36" s="9" t="s">
        <v>6235</v>
      </c>
      <c r="G36" s="26">
        <v>14000</v>
      </c>
      <c r="H36" s="38">
        <v>0</v>
      </c>
      <c r="I36" s="27" t="s">
        <v>22</v>
      </c>
    </row>
    <row r="37" spans="1:9" ht="30" x14ac:dyDescent="0.25">
      <c r="A37" s="25">
        <v>43700</v>
      </c>
      <c r="B37" s="20">
        <v>20192835</v>
      </c>
      <c r="C37" s="9" t="s">
        <v>6236</v>
      </c>
      <c r="D37" s="9" t="s">
        <v>5894</v>
      </c>
      <c r="E37" s="9" t="s">
        <v>2809</v>
      </c>
      <c r="F37" s="9" t="s">
        <v>6237</v>
      </c>
      <c r="G37" s="26">
        <v>6000</v>
      </c>
      <c r="H37" s="38">
        <v>0</v>
      </c>
      <c r="I37" s="27" t="s">
        <v>22</v>
      </c>
    </row>
    <row r="38" spans="1:9" ht="45" x14ac:dyDescent="0.25">
      <c r="A38" s="25">
        <v>43700</v>
      </c>
      <c r="B38" s="20">
        <v>20192359</v>
      </c>
      <c r="C38" s="9" t="s">
        <v>6238</v>
      </c>
      <c r="D38" s="9" t="s">
        <v>6239</v>
      </c>
      <c r="E38" s="9" t="s">
        <v>2906</v>
      </c>
      <c r="F38" s="9" t="s">
        <v>6240</v>
      </c>
      <c r="G38" s="26">
        <v>2200000</v>
      </c>
      <c r="H38" s="9">
        <v>7619</v>
      </c>
      <c r="I38" s="27" t="s">
        <v>13</v>
      </c>
    </row>
    <row r="39" spans="1:9" ht="30" x14ac:dyDescent="0.25">
      <c r="A39" s="25">
        <v>43700</v>
      </c>
      <c r="B39" s="20">
        <v>20192628</v>
      </c>
      <c r="C39" s="9" t="s">
        <v>6241</v>
      </c>
      <c r="D39" s="9" t="s">
        <v>6242</v>
      </c>
      <c r="E39" s="9" t="s">
        <v>2919</v>
      </c>
      <c r="F39" s="9" t="s">
        <v>3014</v>
      </c>
      <c r="G39" s="26">
        <v>10000</v>
      </c>
      <c r="H39" s="38">
        <v>0</v>
      </c>
      <c r="I39" s="27" t="s">
        <v>22</v>
      </c>
    </row>
    <row r="40" spans="1:9" ht="30" x14ac:dyDescent="0.25">
      <c r="A40" s="25">
        <v>43700</v>
      </c>
      <c r="B40" s="20">
        <v>20192754</v>
      </c>
      <c r="C40" s="9" t="s">
        <v>6243</v>
      </c>
      <c r="D40" s="9" t="s">
        <v>5004</v>
      </c>
      <c r="E40" s="9" t="s">
        <v>2844</v>
      </c>
      <c r="F40" s="9" t="s">
        <v>6244</v>
      </c>
      <c r="G40" s="26">
        <v>4850</v>
      </c>
      <c r="H40" s="38">
        <v>0</v>
      </c>
      <c r="I40" s="27" t="s">
        <v>78</v>
      </c>
    </row>
    <row r="41" spans="1:9" x14ac:dyDescent="0.25">
      <c r="A41" s="25">
        <v>43700</v>
      </c>
      <c r="B41" s="20">
        <v>20192635</v>
      </c>
      <c r="C41" s="9" t="s">
        <v>6245</v>
      </c>
      <c r="D41" s="9" t="s">
        <v>4337</v>
      </c>
      <c r="E41" s="9" t="s">
        <v>2886</v>
      </c>
      <c r="F41" s="9" t="s">
        <v>6235</v>
      </c>
      <c r="G41" s="26">
        <v>10000</v>
      </c>
      <c r="H41" s="38">
        <v>0</v>
      </c>
      <c r="I41" s="27" t="s">
        <v>22</v>
      </c>
    </row>
    <row r="42" spans="1:9" x14ac:dyDescent="0.25">
      <c r="A42" s="25">
        <v>43700</v>
      </c>
      <c r="B42" s="20">
        <v>20191518</v>
      </c>
      <c r="C42" s="9" t="s">
        <v>6246</v>
      </c>
      <c r="D42" s="9" t="s">
        <v>6247</v>
      </c>
      <c r="E42" s="9" t="s">
        <v>2818</v>
      </c>
      <c r="F42" s="9" t="s">
        <v>6248</v>
      </c>
      <c r="G42" s="26">
        <v>650000</v>
      </c>
      <c r="H42" s="38">
        <v>7000</v>
      </c>
      <c r="I42" s="27" t="s">
        <v>13</v>
      </c>
    </row>
    <row r="43" spans="1:9" x14ac:dyDescent="0.25">
      <c r="A43" s="25">
        <v>43700</v>
      </c>
      <c r="B43" s="20">
        <v>20192937</v>
      </c>
      <c r="C43" s="9" t="s">
        <v>6249</v>
      </c>
      <c r="D43" s="9" t="s">
        <v>6250</v>
      </c>
      <c r="E43" s="9" t="s">
        <v>2818</v>
      </c>
      <c r="F43" s="9" t="s">
        <v>3048</v>
      </c>
      <c r="G43" s="26">
        <v>0</v>
      </c>
      <c r="H43" s="38">
        <v>0</v>
      </c>
      <c r="I43" s="27" t="s">
        <v>29</v>
      </c>
    </row>
    <row r="44" spans="1:9" x14ac:dyDescent="0.25">
      <c r="A44" s="25">
        <v>43700</v>
      </c>
      <c r="B44" s="20">
        <v>20192940</v>
      </c>
      <c r="C44" s="9" t="s">
        <v>6179</v>
      </c>
      <c r="D44" s="9" t="s">
        <v>6251</v>
      </c>
      <c r="E44" s="9" t="s">
        <v>2809</v>
      </c>
      <c r="F44" s="9" t="s">
        <v>2923</v>
      </c>
      <c r="G44" s="26">
        <v>3800</v>
      </c>
      <c r="H44" s="38">
        <v>0</v>
      </c>
      <c r="I44" s="27" t="s">
        <v>13</v>
      </c>
    </row>
    <row r="45" spans="1:9" x14ac:dyDescent="0.25">
      <c r="A45" s="25">
        <v>43703</v>
      </c>
      <c r="B45" s="20">
        <v>20192839</v>
      </c>
      <c r="C45" s="9" t="s">
        <v>6252</v>
      </c>
      <c r="D45" s="9" t="s">
        <v>6253</v>
      </c>
      <c r="E45" s="9" t="s">
        <v>2809</v>
      </c>
      <c r="F45" s="9" t="s">
        <v>2836</v>
      </c>
      <c r="G45" s="26">
        <v>0</v>
      </c>
      <c r="H45" s="38">
        <v>9722</v>
      </c>
      <c r="I45" s="27" t="s">
        <v>13</v>
      </c>
    </row>
    <row r="46" spans="1:9" x14ac:dyDescent="0.25">
      <c r="A46" s="25">
        <v>43703</v>
      </c>
      <c r="B46" s="20">
        <v>20192841</v>
      </c>
      <c r="C46" s="9" t="s">
        <v>6254</v>
      </c>
      <c r="D46" s="9" t="s">
        <v>6255</v>
      </c>
      <c r="E46" s="9" t="s">
        <v>2809</v>
      </c>
      <c r="F46" s="9" t="s">
        <v>2836</v>
      </c>
      <c r="G46" s="26">
        <v>0</v>
      </c>
      <c r="H46" s="38">
        <v>6900</v>
      </c>
      <c r="I46" s="27" t="s">
        <v>78</v>
      </c>
    </row>
    <row r="47" spans="1:9" ht="30" x14ac:dyDescent="0.25">
      <c r="A47" s="25">
        <v>43704</v>
      </c>
      <c r="B47" s="20">
        <v>20192502</v>
      </c>
      <c r="C47" s="9" t="s">
        <v>6256</v>
      </c>
      <c r="D47" s="9" t="s">
        <v>6103</v>
      </c>
      <c r="E47" s="9" t="s">
        <v>2809</v>
      </c>
      <c r="F47" s="9" t="s">
        <v>6257</v>
      </c>
      <c r="G47" s="26">
        <v>250000</v>
      </c>
      <c r="H47" s="9">
        <v>12400</v>
      </c>
      <c r="I47" s="27" t="s">
        <v>18</v>
      </c>
    </row>
    <row r="48" spans="1:9" ht="45" x14ac:dyDescent="0.25">
      <c r="A48" s="25">
        <v>43704</v>
      </c>
      <c r="B48" s="20">
        <v>20192848</v>
      </c>
      <c r="C48" s="9" t="s">
        <v>6258</v>
      </c>
      <c r="D48" s="9" t="s">
        <v>6259</v>
      </c>
      <c r="E48" s="9" t="s">
        <v>3088</v>
      </c>
      <c r="F48" s="9" t="s">
        <v>6260</v>
      </c>
      <c r="G48" s="26">
        <v>25000</v>
      </c>
      <c r="H48" s="38">
        <v>0</v>
      </c>
      <c r="I48" s="27" t="s">
        <v>78</v>
      </c>
    </row>
    <row r="49" spans="1:9" x14ac:dyDescent="0.25">
      <c r="A49" s="25">
        <v>43706</v>
      </c>
      <c r="B49" s="20">
        <v>20193007</v>
      </c>
      <c r="C49" s="9" t="s">
        <v>6261</v>
      </c>
      <c r="D49" s="9" t="s">
        <v>6262</v>
      </c>
      <c r="E49" s="9" t="s">
        <v>2809</v>
      </c>
      <c r="F49" s="9" t="s">
        <v>3048</v>
      </c>
      <c r="G49" s="26">
        <v>150</v>
      </c>
      <c r="H49" s="38">
        <v>0</v>
      </c>
      <c r="I49" s="27" t="s">
        <v>13</v>
      </c>
    </row>
    <row r="50" spans="1:9" ht="30" x14ac:dyDescent="0.25">
      <c r="A50" s="25">
        <v>43706</v>
      </c>
      <c r="B50" s="20">
        <v>20192887</v>
      </c>
      <c r="C50" s="9" t="s">
        <v>6263</v>
      </c>
      <c r="D50" s="9" t="s">
        <v>6075</v>
      </c>
      <c r="E50" s="9" t="s">
        <v>2809</v>
      </c>
      <c r="F50" s="9" t="s">
        <v>6147</v>
      </c>
      <c r="G50" s="26">
        <v>9253</v>
      </c>
      <c r="H50" s="38">
        <v>0</v>
      </c>
      <c r="I50" s="27" t="s">
        <v>13</v>
      </c>
    </row>
    <row r="51" spans="1:9" ht="30" x14ac:dyDescent="0.25">
      <c r="A51" s="25">
        <v>43706</v>
      </c>
      <c r="B51" s="20">
        <v>20190960</v>
      </c>
      <c r="C51" s="9" t="s">
        <v>6264</v>
      </c>
      <c r="D51" s="9" t="s">
        <v>6265</v>
      </c>
      <c r="E51" s="9" t="s">
        <v>2844</v>
      </c>
      <c r="F51" s="9" t="s">
        <v>6266</v>
      </c>
      <c r="G51" s="26">
        <v>7000</v>
      </c>
      <c r="H51" s="38">
        <v>0</v>
      </c>
      <c r="I51" s="27" t="s">
        <v>13</v>
      </c>
    </row>
    <row r="52" spans="1:9" x14ac:dyDescent="0.25">
      <c r="A52" s="22"/>
      <c r="B52" s="22"/>
      <c r="C52" s="22"/>
      <c r="D52" s="22"/>
      <c r="E52" s="22"/>
      <c r="F52" s="23" t="s">
        <v>538</v>
      </c>
      <c r="G52" s="29">
        <f>SUM(G3:G51)</f>
        <v>6011990</v>
      </c>
      <c r="H52" s="39">
        <f>SUM(H3:H51)</f>
        <v>114947</v>
      </c>
      <c r="I52" s="9"/>
    </row>
  </sheetData>
  <mergeCells count="1">
    <mergeCell ref="A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C505-1948-4F40-9961-6DB7B00DDFE3}">
  <sheetPr>
    <tabColor theme="5" tint="-0.499984740745262"/>
  </sheetPr>
  <dimension ref="A1:I5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6267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43707</v>
      </c>
      <c r="B3" s="20">
        <v>20193065</v>
      </c>
      <c r="C3" s="9" t="s">
        <v>6268</v>
      </c>
      <c r="D3" s="9" t="s">
        <v>6269</v>
      </c>
      <c r="E3" s="9" t="s">
        <v>2831</v>
      </c>
      <c r="F3" s="9" t="s">
        <v>6270</v>
      </c>
      <c r="G3" s="26">
        <v>200</v>
      </c>
      <c r="H3" s="38">
        <v>0</v>
      </c>
      <c r="I3" s="27" t="s">
        <v>22</v>
      </c>
    </row>
    <row r="4" spans="1:9" x14ac:dyDescent="0.25">
      <c r="A4" s="25">
        <v>43712</v>
      </c>
      <c r="B4" s="20">
        <v>20193088</v>
      </c>
      <c r="C4" s="9" t="s">
        <v>6271</v>
      </c>
      <c r="D4" s="9" t="s">
        <v>6272</v>
      </c>
      <c r="E4" s="9" t="s">
        <v>2891</v>
      </c>
      <c r="F4" s="9" t="s">
        <v>6273</v>
      </c>
      <c r="G4" s="26">
        <v>1400</v>
      </c>
      <c r="H4" s="38">
        <v>0</v>
      </c>
      <c r="I4" s="27" t="s">
        <v>22</v>
      </c>
    </row>
    <row r="5" spans="1:9" ht="45" x14ac:dyDescent="0.25">
      <c r="A5" s="25">
        <v>43712</v>
      </c>
      <c r="B5" s="20">
        <v>20192972</v>
      </c>
      <c r="C5" s="9" t="s">
        <v>6274</v>
      </c>
      <c r="D5" s="9" t="s">
        <v>6275</v>
      </c>
      <c r="E5" s="9" t="s">
        <v>3013</v>
      </c>
      <c r="F5" s="9" t="s">
        <v>5273</v>
      </c>
      <c r="G5" s="26">
        <v>11500</v>
      </c>
      <c r="H5" s="38">
        <v>20755</v>
      </c>
      <c r="I5" s="27" t="s">
        <v>13</v>
      </c>
    </row>
    <row r="6" spans="1:9" ht="30" x14ac:dyDescent="0.25">
      <c r="A6" s="25">
        <v>43712</v>
      </c>
      <c r="B6" s="20">
        <v>20192794</v>
      </c>
      <c r="C6" s="9" t="s">
        <v>6276</v>
      </c>
      <c r="D6" s="9" t="s">
        <v>6265</v>
      </c>
      <c r="E6" s="9" t="s">
        <v>2844</v>
      </c>
      <c r="F6" s="9" t="s">
        <v>6277</v>
      </c>
      <c r="G6" s="26">
        <v>10000</v>
      </c>
      <c r="H6" s="38">
        <v>4907</v>
      </c>
      <c r="I6" s="27" t="s">
        <v>13</v>
      </c>
    </row>
    <row r="7" spans="1:9" x14ac:dyDescent="0.25">
      <c r="A7" s="25">
        <v>43712</v>
      </c>
      <c r="B7" s="20">
        <v>20192756</v>
      </c>
      <c r="C7" s="9" t="s">
        <v>6278</v>
      </c>
      <c r="D7" s="9" t="s">
        <v>6279</v>
      </c>
      <c r="E7" s="9" t="s">
        <v>2818</v>
      </c>
      <c r="F7" s="9" t="s">
        <v>5154</v>
      </c>
      <c r="G7" s="26">
        <v>0</v>
      </c>
      <c r="H7" s="38">
        <v>4800</v>
      </c>
      <c r="I7" s="27" t="s">
        <v>13</v>
      </c>
    </row>
    <row r="8" spans="1:9" ht="30" x14ac:dyDescent="0.25">
      <c r="A8" s="25">
        <v>43713</v>
      </c>
      <c r="B8" s="20">
        <v>20193078</v>
      </c>
      <c r="C8" s="9" t="s">
        <v>6280</v>
      </c>
      <c r="D8" s="9" t="s">
        <v>6281</v>
      </c>
      <c r="E8" s="9" t="s">
        <v>2809</v>
      </c>
      <c r="F8" s="9" t="s">
        <v>6282</v>
      </c>
      <c r="G8" s="26">
        <v>4722</v>
      </c>
      <c r="H8" s="38">
        <v>0</v>
      </c>
      <c r="I8" s="27" t="s">
        <v>241</v>
      </c>
    </row>
    <row r="9" spans="1:9" s="8" customFormat="1" ht="30" x14ac:dyDescent="0.25">
      <c r="A9" s="25">
        <v>43713</v>
      </c>
      <c r="B9" s="20">
        <v>20193079</v>
      </c>
      <c r="C9" s="9" t="s">
        <v>6280</v>
      </c>
      <c r="D9" s="9" t="s">
        <v>6283</v>
      </c>
      <c r="E9" s="9" t="s">
        <v>2809</v>
      </c>
      <c r="F9" s="9" t="s">
        <v>6282</v>
      </c>
      <c r="G9" s="26">
        <v>4722</v>
      </c>
      <c r="H9" s="38">
        <v>0</v>
      </c>
      <c r="I9" s="27" t="s">
        <v>241</v>
      </c>
    </row>
    <row r="10" spans="1:9" ht="30" x14ac:dyDescent="0.25">
      <c r="A10" s="25">
        <v>43713</v>
      </c>
      <c r="B10" s="20">
        <v>20193080</v>
      </c>
      <c r="C10" s="9" t="s">
        <v>6280</v>
      </c>
      <c r="D10" s="9" t="s">
        <v>6284</v>
      </c>
      <c r="E10" s="9" t="s">
        <v>2809</v>
      </c>
      <c r="F10" s="9" t="s">
        <v>6282</v>
      </c>
      <c r="G10" s="26">
        <v>4722</v>
      </c>
      <c r="H10" s="38">
        <v>0</v>
      </c>
      <c r="I10" s="27" t="s">
        <v>241</v>
      </c>
    </row>
    <row r="11" spans="1:9" ht="30" x14ac:dyDescent="0.25">
      <c r="A11" s="25">
        <v>43713</v>
      </c>
      <c r="B11" s="20">
        <v>20193081</v>
      </c>
      <c r="C11" s="9" t="s">
        <v>6280</v>
      </c>
      <c r="D11" s="9" t="s">
        <v>6285</v>
      </c>
      <c r="E11" s="9" t="s">
        <v>2809</v>
      </c>
      <c r="F11" s="9" t="s">
        <v>6282</v>
      </c>
      <c r="G11" s="26">
        <v>4722</v>
      </c>
      <c r="H11" s="38">
        <v>0</v>
      </c>
      <c r="I11" s="27" t="s">
        <v>241</v>
      </c>
    </row>
    <row r="12" spans="1:9" ht="30" x14ac:dyDescent="0.25">
      <c r="A12" s="25">
        <v>43713</v>
      </c>
      <c r="B12" s="20">
        <v>20193082</v>
      </c>
      <c r="C12" s="9" t="s">
        <v>6280</v>
      </c>
      <c r="D12" s="9" t="s">
        <v>6286</v>
      </c>
      <c r="E12" s="9" t="s">
        <v>2809</v>
      </c>
      <c r="F12" s="9" t="s">
        <v>6282</v>
      </c>
      <c r="G12" s="26">
        <v>4722</v>
      </c>
      <c r="H12" s="38">
        <v>0</v>
      </c>
      <c r="I12" s="27" t="s">
        <v>241</v>
      </c>
    </row>
    <row r="13" spans="1:9" ht="30" x14ac:dyDescent="0.25">
      <c r="A13" s="25">
        <v>43713</v>
      </c>
      <c r="B13" s="20">
        <v>20193083</v>
      </c>
      <c r="C13" s="9" t="s">
        <v>6280</v>
      </c>
      <c r="D13" s="9" t="s">
        <v>6287</v>
      </c>
      <c r="E13" s="9" t="s">
        <v>2809</v>
      </c>
      <c r="F13" s="9" t="s">
        <v>6282</v>
      </c>
      <c r="G13" s="26">
        <v>4722</v>
      </c>
      <c r="H13" s="38">
        <v>0</v>
      </c>
      <c r="I13" s="27" t="s">
        <v>241</v>
      </c>
    </row>
    <row r="14" spans="1:9" ht="30" x14ac:dyDescent="0.25">
      <c r="A14" s="25">
        <v>43713</v>
      </c>
      <c r="B14" s="20">
        <v>20193085</v>
      </c>
      <c r="C14" s="9" t="s">
        <v>6280</v>
      </c>
      <c r="D14" s="9" t="s">
        <v>6288</v>
      </c>
      <c r="E14" s="9" t="s">
        <v>2809</v>
      </c>
      <c r="F14" s="9" t="s">
        <v>6282</v>
      </c>
      <c r="G14" s="26">
        <v>4722</v>
      </c>
      <c r="H14" s="38">
        <v>0</v>
      </c>
      <c r="I14" s="27" t="s">
        <v>241</v>
      </c>
    </row>
    <row r="15" spans="1:9" ht="30" x14ac:dyDescent="0.25">
      <c r="A15" s="25">
        <v>43713</v>
      </c>
      <c r="B15" s="20">
        <v>20193086</v>
      </c>
      <c r="C15" s="9" t="s">
        <v>6280</v>
      </c>
      <c r="D15" s="9" t="s">
        <v>6289</v>
      </c>
      <c r="E15" s="9" t="s">
        <v>2809</v>
      </c>
      <c r="F15" s="9" t="s">
        <v>6282</v>
      </c>
      <c r="G15" s="26">
        <v>4722</v>
      </c>
      <c r="H15" s="38">
        <v>0</v>
      </c>
      <c r="I15" s="27" t="s">
        <v>241</v>
      </c>
    </row>
    <row r="16" spans="1:9" ht="30" x14ac:dyDescent="0.25">
      <c r="A16" s="25">
        <v>43713</v>
      </c>
      <c r="B16" s="20">
        <v>20192985</v>
      </c>
      <c r="C16" s="9" t="s">
        <v>6119</v>
      </c>
      <c r="D16" s="9" t="s">
        <v>4535</v>
      </c>
      <c r="E16" s="9" t="s">
        <v>2809</v>
      </c>
      <c r="F16" s="9" t="s">
        <v>6290</v>
      </c>
      <c r="G16" s="26">
        <v>15000</v>
      </c>
      <c r="H16" s="9">
        <v>0</v>
      </c>
      <c r="I16" s="27" t="s">
        <v>22</v>
      </c>
    </row>
    <row r="17" spans="1:9" ht="30" x14ac:dyDescent="0.25">
      <c r="A17" s="25">
        <v>43713</v>
      </c>
      <c r="B17" s="20">
        <v>20192990</v>
      </c>
      <c r="C17" s="9" t="s">
        <v>6119</v>
      </c>
      <c r="D17" s="9" t="s">
        <v>3004</v>
      </c>
      <c r="E17" s="9" t="s">
        <v>3301</v>
      </c>
      <c r="F17" s="9" t="s">
        <v>6290</v>
      </c>
      <c r="G17" s="26">
        <v>15000</v>
      </c>
      <c r="H17" s="38">
        <v>0</v>
      </c>
      <c r="I17" s="27" t="s">
        <v>22</v>
      </c>
    </row>
    <row r="18" spans="1:9" ht="45" x14ac:dyDescent="0.25">
      <c r="A18" s="25">
        <v>43714</v>
      </c>
      <c r="B18" s="20">
        <v>20192999</v>
      </c>
      <c r="C18" s="9" t="s">
        <v>6176</v>
      </c>
      <c r="D18" s="9" t="s">
        <v>6177</v>
      </c>
      <c r="E18" s="9" t="s">
        <v>2919</v>
      </c>
      <c r="F18" s="9" t="s">
        <v>6291</v>
      </c>
      <c r="G18" s="26">
        <v>14974</v>
      </c>
      <c r="H18" s="38">
        <v>0</v>
      </c>
      <c r="I18" s="27" t="s">
        <v>13</v>
      </c>
    </row>
    <row r="19" spans="1:9" ht="30" x14ac:dyDescent="0.25">
      <c r="A19" s="25">
        <v>43714</v>
      </c>
      <c r="B19" s="20">
        <v>20192658</v>
      </c>
      <c r="C19" s="9" t="s">
        <v>6292</v>
      </c>
      <c r="D19" s="9" t="s">
        <v>6293</v>
      </c>
      <c r="E19" s="9" t="s">
        <v>2906</v>
      </c>
      <c r="F19" s="9" t="s">
        <v>6294</v>
      </c>
      <c r="G19" s="26">
        <v>32895</v>
      </c>
      <c r="H19" s="38">
        <v>0</v>
      </c>
      <c r="I19" s="27" t="s">
        <v>50</v>
      </c>
    </row>
    <row r="20" spans="1:9" ht="30" x14ac:dyDescent="0.25">
      <c r="A20" s="25">
        <v>43717</v>
      </c>
      <c r="B20" s="20">
        <v>20192982</v>
      </c>
      <c r="C20" s="9" t="s">
        <v>6133</v>
      </c>
      <c r="D20" s="9" t="s">
        <v>6075</v>
      </c>
      <c r="E20" s="9" t="s">
        <v>2809</v>
      </c>
      <c r="F20" s="9" t="s">
        <v>6295</v>
      </c>
      <c r="G20" s="26">
        <v>6000</v>
      </c>
      <c r="H20" s="9">
        <v>0</v>
      </c>
      <c r="I20" s="27" t="s">
        <v>13</v>
      </c>
    </row>
    <row r="21" spans="1:9" ht="30" x14ac:dyDescent="0.25">
      <c r="A21" s="25">
        <v>43717</v>
      </c>
      <c r="B21" s="20">
        <v>20193102</v>
      </c>
      <c r="C21" s="9" t="s">
        <v>6296</v>
      </c>
      <c r="D21" s="9" t="s">
        <v>3334</v>
      </c>
      <c r="E21" s="9" t="s">
        <v>2809</v>
      </c>
      <c r="F21" s="9" t="s">
        <v>6297</v>
      </c>
      <c r="G21" s="26">
        <v>75000</v>
      </c>
      <c r="H21" s="38">
        <v>0</v>
      </c>
      <c r="I21" s="27" t="s">
        <v>96</v>
      </c>
    </row>
    <row r="22" spans="1:9" s="8" customFormat="1" ht="30" x14ac:dyDescent="0.25">
      <c r="A22" s="25">
        <v>43718</v>
      </c>
      <c r="B22" s="20">
        <v>20193174</v>
      </c>
      <c r="C22" s="9" t="s">
        <v>6298</v>
      </c>
      <c r="D22" s="9" t="s">
        <v>5206</v>
      </c>
      <c r="E22" s="9" t="s">
        <v>2818</v>
      </c>
      <c r="F22" s="9" t="s">
        <v>6299</v>
      </c>
      <c r="G22" s="26">
        <v>150</v>
      </c>
      <c r="H22" s="38">
        <v>8250</v>
      </c>
      <c r="I22" s="27" t="s">
        <v>13</v>
      </c>
    </row>
    <row r="23" spans="1:9" x14ac:dyDescent="0.25">
      <c r="A23" s="25">
        <v>43718</v>
      </c>
      <c r="B23" s="20">
        <v>20193194</v>
      </c>
      <c r="C23" s="9" t="s">
        <v>5865</v>
      </c>
      <c r="D23" s="9" t="s">
        <v>6300</v>
      </c>
      <c r="E23" s="9" t="s">
        <v>3013</v>
      </c>
      <c r="F23" s="9" t="s">
        <v>6301</v>
      </c>
      <c r="G23" s="26">
        <v>14000</v>
      </c>
      <c r="H23" s="9">
        <v>0</v>
      </c>
      <c r="I23" s="27" t="s">
        <v>22</v>
      </c>
    </row>
    <row r="24" spans="1:9" x14ac:dyDescent="0.25">
      <c r="A24" s="25">
        <v>43720</v>
      </c>
      <c r="B24" s="20">
        <v>20193057</v>
      </c>
      <c r="C24" s="9" t="s">
        <v>5202</v>
      </c>
      <c r="D24" s="9" t="s">
        <v>3543</v>
      </c>
      <c r="E24" s="9" t="s">
        <v>2891</v>
      </c>
      <c r="F24" s="9" t="s">
        <v>6302</v>
      </c>
      <c r="G24" s="26">
        <v>150</v>
      </c>
      <c r="H24" s="38">
        <v>0</v>
      </c>
      <c r="I24" s="27" t="s">
        <v>22</v>
      </c>
    </row>
    <row r="25" spans="1:9" ht="30" x14ac:dyDescent="0.25">
      <c r="A25" s="25">
        <v>43720</v>
      </c>
      <c r="B25" s="20">
        <v>20191316</v>
      </c>
      <c r="C25" s="9" t="s">
        <v>6303</v>
      </c>
      <c r="D25" s="9" t="s">
        <v>6304</v>
      </c>
      <c r="E25" s="9" t="s">
        <v>2831</v>
      </c>
      <c r="F25" s="9" t="s">
        <v>6305</v>
      </c>
      <c r="G25" s="26">
        <v>200000</v>
      </c>
      <c r="H25" s="38">
        <v>5000</v>
      </c>
      <c r="I25" s="27" t="s">
        <v>33</v>
      </c>
    </row>
    <row r="26" spans="1:9" ht="30" x14ac:dyDescent="0.25">
      <c r="A26" s="25">
        <v>43720</v>
      </c>
      <c r="B26" s="20">
        <v>20191317</v>
      </c>
      <c r="C26" s="9" t="s">
        <v>6303</v>
      </c>
      <c r="D26" s="9" t="s">
        <v>6306</v>
      </c>
      <c r="E26" s="9" t="s">
        <v>2831</v>
      </c>
      <c r="F26" s="9" t="s">
        <v>6305</v>
      </c>
      <c r="G26" s="26">
        <v>200000</v>
      </c>
      <c r="H26" s="38">
        <v>5000</v>
      </c>
      <c r="I26" s="27" t="s">
        <v>33</v>
      </c>
    </row>
    <row r="27" spans="1:9" ht="30" x14ac:dyDescent="0.25">
      <c r="A27" s="25">
        <v>43720</v>
      </c>
      <c r="B27" s="20">
        <v>20191318</v>
      </c>
      <c r="C27" s="9" t="s">
        <v>6303</v>
      </c>
      <c r="D27" s="9" t="s">
        <v>6307</v>
      </c>
      <c r="E27" s="9" t="s">
        <v>2831</v>
      </c>
      <c r="F27" s="9" t="s">
        <v>6305</v>
      </c>
      <c r="G27" s="26">
        <v>200000</v>
      </c>
      <c r="H27" s="38">
        <v>5000</v>
      </c>
      <c r="I27" s="27" t="s">
        <v>33</v>
      </c>
    </row>
    <row r="28" spans="1:9" ht="30" x14ac:dyDescent="0.25">
      <c r="A28" s="25">
        <v>43720</v>
      </c>
      <c r="B28" s="20">
        <v>20191320</v>
      </c>
      <c r="C28" s="9" t="s">
        <v>6303</v>
      </c>
      <c r="D28" s="9" t="s">
        <v>6308</v>
      </c>
      <c r="E28" s="9" t="s">
        <v>2831</v>
      </c>
      <c r="F28" s="9" t="s">
        <v>6305</v>
      </c>
      <c r="G28" s="26">
        <v>200000</v>
      </c>
      <c r="H28" s="38">
        <v>5000</v>
      </c>
      <c r="I28" s="27" t="s">
        <v>33</v>
      </c>
    </row>
    <row r="29" spans="1:9" ht="30" x14ac:dyDescent="0.25">
      <c r="A29" s="25">
        <v>43720</v>
      </c>
      <c r="B29" s="20">
        <v>20191321</v>
      </c>
      <c r="C29" s="9" t="s">
        <v>6303</v>
      </c>
      <c r="D29" s="9" t="s">
        <v>6309</v>
      </c>
      <c r="E29" s="9" t="s">
        <v>2831</v>
      </c>
      <c r="F29" s="9" t="s">
        <v>6305</v>
      </c>
      <c r="G29" s="26">
        <v>200000</v>
      </c>
      <c r="H29" s="38">
        <v>5000</v>
      </c>
      <c r="I29" s="27" t="s">
        <v>33</v>
      </c>
    </row>
    <row r="30" spans="1:9" ht="30" x14ac:dyDescent="0.25">
      <c r="A30" s="25">
        <v>43720</v>
      </c>
      <c r="B30" s="20">
        <v>20193000</v>
      </c>
      <c r="C30" s="9" t="s">
        <v>6303</v>
      </c>
      <c r="D30" s="9" t="s">
        <v>6310</v>
      </c>
      <c r="E30" s="9" t="s">
        <v>2831</v>
      </c>
      <c r="F30" s="9" t="s">
        <v>6305</v>
      </c>
      <c r="G30" s="26">
        <v>200000</v>
      </c>
      <c r="H30" s="38">
        <v>5000</v>
      </c>
      <c r="I30" s="27" t="s">
        <v>33</v>
      </c>
    </row>
    <row r="31" spans="1:9" ht="30" x14ac:dyDescent="0.25">
      <c r="A31" s="25">
        <v>43721</v>
      </c>
      <c r="B31" s="20">
        <v>20193176</v>
      </c>
      <c r="C31" s="9" t="s">
        <v>6311</v>
      </c>
      <c r="D31" s="9" t="s">
        <v>6312</v>
      </c>
      <c r="E31" s="9" t="s">
        <v>2844</v>
      </c>
      <c r="F31" s="9" t="s">
        <v>6313</v>
      </c>
      <c r="G31" s="26">
        <v>2500</v>
      </c>
      <c r="H31" s="9">
        <v>0</v>
      </c>
      <c r="I31" s="27" t="s">
        <v>241</v>
      </c>
    </row>
    <row r="32" spans="1:9" ht="30" x14ac:dyDescent="0.25">
      <c r="A32" s="25">
        <v>43721</v>
      </c>
      <c r="B32" s="20">
        <v>20193246</v>
      </c>
      <c r="C32" s="9" t="s">
        <v>6314</v>
      </c>
      <c r="D32" s="9" t="s">
        <v>5826</v>
      </c>
      <c r="E32" s="9" t="s">
        <v>2818</v>
      </c>
      <c r="F32" s="9" t="s">
        <v>6315</v>
      </c>
      <c r="G32" s="26">
        <v>7500</v>
      </c>
      <c r="H32" s="9">
        <v>0</v>
      </c>
      <c r="I32" s="27" t="s">
        <v>22</v>
      </c>
    </row>
    <row r="33" spans="1:9" ht="30" x14ac:dyDescent="0.25">
      <c r="A33" s="25">
        <v>43721</v>
      </c>
      <c r="B33" s="20">
        <v>20193243</v>
      </c>
      <c r="C33" s="9" t="s">
        <v>6316</v>
      </c>
      <c r="D33" s="9" t="s">
        <v>6317</v>
      </c>
      <c r="E33" s="9" t="s">
        <v>3088</v>
      </c>
      <c r="F33" s="9" t="s">
        <v>2899</v>
      </c>
      <c r="G33" s="26">
        <v>6000</v>
      </c>
      <c r="H33" s="9">
        <v>0</v>
      </c>
      <c r="I33" s="27" t="s">
        <v>13</v>
      </c>
    </row>
    <row r="34" spans="1:9" ht="30" x14ac:dyDescent="0.25">
      <c r="A34" s="25">
        <v>43721</v>
      </c>
      <c r="B34" s="20">
        <v>20193026</v>
      </c>
      <c r="C34" s="9" t="s">
        <v>6318</v>
      </c>
      <c r="D34" s="9" t="s">
        <v>5713</v>
      </c>
      <c r="E34" s="9" t="s">
        <v>2809</v>
      </c>
      <c r="F34" s="9" t="s">
        <v>6319</v>
      </c>
      <c r="G34" s="26">
        <v>40000</v>
      </c>
      <c r="H34" s="38">
        <v>0</v>
      </c>
      <c r="I34" s="27" t="s">
        <v>63</v>
      </c>
    </row>
    <row r="35" spans="1:9" ht="30" x14ac:dyDescent="0.25">
      <c r="A35" s="25">
        <v>43721</v>
      </c>
      <c r="B35" s="20">
        <v>20193221</v>
      </c>
      <c r="C35" s="9" t="s">
        <v>6320</v>
      </c>
      <c r="D35" s="9" t="s">
        <v>3432</v>
      </c>
      <c r="E35" s="9" t="s">
        <v>2818</v>
      </c>
      <c r="F35" s="9" t="s">
        <v>2868</v>
      </c>
      <c r="G35" s="26">
        <v>1000672</v>
      </c>
      <c r="H35" s="38">
        <v>0</v>
      </c>
      <c r="I35" s="27" t="s">
        <v>63</v>
      </c>
    </row>
    <row r="36" spans="1:9" ht="30" x14ac:dyDescent="0.25">
      <c r="A36" s="25">
        <v>43725</v>
      </c>
      <c r="B36" s="20">
        <v>20193188</v>
      </c>
      <c r="C36" s="9" t="s">
        <v>6321</v>
      </c>
      <c r="D36" s="9" t="s">
        <v>6322</v>
      </c>
      <c r="E36" s="9" t="s">
        <v>2818</v>
      </c>
      <c r="F36" s="9" t="s">
        <v>6323</v>
      </c>
      <c r="G36" s="26">
        <v>23000</v>
      </c>
      <c r="H36" s="9">
        <v>0</v>
      </c>
      <c r="I36" s="27" t="s">
        <v>241</v>
      </c>
    </row>
    <row r="37" spans="1:9" ht="30" x14ac:dyDescent="0.25">
      <c r="A37" s="25">
        <v>43725</v>
      </c>
      <c r="B37" s="20">
        <v>20193242</v>
      </c>
      <c r="C37" s="9" t="s">
        <v>6324</v>
      </c>
      <c r="D37" s="9" t="s">
        <v>6325</v>
      </c>
      <c r="E37" s="9" t="s">
        <v>3207</v>
      </c>
      <c r="F37" s="9" t="s">
        <v>6326</v>
      </c>
      <c r="G37" s="26">
        <v>20000</v>
      </c>
      <c r="H37" s="38">
        <v>0</v>
      </c>
      <c r="I37" s="27" t="s">
        <v>22</v>
      </c>
    </row>
    <row r="38" spans="1:9" x14ac:dyDescent="0.25">
      <c r="A38" s="25">
        <v>43725</v>
      </c>
      <c r="B38" s="20">
        <v>20192974</v>
      </c>
      <c r="C38" s="9" t="s">
        <v>6327</v>
      </c>
      <c r="D38" s="9" t="s">
        <v>6328</v>
      </c>
      <c r="E38" s="9" t="s">
        <v>2831</v>
      </c>
      <c r="F38" s="9" t="s">
        <v>6329</v>
      </c>
      <c r="G38" s="26">
        <v>45000</v>
      </c>
      <c r="H38" s="38">
        <v>4500</v>
      </c>
      <c r="I38" s="27" t="s">
        <v>13</v>
      </c>
    </row>
    <row r="39" spans="1:9" ht="30" x14ac:dyDescent="0.25">
      <c r="A39" s="25">
        <v>43725</v>
      </c>
      <c r="B39" s="20">
        <v>20192762</v>
      </c>
      <c r="C39" s="9" t="s">
        <v>6330</v>
      </c>
      <c r="D39" s="9" t="s">
        <v>6331</v>
      </c>
      <c r="E39" s="9" t="s">
        <v>2809</v>
      </c>
      <c r="F39" s="9" t="s">
        <v>6332</v>
      </c>
      <c r="G39" s="26">
        <v>250000</v>
      </c>
      <c r="H39" s="38">
        <v>2016</v>
      </c>
      <c r="I39" s="27" t="s">
        <v>18</v>
      </c>
    </row>
    <row r="40" spans="1:9" ht="45" x14ac:dyDescent="0.25">
      <c r="A40" s="25">
        <v>43726</v>
      </c>
      <c r="B40" s="20">
        <v>20192941</v>
      </c>
      <c r="C40" s="9" t="s">
        <v>5719</v>
      </c>
      <c r="D40" s="9" t="s">
        <v>6333</v>
      </c>
      <c r="E40" s="9" t="s">
        <v>2844</v>
      </c>
      <c r="F40" s="9" t="s">
        <v>6334</v>
      </c>
      <c r="G40" s="26">
        <v>300000</v>
      </c>
      <c r="H40" s="9">
        <v>12000</v>
      </c>
      <c r="I40" s="27" t="s">
        <v>33</v>
      </c>
    </row>
    <row r="41" spans="1:9" ht="30" x14ac:dyDescent="0.25">
      <c r="A41" s="25">
        <v>43726</v>
      </c>
      <c r="B41" s="20">
        <v>20192944</v>
      </c>
      <c r="C41" s="9" t="s">
        <v>5719</v>
      </c>
      <c r="D41" s="9" t="s">
        <v>6335</v>
      </c>
      <c r="E41" s="9" t="s">
        <v>2844</v>
      </c>
      <c r="F41" s="9" t="s">
        <v>6336</v>
      </c>
      <c r="G41" s="26">
        <v>150000</v>
      </c>
      <c r="H41" s="9">
        <v>3900</v>
      </c>
      <c r="I41" s="27" t="s">
        <v>33</v>
      </c>
    </row>
    <row r="42" spans="1:9" ht="30" x14ac:dyDescent="0.25">
      <c r="A42" s="25">
        <v>43726</v>
      </c>
      <c r="B42" s="20">
        <v>20192942</v>
      </c>
      <c r="C42" s="9" t="s">
        <v>5719</v>
      </c>
      <c r="D42" s="9" t="s">
        <v>6337</v>
      </c>
      <c r="E42" s="9" t="s">
        <v>2844</v>
      </c>
      <c r="F42" s="9" t="s">
        <v>6336</v>
      </c>
      <c r="G42" s="26">
        <v>150000</v>
      </c>
      <c r="H42" s="9">
        <v>3900</v>
      </c>
      <c r="I42" s="27" t="s">
        <v>33</v>
      </c>
    </row>
    <row r="43" spans="1:9" ht="30" x14ac:dyDescent="0.25">
      <c r="A43" s="25">
        <v>43728</v>
      </c>
      <c r="B43" s="20">
        <v>20193216</v>
      </c>
      <c r="C43" s="9" t="s">
        <v>6338</v>
      </c>
      <c r="D43" s="9" t="s">
        <v>3580</v>
      </c>
      <c r="E43" s="9" t="s">
        <v>2809</v>
      </c>
      <c r="F43" s="9" t="s">
        <v>6339</v>
      </c>
      <c r="G43" s="26">
        <v>483000</v>
      </c>
      <c r="H43" s="9">
        <v>0</v>
      </c>
      <c r="I43" s="27" t="s">
        <v>63</v>
      </c>
    </row>
    <row r="44" spans="1:9" ht="30" x14ac:dyDescent="0.25">
      <c r="A44" s="25">
        <v>43728</v>
      </c>
      <c r="B44" s="20">
        <v>20193206</v>
      </c>
      <c r="C44" s="9" t="s">
        <v>5726</v>
      </c>
      <c r="D44" s="9" t="s">
        <v>5727</v>
      </c>
      <c r="E44" s="9" t="s">
        <v>2891</v>
      </c>
      <c r="F44" s="9" t="s">
        <v>6340</v>
      </c>
      <c r="G44" s="26">
        <v>944000</v>
      </c>
      <c r="H44" s="9">
        <v>33417</v>
      </c>
      <c r="I44" s="27" t="s">
        <v>63</v>
      </c>
    </row>
    <row r="45" spans="1:9" ht="30" x14ac:dyDescent="0.25">
      <c r="A45" s="25">
        <v>43728</v>
      </c>
      <c r="B45" s="20">
        <v>20193178</v>
      </c>
      <c r="C45" s="9" t="s">
        <v>6341</v>
      </c>
      <c r="D45" s="9" t="s">
        <v>6128</v>
      </c>
      <c r="E45" s="9" t="s">
        <v>2906</v>
      </c>
      <c r="F45" s="9" t="s">
        <v>6342</v>
      </c>
      <c r="G45" s="26">
        <v>40000</v>
      </c>
      <c r="H45" s="9">
        <v>1350</v>
      </c>
      <c r="I45" s="27" t="s">
        <v>13</v>
      </c>
    </row>
    <row r="46" spans="1:9" x14ac:dyDescent="0.25">
      <c r="A46" s="25">
        <v>43731</v>
      </c>
      <c r="B46" s="20">
        <v>20193310</v>
      </c>
      <c r="C46" s="9" t="s">
        <v>6343</v>
      </c>
      <c r="D46" s="9" t="s">
        <v>3228</v>
      </c>
      <c r="E46" s="9" t="s">
        <v>2809</v>
      </c>
      <c r="F46" s="9" t="s">
        <v>2836</v>
      </c>
      <c r="G46" s="26">
        <v>150</v>
      </c>
      <c r="H46" s="9">
        <v>1045</v>
      </c>
      <c r="I46" s="27" t="s">
        <v>13</v>
      </c>
    </row>
    <row r="47" spans="1:9" x14ac:dyDescent="0.25">
      <c r="A47" s="25">
        <v>43731</v>
      </c>
      <c r="B47" s="20">
        <v>20193320</v>
      </c>
      <c r="C47" s="9" t="s">
        <v>6344</v>
      </c>
      <c r="D47" s="9" t="s">
        <v>6345</v>
      </c>
      <c r="E47" s="9" t="s">
        <v>2809</v>
      </c>
      <c r="F47" s="9" t="s">
        <v>2868</v>
      </c>
      <c r="G47" s="26">
        <v>150</v>
      </c>
      <c r="H47" s="38">
        <v>0</v>
      </c>
      <c r="I47" s="27" t="s">
        <v>13</v>
      </c>
    </row>
    <row r="48" spans="1:9" ht="30" x14ac:dyDescent="0.25">
      <c r="A48" s="25">
        <v>43732</v>
      </c>
      <c r="B48" s="20">
        <v>20193305</v>
      </c>
      <c r="C48" s="9" t="s">
        <v>6346</v>
      </c>
      <c r="D48" s="9" t="s">
        <v>6347</v>
      </c>
      <c r="E48" s="9" t="s">
        <v>2891</v>
      </c>
      <c r="F48" s="9" t="s">
        <v>6348</v>
      </c>
      <c r="G48" s="26">
        <v>3800</v>
      </c>
      <c r="H48" s="38">
        <v>0</v>
      </c>
      <c r="I48" s="27" t="s">
        <v>22</v>
      </c>
    </row>
    <row r="49" spans="1:9" ht="30" x14ac:dyDescent="0.25">
      <c r="A49" s="25">
        <v>43732</v>
      </c>
      <c r="B49" s="20">
        <v>20193187</v>
      </c>
      <c r="C49" s="9" t="s">
        <v>6349</v>
      </c>
      <c r="D49" s="9" t="s">
        <v>6350</v>
      </c>
      <c r="E49" s="9" t="s">
        <v>2818</v>
      </c>
      <c r="F49" s="9" t="s">
        <v>6351</v>
      </c>
      <c r="G49" s="26">
        <v>2400000</v>
      </c>
      <c r="H49" s="9">
        <v>18270</v>
      </c>
      <c r="I49" s="27" t="s">
        <v>13</v>
      </c>
    </row>
    <row r="50" spans="1:9" x14ac:dyDescent="0.25">
      <c r="A50" s="25">
        <v>43732</v>
      </c>
      <c r="B50" s="20">
        <v>20193337</v>
      </c>
      <c r="C50" s="9" t="s">
        <v>6352</v>
      </c>
      <c r="D50" s="9" t="s">
        <v>6272</v>
      </c>
      <c r="E50" s="9" t="s">
        <v>2891</v>
      </c>
      <c r="F50" s="9" t="s">
        <v>3240</v>
      </c>
      <c r="G50" s="26">
        <v>20000</v>
      </c>
      <c r="H50" s="38">
        <v>1600</v>
      </c>
      <c r="I50" s="27" t="s">
        <v>13</v>
      </c>
    </row>
    <row r="51" spans="1:9" ht="45" x14ac:dyDescent="0.25">
      <c r="A51" s="25">
        <v>43733</v>
      </c>
      <c r="B51" s="20">
        <v>20193004</v>
      </c>
      <c r="C51" s="9" t="s">
        <v>6353</v>
      </c>
      <c r="D51" s="9" t="s">
        <v>6354</v>
      </c>
      <c r="E51" s="9" t="s">
        <v>2809</v>
      </c>
      <c r="F51" s="9" t="s">
        <v>6355</v>
      </c>
      <c r="G51" s="26">
        <v>250000</v>
      </c>
      <c r="H51" s="38">
        <v>12758</v>
      </c>
      <c r="I51" s="27" t="s">
        <v>13</v>
      </c>
    </row>
    <row r="52" spans="1:9" x14ac:dyDescent="0.25">
      <c r="A52" s="25">
        <v>43734</v>
      </c>
      <c r="B52" s="20">
        <v>20193362</v>
      </c>
      <c r="C52" s="9" t="s">
        <v>6356</v>
      </c>
      <c r="D52" s="9" t="s">
        <v>4470</v>
      </c>
      <c r="E52" s="9" t="s">
        <v>2818</v>
      </c>
      <c r="F52" s="9" t="s">
        <v>2836</v>
      </c>
      <c r="G52" s="26">
        <v>150</v>
      </c>
      <c r="H52" s="38">
        <v>1329</v>
      </c>
      <c r="I52" s="27" t="s">
        <v>13</v>
      </c>
    </row>
    <row r="53" spans="1:9" ht="30" x14ac:dyDescent="0.25">
      <c r="A53" s="25">
        <v>43734</v>
      </c>
      <c r="B53" s="20">
        <v>20193376</v>
      </c>
      <c r="C53" s="9" t="s">
        <v>6357</v>
      </c>
      <c r="D53" s="9" t="s">
        <v>6358</v>
      </c>
      <c r="E53" s="9" t="s">
        <v>2809</v>
      </c>
      <c r="F53" s="9" t="s">
        <v>6359</v>
      </c>
      <c r="G53" s="26">
        <v>60000</v>
      </c>
      <c r="H53" s="9">
        <v>0</v>
      </c>
      <c r="I53" s="27" t="s">
        <v>33</v>
      </c>
    </row>
    <row r="54" spans="1:9" x14ac:dyDescent="0.25">
      <c r="A54" s="25">
        <v>43734</v>
      </c>
      <c r="B54" s="20">
        <v>20193383</v>
      </c>
      <c r="C54" s="9" t="s">
        <v>6360</v>
      </c>
      <c r="D54" s="9" t="s">
        <v>6361</v>
      </c>
      <c r="E54" s="9" t="s">
        <v>2809</v>
      </c>
      <c r="F54" s="9" t="s">
        <v>2836</v>
      </c>
      <c r="G54" s="26">
        <v>150</v>
      </c>
      <c r="H54" s="9">
        <v>1308</v>
      </c>
      <c r="I54" s="27" t="s">
        <v>13</v>
      </c>
    </row>
    <row r="55" spans="1:9" x14ac:dyDescent="0.25">
      <c r="A55" s="25">
        <v>43734</v>
      </c>
      <c r="B55" s="20">
        <v>20193419</v>
      </c>
      <c r="C55" s="9" t="s">
        <v>6362</v>
      </c>
      <c r="D55" s="9" t="s">
        <v>6363</v>
      </c>
      <c r="E55" s="9" t="s">
        <v>2809</v>
      </c>
      <c r="F55" s="9" t="s">
        <v>3048</v>
      </c>
      <c r="G55" s="26">
        <v>150</v>
      </c>
      <c r="H55" s="9">
        <v>0</v>
      </c>
      <c r="I55" s="27" t="s">
        <v>22</v>
      </c>
    </row>
    <row r="56" spans="1:9" ht="45" x14ac:dyDescent="0.25">
      <c r="A56" s="25">
        <v>43735</v>
      </c>
      <c r="B56" s="20">
        <v>20192962</v>
      </c>
      <c r="C56" s="9" t="s">
        <v>6364</v>
      </c>
      <c r="D56" s="9" t="s">
        <v>6365</v>
      </c>
      <c r="E56" s="9" t="s">
        <v>2906</v>
      </c>
      <c r="F56" s="9" t="s">
        <v>6366</v>
      </c>
      <c r="G56" s="26">
        <v>10100000</v>
      </c>
      <c r="H56" s="9">
        <v>37317</v>
      </c>
      <c r="I56" s="27" t="s">
        <v>50</v>
      </c>
    </row>
    <row r="57" spans="1:9" ht="30" x14ac:dyDescent="0.25">
      <c r="A57" s="25">
        <v>43735</v>
      </c>
      <c r="B57" s="20">
        <v>20192509</v>
      </c>
      <c r="C57" s="9" t="s">
        <v>6367</v>
      </c>
      <c r="D57" s="9" t="s">
        <v>6368</v>
      </c>
      <c r="E57" s="9" t="s">
        <v>2809</v>
      </c>
      <c r="F57" s="9" t="s">
        <v>6369</v>
      </c>
      <c r="G57" s="26">
        <v>700000</v>
      </c>
      <c r="H57" s="38">
        <v>12281</v>
      </c>
      <c r="I57" s="27" t="s">
        <v>78</v>
      </c>
    </row>
    <row r="58" spans="1:9" ht="45" x14ac:dyDescent="0.25">
      <c r="A58" s="25">
        <v>43735</v>
      </c>
      <c r="B58" s="20">
        <v>20192439</v>
      </c>
      <c r="C58" s="9" t="s">
        <v>6370</v>
      </c>
      <c r="D58" s="9" t="s">
        <v>6371</v>
      </c>
      <c r="E58" s="9" t="s">
        <v>3088</v>
      </c>
      <c r="F58" s="9" t="s">
        <v>6372</v>
      </c>
      <c r="G58" s="26">
        <v>10000</v>
      </c>
      <c r="H58" s="9">
        <v>1200</v>
      </c>
      <c r="I58" s="27" t="s">
        <v>13</v>
      </c>
    </row>
    <row r="59" spans="1:9" x14ac:dyDescent="0.25">
      <c r="A59" s="22"/>
      <c r="B59" s="22"/>
      <c r="C59" s="22"/>
      <c r="D59" s="22"/>
      <c r="E59" s="22"/>
      <c r="F59" s="23" t="s">
        <v>607</v>
      </c>
      <c r="G59" s="29">
        <f>SUM(G3:G58)</f>
        <v>18440267</v>
      </c>
      <c r="H59" s="39">
        <f>SUM(H3:H58)</f>
        <v>216903</v>
      </c>
      <c r="I59" s="9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429B5-3EC5-457C-91D8-77082F00D360}">
  <sheetPr>
    <tabColor theme="5" tint="-0.499984740745262"/>
  </sheetPr>
  <dimension ref="A1:H49"/>
  <sheetViews>
    <sheetView workbookViewId="0">
      <selection activeCell="H9" sqref="H9"/>
    </sheetView>
  </sheetViews>
  <sheetFormatPr defaultRowHeight="15" x14ac:dyDescent="0.25"/>
  <cols>
    <col min="2" max="2" width="10" customWidth="1"/>
    <col min="3" max="3" width="34.42578125" customWidth="1"/>
    <col min="4" max="4" width="36.5703125" customWidth="1"/>
    <col min="5" max="5" width="12.28515625" customWidth="1"/>
    <col min="6" max="6" width="25.8554687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390</v>
      </c>
      <c r="B1" s="86"/>
      <c r="C1" s="86"/>
      <c r="D1" s="86"/>
      <c r="E1" s="86"/>
      <c r="F1" s="86"/>
      <c r="G1" s="86"/>
      <c r="H1" s="8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41821</v>
      </c>
      <c r="B3" s="3">
        <v>8162</v>
      </c>
      <c r="C3" t="s">
        <v>333</v>
      </c>
      <c r="D3" t="s">
        <v>391</v>
      </c>
      <c r="E3" t="s">
        <v>124</v>
      </c>
      <c r="F3" t="s">
        <v>91</v>
      </c>
      <c r="G3" s="4">
        <v>0</v>
      </c>
      <c r="H3" s="5" t="s">
        <v>22</v>
      </c>
    </row>
    <row r="4" spans="1:8" x14ac:dyDescent="0.25">
      <c r="A4" s="2">
        <v>41821</v>
      </c>
      <c r="B4" s="3">
        <v>8120</v>
      </c>
      <c r="C4" t="s">
        <v>392</v>
      </c>
      <c r="D4" t="s">
        <v>393</v>
      </c>
      <c r="E4" t="s">
        <v>21</v>
      </c>
      <c r="F4" t="s">
        <v>394</v>
      </c>
      <c r="G4" s="4">
        <v>200</v>
      </c>
      <c r="H4" s="5" t="s">
        <v>96</v>
      </c>
    </row>
    <row r="5" spans="1:8" x14ac:dyDescent="0.25">
      <c r="A5" s="2">
        <v>41822</v>
      </c>
      <c r="B5" s="3">
        <v>8148</v>
      </c>
      <c r="C5" t="s">
        <v>395</v>
      </c>
      <c r="D5" t="s">
        <v>396</v>
      </c>
      <c r="E5" t="s">
        <v>72</v>
      </c>
      <c r="F5" t="s">
        <v>25</v>
      </c>
      <c r="G5" s="4">
        <v>0</v>
      </c>
      <c r="H5" s="5" t="s">
        <v>18</v>
      </c>
    </row>
    <row r="6" spans="1:8" x14ac:dyDescent="0.25">
      <c r="A6" s="2">
        <v>41823</v>
      </c>
      <c r="B6" s="3">
        <v>8108</v>
      </c>
      <c r="C6" t="s">
        <v>397</v>
      </c>
      <c r="D6" t="s">
        <v>398</v>
      </c>
      <c r="E6" t="s">
        <v>11</v>
      </c>
      <c r="F6" t="s">
        <v>49</v>
      </c>
      <c r="G6" s="4">
        <v>25000</v>
      </c>
      <c r="H6" s="5" t="s">
        <v>78</v>
      </c>
    </row>
    <row r="7" spans="1:8" x14ac:dyDescent="0.25">
      <c r="A7" s="2">
        <v>41827</v>
      </c>
      <c r="B7" s="3">
        <v>8117</v>
      </c>
      <c r="C7" t="s">
        <v>399</v>
      </c>
      <c r="D7" t="s">
        <v>400</v>
      </c>
      <c r="E7" t="s">
        <v>72</v>
      </c>
      <c r="F7" t="s">
        <v>39</v>
      </c>
      <c r="G7" s="4">
        <v>10000</v>
      </c>
      <c r="H7" s="5" t="s">
        <v>78</v>
      </c>
    </row>
    <row r="8" spans="1:8" x14ac:dyDescent="0.25">
      <c r="A8" s="2">
        <v>41827</v>
      </c>
      <c r="B8" s="3">
        <v>8142</v>
      </c>
      <c r="C8" t="s">
        <v>401</v>
      </c>
      <c r="D8" t="s">
        <v>402</v>
      </c>
      <c r="E8" t="s">
        <v>21</v>
      </c>
      <c r="F8" t="s">
        <v>403</v>
      </c>
      <c r="G8" s="4">
        <v>16600</v>
      </c>
      <c r="H8" s="5" t="s">
        <v>29</v>
      </c>
    </row>
    <row r="9" spans="1:8" x14ac:dyDescent="0.25">
      <c r="A9" s="74">
        <v>41827</v>
      </c>
      <c r="B9" s="75">
        <v>8109</v>
      </c>
      <c r="C9" s="76" t="s">
        <v>404</v>
      </c>
      <c r="D9" s="76" t="s">
        <v>405</v>
      </c>
      <c r="E9" s="76" t="s">
        <v>176</v>
      </c>
      <c r="F9" s="76" t="s">
        <v>406</v>
      </c>
      <c r="G9" s="77">
        <v>38000</v>
      </c>
      <c r="H9" s="78" t="s">
        <v>18</v>
      </c>
    </row>
    <row r="10" spans="1:8" x14ac:dyDescent="0.25">
      <c r="A10" s="2">
        <v>41827</v>
      </c>
      <c r="B10" s="3">
        <v>8174</v>
      </c>
      <c r="C10" t="s">
        <v>407</v>
      </c>
      <c r="D10" t="s">
        <v>408</v>
      </c>
      <c r="E10" t="s">
        <v>21</v>
      </c>
      <c r="F10" t="s">
        <v>409</v>
      </c>
      <c r="G10" s="4">
        <v>0</v>
      </c>
      <c r="H10" s="5" t="s">
        <v>22</v>
      </c>
    </row>
    <row r="11" spans="1:8" x14ac:dyDescent="0.25">
      <c r="A11" s="2">
        <v>41827</v>
      </c>
      <c r="B11" s="3">
        <v>8134</v>
      </c>
      <c r="C11" t="s">
        <v>410</v>
      </c>
      <c r="D11" t="s">
        <v>411</v>
      </c>
      <c r="E11" t="s">
        <v>21</v>
      </c>
      <c r="F11" t="s">
        <v>49</v>
      </c>
      <c r="G11" s="4">
        <v>4000</v>
      </c>
      <c r="H11" s="5" t="s">
        <v>78</v>
      </c>
    </row>
    <row r="12" spans="1:8" x14ac:dyDescent="0.25">
      <c r="A12" s="2">
        <v>41828</v>
      </c>
      <c r="B12" s="3">
        <v>8098</v>
      </c>
      <c r="C12" t="s">
        <v>412</v>
      </c>
      <c r="D12" t="s">
        <v>413</v>
      </c>
      <c r="E12" t="s">
        <v>11</v>
      </c>
      <c r="F12" t="s">
        <v>49</v>
      </c>
      <c r="G12" s="4">
        <v>19000</v>
      </c>
      <c r="H12" s="5" t="s">
        <v>13</v>
      </c>
    </row>
    <row r="13" spans="1:8" x14ac:dyDescent="0.25">
      <c r="A13" s="2">
        <v>41828</v>
      </c>
      <c r="B13" s="3">
        <v>8097</v>
      </c>
      <c r="C13" t="s">
        <v>414</v>
      </c>
      <c r="D13" t="s">
        <v>415</v>
      </c>
      <c r="E13" t="s">
        <v>21</v>
      </c>
      <c r="F13" t="s">
        <v>49</v>
      </c>
      <c r="G13" s="4">
        <v>17485</v>
      </c>
      <c r="H13" s="5" t="s">
        <v>13</v>
      </c>
    </row>
    <row r="14" spans="1:8" x14ac:dyDescent="0.25">
      <c r="A14" s="2">
        <v>41828</v>
      </c>
      <c r="B14" s="3">
        <v>8161</v>
      </c>
      <c r="C14" t="s">
        <v>416</v>
      </c>
      <c r="D14" t="s">
        <v>417</v>
      </c>
      <c r="E14" t="s">
        <v>137</v>
      </c>
      <c r="F14" t="s">
        <v>12</v>
      </c>
      <c r="G14" s="4">
        <v>1600</v>
      </c>
      <c r="H14" s="5" t="s">
        <v>13</v>
      </c>
    </row>
    <row r="15" spans="1:8" x14ac:dyDescent="0.25">
      <c r="A15" s="2">
        <v>41828</v>
      </c>
      <c r="B15" s="3">
        <v>8118</v>
      </c>
      <c r="C15" t="s">
        <v>418</v>
      </c>
      <c r="D15" t="s">
        <v>419</v>
      </c>
      <c r="E15" t="s">
        <v>11</v>
      </c>
      <c r="F15" t="s">
        <v>49</v>
      </c>
      <c r="G15" s="4">
        <v>23557</v>
      </c>
      <c r="H15" s="5" t="s">
        <v>96</v>
      </c>
    </row>
    <row r="16" spans="1:8" x14ac:dyDescent="0.25">
      <c r="A16" s="2">
        <v>41829</v>
      </c>
      <c r="B16" s="3">
        <v>8102</v>
      </c>
      <c r="C16" t="s">
        <v>306</v>
      </c>
      <c r="D16" t="s">
        <v>307</v>
      </c>
      <c r="E16" t="s">
        <v>72</v>
      </c>
      <c r="F16" t="s">
        <v>420</v>
      </c>
      <c r="G16" s="4">
        <v>41495000</v>
      </c>
      <c r="H16" s="5" t="s">
        <v>63</v>
      </c>
    </row>
    <row r="17" spans="1:8" x14ac:dyDescent="0.25">
      <c r="A17" s="2">
        <v>41830</v>
      </c>
      <c r="B17" s="3">
        <v>8175</v>
      </c>
      <c r="C17" t="s">
        <v>421</v>
      </c>
      <c r="D17" t="s">
        <v>422</v>
      </c>
      <c r="E17" t="s">
        <v>21</v>
      </c>
      <c r="F17" t="s">
        <v>148</v>
      </c>
      <c r="G17" s="4">
        <v>22000</v>
      </c>
      <c r="H17" s="5" t="s">
        <v>13</v>
      </c>
    </row>
    <row r="18" spans="1:8" x14ac:dyDescent="0.25">
      <c r="A18" s="2">
        <v>41830</v>
      </c>
      <c r="B18" s="3">
        <v>8131</v>
      </c>
      <c r="C18" t="s">
        <v>423</v>
      </c>
      <c r="D18" t="s">
        <v>170</v>
      </c>
      <c r="E18" t="s">
        <v>21</v>
      </c>
      <c r="F18" t="s">
        <v>39</v>
      </c>
      <c r="G18" s="4">
        <v>26700</v>
      </c>
      <c r="H18" s="5" t="s">
        <v>13</v>
      </c>
    </row>
    <row r="19" spans="1:8" x14ac:dyDescent="0.25">
      <c r="A19" s="2">
        <v>41831</v>
      </c>
      <c r="B19" s="3">
        <v>8132</v>
      </c>
      <c r="C19" t="s">
        <v>364</v>
      </c>
      <c r="D19" t="s">
        <v>424</v>
      </c>
      <c r="E19" t="s">
        <v>16</v>
      </c>
      <c r="F19" t="s">
        <v>346</v>
      </c>
      <c r="G19" s="4">
        <v>177854</v>
      </c>
      <c r="H19" s="5" t="s">
        <v>22</v>
      </c>
    </row>
    <row r="20" spans="1:8" x14ac:dyDescent="0.25">
      <c r="A20" s="2">
        <v>41835</v>
      </c>
      <c r="B20" s="3">
        <v>8185</v>
      </c>
      <c r="C20" t="s">
        <v>111</v>
      </c>
      <c r="D20" t="s">
        <v>112</v>
      </c>
      <c r="E20" t="s">
        <v>16</v>
      </c>
      <c r="F20" t="s">
        <v>148</v>
      </c>
      <c r="G20" s="4">
        <v>15000</v>
      </c>
      <c r="H20" s="5" t="s">
        <v>13</v>
      </c>
    </row>
    <row r="21" spans="1:8" x14ac:dyDescent="0.25">
      <c r="A21" s="2">
        <v>41835</v>
      </c>
      <c r="B21" s="3">
        <v>7954</v>
      </c>
      <c r="C21" t="s">
        <v>425</v>
      </c>
      <c r="D21" t="s">
        <v>426</v>
      </c>
      <c r="E21" t="s">
        <v>11</v>
      </c>
      <c r="F21" t="s">
        <v>49</v>
      </c>
      <c r="G21" s="4">
        <v>350000</v>
      </c>
      <c r="H21" s="5" t="s">
        <v>96</v>
      </c>
    </row>
    <row r="22" spans="1:8" x14ac:dyDescent="0.25">
      <c r="A22" s="2">
        <v>41835</v>
      </c>
      <c r="B22" s="3">
        <v>8193</v>
      </c>
      <c r="C22" t="s">
        <v>273</v>
      </c>
      <c r="D22" t="s">
        <v>427</v>
      </c>
      <c r="E22" t="s">
        <v>21</v>
      </c>
      <c r="F22" t="s">
        <v>148</v>
      </c>
      <c r="G22" s="4">
        <v>8200</v>
      </c>
      <c r="H22" s="5" t="s">
        <v>241</v>
      </c>
    </row>
    <row r="23" spans="1:8" x14ac:dyDescent="0.25">
      <c r="A23" s="2">
        <v>41835</v>
      </c>
      <c r="B23" s="3">
        <v>8194</v>
      </c>
      <c r="C23" t="s">
        <v>273</v>
      </c>
      <c r="D23" t="s">
        <v>428</v>
      </c>
      <c r="E23" t="s">
        <v>21</v>
      </c>
      <c r="F23" t="s">
        <v>148</v>
      </c>
      <c r="G23" s="4">
        <v>9500</v>
      </c>
      <c r="H23" s="5" t="s">
        <v>241</v>
      </c>
    </row>
    <row r="24" spans="1:8" x14ac:dyDescent="0.25">
      <c r="A24" s="2">
        <v>41836</v>
      </c>
      <c r="B24" s="3">
        <v>8200</v>
      </c>
      <c r="C24" t="s">
        <v>429</v>
      </c>
      <c r="D24" t="s">
        <v>430</v>
      </c>
      <c r="E24" t="s">
        <v>90</v>
      </c>
      <c r="F24" t="s">
        <v>431</v>
      </c>
      <c r="G24" s="4">
        <v>0</v>
      </c>
      <c r="H24" s="5" t="s">
        <v>251</v>
      </c>
    </row>
    <row r="25" spans="1:8" x14ac:dyDescent="0.25">
      <c r="A25" s="2">
        <v>41837</v>
      </c>
      <c r="B25" s="3">
        <v>8156</v>
      </c>
      <c r="C25" t="s">
        <v>432</v>
      </c>
      <c r="D25" t="s">
        <v>433</v>
      </c>
      <c r="E25" t="s">
        <v>11</v>
      </c>
      <c r="F25" t="s">
        <v>434</v>
      </c>
      <c r="G25" s="4">
        <v>2000</v>
      </c>
      <c r="H25" s="5" t="s">
        <v>29</v>
      </c>
    </row>
    <row r="26" spans="1:8" x14ac:dyDescent="0.25">
      <c r="A26" s="2">
        <v>41838</v>
      </c>
      <c r="B26" s="3">
        <v>8130</v>
      </c>
      <c r="C26" t="s">
        <v>435</v>
      </c>
      <c r="D26" t="s">
        <v>436</v>
      </c>
      <c r="E26" t="s">
        <v>21</v>
      </c>
      <c r="F26" t="s">
        <v>437</v>
      </c>
      <c r="G26" s="4">
        <v>2300000</v>
      </c>
      <c r="H26" s="5" t="s">
        <v>13</v>
      </c>
    </row>
    <row r="27" spans="1:8" x14ac:dyDescent="0.25">
      <c r="A27" s="2">
        <v>41838</v>
      </c>
      <c r="B27" s="3">
        <v>8155</v>
      </c>
      <c r="C27" t="s">
        <v>438</v>
      </c>
      <c r="D27" t="s">
        <v>439</v>
      </c>
      <c r="E27" t="s">
        <v>11</v>
      </c>
      <c r="F27" t="s">
        <v>440</v>
      </c>
      <c r="G27" s="4">
        <v>2500</v>
      </c>
      <c r="H27" s="5" t="s">
        <v>78</v>
      </c>
    </row>
    <row r="28" spans="1:8" x14ac:dyDescent="0.25">
      <c r="A28" s="2">
        <v>41838</v>
      </c>
      <c r="B28" s="3">
        <v>8033</v>
      </c>
      <c r="C28" t="s">
        <v>441</v>
      </c>
      <c r="D28" t="s">
        <v>442</v>
      </c>
      <c r="E28" t="s">
        <v>16</v>
      </c>
      <c r="F28" t="s">
        <v>443</v>
      </c>
      <c r="G28" s="4">
        <v>430000</v>
      </c>
      <c r="H28" s="5" t="s">
        <v>13</v>
      </c>
    </row>
    <row r="29" spans="1:8" x14ac:dyDescent="0.25">
      <c r="A29" s="2">
        <v>41838</v>
      </c>
      <c r="B29" s="3">
        <v>8080</v>
      </c>
      <c r="C29" t="s">
        <v>444</v>
      </c>
      <c r="D29" t="s">
        <v>445</v>
      </c>
      <c r="E29" t="s">
        <v>72</v>
      </c>
      <c r="F29" t="s">
        <v>446</v>
      </c>
      <c r="G29" s="4">
        <v>16260</v>
      </c>
      <c r="H29" s="5" t="s">
        <v>13</v>
      </c>
    </row>
    <row r="30" spans="1:8" x14ac:dyDescent="0.25">
      <c r="A30" s="2">
        <v>41838</v>
      </c>
      <c r="B30" s="3">
        <v>8163</v>
      </c>
      <c r="C30" t="s">
        <v>309</v>
      </c>
      <c r="D30" t="s">
        <v>310</v>
      </c>
      <c r="E30" t="s">
        <v>21</v>
      </c>
      <c r="F30" t="s">
        <v>39</v>
      </c>
      <c r="G30" s="4">
        <v>19000</v>
      </c>
      <c r="H30" s="5" t="s">
        <v>78</v>
      </c>
    </row>
    <row r="31" spans="1:8" x14ac:dyDescent="0.25">
      <c r="A31" s="2">
        <v>41841</v>
      </c>
      <c r="B31" s="3">
        <v>8152</v>
      </c>
      <c r="C31" t="s">
        <v>222</v>
      </c>
      <c r="D31" t="s">
        <v>223</v>
      </c>
      <c r="E31" t="s">
        <v>21</v>
      </c>
      <c r="F31" t="s">
        <v>346</v>
      </c>
      <c r="G31" s="4">
        <v>13250</v>
      </c>
      <c r="H31" s="5" t="s">
        <v>96</v>
      </c>
    </row>
    <row r="32" spans="1:8" x14ac:dyDescent="0.25">
      <c r="A32" s="2">
        <v>41841</v>
      </c>
      <c r="B32" s="3">
        <v>8072</v>
      </c>
      <c r="C32" t="s">
        <v>447</v>
      </c>
      <c r="D32" t="s">
        <v>448</v>
      </c>
      <c r="E32" t="s">
        <v>11</v>
      </c>
      <c r="F32" t="s">
        <v>49</v>
      </c>
      <c r="G32" s="4">
        <v>200000</v>
      </c>
      <c r="H32" s="5" t="s">
        <v>96</v>
      </c>
    </row>
    <row r="33" spans="1:8" x14ac:dyDescent="0.25">
      <c r="A33" s="2">
        <v>41841</v>
      </c>
      <c r="B33" s="3">
        <v>8166</v>
      </c>
      <c r="C33" t="s">
        <v>449</v>
      </c>
      <c r="D33" t="s">
        <v>57</v>
      </c>
      <c r="E33" t="s">
        <v>21</v>
      </c>
      <c r="F33" t="s">
        <v>12</v>
      </c>
      <c r="G33" s="4">
        <v>14000</v>
      </c>
      <c r="H33" s="5" t="s">
        <v>96</v>
      </c>
    </row>
    <row r="34" spans="1:8" x14ac:dyDescent="0.25">
      <c r="A34" s="2">
        <v>41841</v>
      </c>
      <c r="B34" s="3">
        <v>8167</v>
      </c>
      <c r="C34" t="s">
        <v>450</v>
      </c>
      <c r="D34" t="s">
        <v>419</v>
      </c>
      <c r="E34" t="s">
        <v>11</v>
      </c>
      <c r="F34" t="s">
        <v>39</v>
      </c>
      <c r="G34" s="4">
        <v>175000</v>
      </c>
      <c r="H34" s="5" t="s">
        <v>96</v>
      </c>
    </row>
    <row r="35" spans="1:8" x14ac:dyDescent="0.25">
      <c r="A35" s="2">
        <v>41841</v>
      </c>
      <c r="B35" s="3">
        <v>8159</v>
      </c>
      <c r="C35" t="s">
        <v>451</v>
      </c>
      <c r="D35" t="s">
        <v>452</v>
      </c>
      <c r="E35" t="s">
        <v>21</v>
      </c>
      <c r="F35" t="s">
        <v>39</v>
      </c>
      <c r="G35" s="4">
        <v>14000</v>
      </c>
      <c r="H35" s="5" t="s">
        <v>96</v>
      </c>
    </row>
    <row r="36" spans="1:8" x14ac:dyDescent="0.25">
      <c r="A36" s="2">
        <v>41842</v>
      </c>
      <c r="B36" s="3">
        <v>8165</v>
      </c>
      <c r="C36" t="s">
        <v>453</v>
      </c>
      <c r="D36" t="s">
        <v>454</v>
      </c>
      <c r="E36" t="s">
        <v>201</v>
      </c>
      <c r="F36" t="s">
        <v>46</v>
      </c>
      <c r="G36" s="4">
        <v>10000</v>
      </c>
      <c r="H36" s="5" t="s">
        <v>13</v>
      </c>
    </row>
    <row r="37" spans="1:8" x14ac:dyDescent="0.25">
      <c r="A37" s="2">
        <v>41842</v>
      </c>
      <c r="B37" s="3">
        <v>8173</v>
      </c>
      <c r="C37" t="s">
        <v>455</v>
      </c>
      <c r="D37" t="s">
        <v>456</v>
      </c>
      <c r="E37" t="s">
        <v>124</v>
      </c>
      <c r="F37" t="s">
        <v>12</v>
      </c>
      <c r="G37" s="4">
        <v>10000</v>
      </c>
      <c r="H37" s="5" t="s">
        <v>22</v>
      </c>
    </row>
    <row r="38" spans="1:8" x14ac:dyDescent="0.25">
      <c r="A38" s="2">
        <v>41842</v>
      </c>
      <c r="B38" s="3">
        <v>8172</v>
      </c>
      <c r="C38" t="s">
        <v>457</v>
      </c>
      <c r="D38" t="s">
        <v>458</v>
      </c>
      <c r="E38" t="s">
        <v>124</v>
      </c>
      <c r="F38" t="s">
        <v>12</v>
      </c>
      <c r="G38" s="4">
        <v>10000</v>
      </c>
      <c r="H38" s="5" t="s">
        <v>22</v>
      </c>
    </row>
    <row r="39" spans="1:8" x14ac:dyDescent="0.25">
      <c r="A39" s="2">
        <v>41842</v>
      </c>
      <c r="B39" s="3">
        <v>8128</v>
      </c>
      <c r="C39" t="s">
        <v>459</v>
      </c>
      <c r="D39" t="s">
        <v>460</v>
      </c>
      <c r="E39" t="s">
        <v>16</v>
      </c>
      <c r="F39" t="s">
        <v>461</v>
      </c>
      <c r="G39" s="4">
        <v>3000</v>
      </c>
      <c r="H39" s="5" t="s">
        <v>22</v>
      </c>
    </row>
    <row r="40" spans="1:8" x14ac:dyDescent="0.25">
      <c r="A40" s="2">
        <v>41842</v>
      </c>
      <c r="B40" s="3">
        <v>8042</v>
      </c>
      <c r="C40" t="s">
        <v>462</v>
      </c>
      <c r="D40" t="s">
        <v>463</v>
      </c>
      <c r="E40" t="s">
        <v>160</v>
      </c>
      <c r="F40" t="s">
        <v>464</v>
      </c>
      <c r="G40" s="4">
        <v>15000</v>
      </c>
      <c r="H40" s="5" t="s">
        <v>22</v>
      </c>
    </row>
    <row r="41" spans="1:8" x14ac:dyDescent="0.25">
      <c r="A41" s="2">
        <v>41842</v>
      </c>
      <c r="B41" s="3">
        <v>8014</v>
      </c>
      <c r="C41" t="s">
        <v>462</v>
      </c>
      <c r="D41" t="s">
        <v>465</v>
      </c>
      <c r="E41" t="s">
        <v>466</v>
      </c>
      <c r="F41" t="s">
        <v>467</v>
      </c>
      <c r="G41" s="4">
        <v>10000</v>
      </c>
      <c r="H41" s="5" t="s">
        <v>22</v>
      </c>
    </row>
    <row r="42" spans="1:8" x14ac:dyDescent="0.25">
      <c r="A42" s="2">
        <v>41843</v>
      </c>
      <c r="B42" s="3">
        <v>8187</v>
      </c>
      <c r="C42" t="s">
        <v>468</v>
      </c>
      <c r="D42" t="s">
        <v>469</v>
      </c>
      <c r="E42" t="s">
        <v>137</v>
      </c>
      <c r="F42" t="s">
        <v>39</v>
      </c>
      <c r="G42" s="4">
        <v>4500</v>
      </c>
      <c r="H42" s="5" t="s">
        <v>13</v>
      </c>
    </row>
    <row r="43" spans="1:8" x14ac:dyDescent="0.25">
      <c r="A43" s="2">
        <v>41845</v>
      </c>
      <c r="B43" s="3">
        <v>8229</v>
      </c>
      <c r="C43" t="s">
        <v>470</v>
      </c>
      <c r="D43" t="s">
        <v>471</v>
      </c>
      <c r="E43" t="s">
        <v>21</v>
      </c>
      <c r="F43" t="s">
        <v>12</v>
      </c>
      <c r="G43" s="4">
        <v>2000</v>
      </c>
      <c r="H43" s="5" t="s">
        <v>241</v>
      </c>
    </row>
    <row r="44" spans="1:8" x14ac:dyDescent="0.25">
      <c r="A44" s="2">
        <v>41845</v>
      </c>
      <c r="B44" s="3">
        <v>8188</v>
      </c>
      <c r="C44" t="s">
        <v>330</v>
      </c>
      <c r="D44" t="s">
        <v>331</v>
      </c>
      <c r="E44" t="s">
        <v>21</v>
      </c>
      <c r="F44" t="s">
        <v>39</v>
      </c>
      <c r="G44" s="4">
        <v>83200</v>
      </c>
      <c r="H44" s="5" t="s">
        <v>22</v>
      </c>
    </row>
    <row r="45" spans="1:8" x14ac:dyDescent="0.25">
      <c r="A45" s="2">
        <v>41844</v>
      </c>
      <c r="B45" s="3">
        <v>8203</v>
      </c>
      <c r="C45" t="s">
        <v>472</v>
      </c>
      <c r="D45" t="s">
        <v>473</v>
      </c>
      <c r="E45" t="s">
        <v>21</v>
      </c>
      <c r="F45" t="s">
        <v>332</v>
      </c>
      <c r="G45" s="4">
        <v>7500</v>
      </c>
      <c r="H45" s="5" t="s">
        <v>18</v>
      </c>
    </row>
    <row r="46" spans="1:8" x14ac:dyDescent="0.25">
      <c r="A46" s="2">
        <v>41850</v>
      </c>
      <c r="B46" s="3">
        <v>8184</v>
      </c>
      <c r="C46" t="s">
        <v>474</v>
      </c>
      <c r="D46" t="s">
        <v>424</v>
      </c>
      <c r="E46" t="s">
        <v>16</v>
      </c>
      <c r="F46" t="s">
        <v>49</v>
      </c>
      <c r="G46" s="4">
        <v>200000</v>
      </c>
      <c r="H46" s="5" t="s">
        <v>50</v>
      </c>
    </row>
    <row r="47" spans="1:8" x14ac:dyDescent="0.25">
      <c r="A47" s="2">
        <v>41850</v>
      </c>
      <c r="B47" s="3">
        <v>8212</v>
      </c>
      <c r="C47" t="s">
        <v>475</v>
      </c>
      <c r="D47" t="s">
        <v>476</v>
      </c>
      <c r="E47" t="s">
        <v>21</v>
      </c>
      <c r="F47" t="s">
        <v>394</v>
      </c>
      <c r="G47" s="4">
        <v>950</v>
      </c>
      <c r="H47" s="5" t="s">
        <v>13</v>
      </c>
    </row>
    <row r="48" spans="1:8" x14ac:dyDescent="0.25">
      <c r="A48" s="2">
        <v>41850</v>
      </c>
      <c r="B48" s="3">
        <v>8197</v>
      </c>
      <c r="C48" t="s">
        <v>477</v>
      </c>
      <c r="D48" t="s">
        <v>430</v>
      </c>
      <c r="E48" t="s">
        <v>90</v>
      </c>
      <c r="F48" t="s">
        <v>46</v>
      </c>
      <c r="G48" s="4">
        <v>1600</v>
      </c>
      <c r="H48" s="5" t="s">
        <v>22</v>
      </c>
    </row>
    <row r="49" spans="1:7" x14ac:dyDescent="0.25">
      <c r="A49" s="12"/>
      <c r="B49" s="12"/>
      <c r="C49" s="12"/>
      <c r="D49" s="12"/>
      <c r="E49" s="12"/>
      <c r="F49" s="13" t="s">
        <v>478</v>
      </c>
      <c r="G49" s="14">
        <f>SUM(G3:G48)</f>
        <v>45803456</v>
      </c>
    </row>
  </sheetData>
  <mergeCells count="1">
    <mergeCell ref="A1:H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D4C75-A95B-4FFB-8945-3A6DCABA2F39}">
  <sheetPr>
    <tabColor theme="5" tint="-0.499984740745262"/>
  </sheetPr>
  <dimension ref="A1:I3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7109375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6373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45" x14ac:dyDescent="0.25">
      <c r="A3" s="25">
        <v>43738</v>
      </c>
      <c r="B3" s="20">
        <v>20192761</v>
      </c>
      <c r="C3" s="9" t="s">
        <v>6374</v>
      </c>
      <c r="D3" s="9" t="s">
        <v>6375</v>
      </c>
      <c r="E3" s="9" t="s">
        <v>6376</v>
      </c>
      <c r="F3" s="9" t="s">
        <v>6377</v>
      </c>
      <c r="G3" s="26">
        <v>425000</v>
      </c>
      <c r="H3" s="38">
        <v>9100</v>
      </c>
      <c r="I3" s="27" t="s">
        <v>96</v>
      </c>
    </row>
    <row r="4" spans="1:9" ht="30" x14ac:dyDescent="0.25">
      <c r="A4" s="25">
        <v>43741</v>
      </c>
      <c r="B4" s="20">
        <v>20180556</v>
      </c>
      <c r="C4" s="9" t="s">
        <v>6378</v>
      </c>
      <c r="D4" s="9" t="s">
        <v>6379</v>
      </c>
      <c r="E4" s="9" t="s">
        <v>2906</v>
      </c>
      <c r="F4" s="9" t="s">
        <v>6380</v>
      </c>
      <c r="G4" s="26">
        <v>23500</v>
      </c>
      <c r="H4" s="38">
        <v>0</v>
      </c>
      <c r="I4" s="27" t="s">
        <v>13</v>
      </c>
    </row>
    <row r="5" spans="1:9" ht="30" x14ac:dyDescent="0.25">
      <c r="A5" s="25">
        <v>43741</v>
      </c>
      <c r="B5" s="20">
        <v>20192444</v>
      </c>
      <c r="C5" s="9" t="s">
        <v>6381</v>
      </c>
      <c r="D5" s="9" t="s">
        <v>6382</v>
      </c>
      <c r="E5" s="9" t="s">
        <v>2809</v>
      </c>
      <c r="F5" s="9" t="s">
        <v>6383</v>
      </c>
      <c r="G5" s="26">
        <v>3000000</v>
      </c>
      <c r="H5" s="38">
        <v>41188</v>
      </c>
      <c r="I5" s="27" t="s">
        <v>1120</v>
      </c>
    </row>
    <row r="6" spans="1:9" ht="30" x14ac:dyDescent="0.25">
      <c r="A6" s="25">
        <v>43741</v>
      </c>
      <c r="B6" s="20">
        <v>20193363</v>
      </c>
      <c r="C6" s="9" t="s">
        <v>5783</v>
      </c>
      <c r="D6" s="9" t="s">
        <v>6384</v>
      </c>
      <c r="E6" s="9" t="s">
        <v>2809</v>
      </c>
      <c r="F6" s="9" t="s">
        <v>6385</v>
      </c>
      <c r="G6" s="26">
        <v>7805</v>
      </c>
      <c r="H6" s="38">
        <v>0</v>
      </c>
      <c r="I6" s="27" t="s">
        <v>29</v>
      </c>
    </row>
    <row r="7" spans="1:9" ht="30" x14ac:dyDescent="0.25">
      <c r="A7" s="25">
        <v>43741</v>
      </c>
      <c r="B7" s="20">
        <v>20193469</v>
      </c>
      <c r="C7" s="9" t="s">
        <v>6386</v>
      </c>
      <c r="D7" s="9" t="s">
        <v>6387</v>
      </c>
      <c r="E7" s="9" t="s">
        <v>3031</v>
      </c>
      <c r="F7" s="9" t="s">
        <v>6388</v>
      </c>
      <c r="G7" s="26">
        <v>1030</v>
      </c>
      <c r="H7" s="38">
        <v>1800</v>
      </c>
      <c r="I7" s="27" t="s">
        <v>13</v>
      </c>
    </row>
    <row r="8" spans="1:9" ht="30" x14ac:dyDescent="0.25">
      <c r="A8" s="25">
        <v>43745</v>
      </c>
      <c r="B8" s="20">
        <v>20193225</v>
      </c>
      <c r="C8" s="9" t="s">
        <v>6389</v>
      </c>
      <c r="D8" s="9" t="s">
        <v>6390</v>
      </c>
      <c r="E8" s="9" t="s">
        <v>3207</v>
      </c>
      <c r="F8" s="9" t="s">
        <v>6391</v>
      </c>
      <c r="G8" s="26">
        <v>37738</v>
      </c>
      <c r="H8" s="38">
        <v>0</v>
      </c>
      <c r="I8" s="27" t="s">
        <v>18</v>
      </c>
    </row>
    <row r="9" spans="1:9" ht="45" x14ac:dyDescent="0.25">
      <c r="A9" s="25">
        <v>43746</v>
      </c>
      <c r="B9" s="20">
        <v>20193391</v>
      </c>
      <c r="C9" s="9" t="s">
        <v>6392</v>
      </c>
      <c r="D9" s="9" t="s">
        <v>6393</v>
      </c>
      <c r="E9" s="9" t="s">
        <v>2818</v>
      </c>
      <c r="F9" s="9" t="s">
        <v>6394</v>
      </c>
      <c r="G9" s="26">
        <v>70000</v>
      </c>
      <c r="H9" s="38">
        <v>0</v>
      </c>
      <c r="I9" s="27" t="s">
        <v>50</v>
      </c>
    </row>
    <row r="10" spans="1:9" ht="30" x14ac:dyDescent="0.25">
      <c r="A10" s="25">
        <v>43748</v>
      </c>
      <c r="B10" s="20">
        <v>20193493</v>
      </c>
      <c r="C10" s="9" t="s">
        <v>6395</v>
      </c>
      <c r="D10" s="9" t="s">
        <v>6396</v>
      </c>
      <c r="E10" s="9" t="s">
        <v>2809</v>
      </c>
      <c r="F10" s="9" t="s">
        <v>6397</v>
      </c>
      <c r="G10" s="26">
        <v>15844</v>
      </c>
      <c r="H10" s="38">
        <v>17376</v>
      </c>
      <c r="I10" s="27" t="s">
        <v>29</v>
      </c>
    </row>
    <row r="11" spans="1:9" ht="30" x14ac:dyDescent="0.25">
      <c r="A11" s="25">
        <v>43748</v>
      </c>
      <c r="B11" s="20">
        <v>20193459</v>
      </c>
      <c r="C11" s="9" t="s">
        <v>6398</v>
      </c>
      <c r="D11" s="9" t="s">
        <v>6399</v>
      </c>
      <c r="E11" s="9" t="s">
        <v>2809</v>
      </c>
      <c r="F11" s="9" t="s">
        <v>6400</v>
      </c>
      <c r="G11" s="26">
        <v>36000</v>
      </c>
      <c r="H11" s="38">
        <v>0</v>
      </c>
      <c r="I11" s="27" t="s">
        <v>13</v>
      </c>
    </row>
    <row r="12" spans="1:9" ht="30" x14ac:dyDescent="0.25">
      <c r="A12" s="25">
        <v>43748</v>
      </c>
      <c r="B12" s="20">
        <v>20193627</v>
      </c>
      <c r="C12" s="9" t="s">
        <v>6401</v>
      </c>
      <c r="D12" s="9" t="s">
        <v>6402</v>
      </c>
      <c r="E12" s="9" t="s">
        <v>2818</v>
      </c>
      <c r="F12" s="9" t="s">
        <v>6403</v>
      </c>
      <c r="G12" s="26">
        <v>150</v>
      </c>
      <c r="H12" s="38">
        <v>0</v>
      </c>
      <c r="I12" s="27" t="s">
        <v>22</v>
      </c>
    </row>
    <row r="13" spans="1:9" ht="30" x14ac:dyDescent="0.25">
      <c r="A13" s="25">
        <v>43756</v>
      </c>
      <c r="B13" s="20">
        <v>20193409</v>
      </c>
      <c r="C13" s="9" t="s">
        <v>3333</v>
      </c>
      <c r="D13" s="9" t="s">
        <v>6404</v>
      </c>
      <c r="E13" s="9" t="s">
        <v>2809</v>
      </c>
      <c r="F13" s="9" t="s">
        <v>6405</v>
      </c>
      <c r="G13" s="26">
        <v>25000</v>
      </c>
      <c r="H13" s="38">
        <v>220</v>
      </c>
      <c r="I13" s="27" t="s">
        <v>96</v>
      </c>
    </row>
    <row r="14" spans="1:9" x14ac:dyDescent="0.25">
      <c r="A14" s="25">
        <v>43756</v>
      </c>
      <c r="B14" s="20">
        <v>20193692</v>
      </c>
      <c r="C14" s="9" t="s">
        <v>6406</v>
      </c>
      <c r="D14" s="9" t="s">
        <v>6407</v>
      </c>
      <c r="E14" s="9" t="s">
        <v>2906</v>
      </c>
      <c r="F14" s="9" t="s">
        <v>3048</v>
      </c>
      <c r="G14" s="26">
        <v>150</v>
      </c>
      <c r="H14" s="38">
        <v>0</v>
      </c>
      <c r="I14" s="27" t="s">
        <v>22</v>
      </c>
    </row>
    <row r="15" spans="1:9" ht="30" x14ac:dyDescent="0.25">
      <c r="A15" s="25">
        <v>43756</v>
      </c>
      <c r="B15" s="20">
        <v>20193623</v>
      </c>
      <c r="C15" s="9" t="s">
        <v>6408</v>
      </c>
      <c r="D15" s="9" t="s">
        <v>6409</v>
      </c>
      <c r="E15" s="9" t="s">
        <v>2809</v>
      </c>
      <c r="F15" s="9" t="s">
        <v>6410</v>
      </c>
      <c r="G15" s="26">
        <v>70000</v>
      </c>
      <c r="H15" s="38">
        <v>0</v>
      </c>
      <c r="I15" s="27" t="s">
        <v>13</v>
      </c>
    </row>
    <row r="16" spans="1:9" ht="60" x14ac:dyDescent="0.25">
      <c r="A16" s="25">
        <v>43756</v>
      </c>
      <c r="B16" s="20">
        <v>20193570</v>
      </c>
      <c r="C16" s="9" t="s">
        <v>6411</v>
      </c>
      <c r="D16" s="9" t="s">
        <v>6412</v>
      </c>
      <c r="E16" s="9" t="s">
        <v>2844</v>
      </c>
      <c r="F16" s="9" t="s">
        <v>6413</v>
      </c>
      <c r="G16" s="26">
        <v>3000</v>
      </c>
      <c r="H16" s="9">
        <v>25</v>
      </c>
      <c r="I16" s="27" t="s">
        <v>13</v>
      </c>
    </row>
    <row r="17" spans="1:9" ht="30" x14ac:dyDescent="0.25">
      <c r="A17" s="25">
        <v>43756</v>
      </c>
      <c r="B17" s="20">
        <v>20193634</v>
      </c>
      <c r="C17" s="9" t="s">
        <v>4696</v>
      </c>
      <c r="D17" s="9" t="s">
        <v>6414</v>
      </c>
      <c r="E17" s="9" t="s">
        <v>2809</v>
      </c>
      <c r="F17" s="9" t="s">
        <v>6415</v>
      </c>
      <c r="G17" s="26">
        <v>5000</v>
      </c>
      <c r="H17" s="38">
        <v>0</v>
      </c>
      <c r="I17" s="27" t="s">
        <v>13</v>
      </c>
    </row>
    <row r="18" spans="1:9" ht="30" x14ac:dyDescent="0.25">
      <c r="A18" s="25">
        <v>43756</v>
      </c>
      <c r="B18" s="20">
        <v>20193346</v>
      </c>
      <c r="C18" s="9" t="s">
        <v>6416</v>
      </c>
      <c r="D18" s="9" t="s">
        <v>6417</v>
      </c>
      <c r="E18" s="9" t="s">
        <v>4654</v>
      </c>
      <c r="F18" s="9" t="s">
        <v>6418</v>
      </c>
      <c r="G18" s="26">
        <v>15000</v>
      </c>
      <c r="H18" s="38">
        <v>810</v>
      </c>
      <c r="I18" s="27" t="s">
        <v>13</v>
      </c>
    </row>
    <row r="19" spans="1:9" ht="30" x14ac:dyDescent="0.25">
      <c r="A19" s="25">
        <v>43756</v>
      </c>
      <c r="B19" s="20">
        <v>20193685</v>
      </c>
      <c r="C19" s="9" t="s">
        <v>6419</v>
      </c>
      <c r="D19" s="9" t="s">
        <v>6420</v>
      </c>
      <c r="E19" s="9" t="s">
        <v>2809</v>
      </c>
      <c r="F19" s="9" t="s">
        <v>6421</v>
      </c>
      <c r="G19" s="26">
        <v>15000</v>
      </c>
      <c r="H19" s="38">
        <v>3784</v>
      </c>
      <c r="I19" s="27" t="s">
        <v>33</v>
      </c>
    </row>
    <row r="20" spans="1:9" ht="30" x14ac:dyDescent="0.25">
      <c r="A20" s="25">
        <v>43760</v>
      </c>
      <c r="B20" s="20">
        <v>20193556</v>
      </c>
      <c r="C20" s="9" t="s">
        <v>6422</v>
      </c>
      <c r="D20" s="9" t="s">
        <v>6423</v>
      </c>
      <c r="E20" s="9" t="s">
        <v>2906</v>
      </c>
      <c r="F20" s="9" t="s">
        <v>6424</v>
      </c>
      <c r="G20" s="26">
        <v>15366</v>
      </c>
      <c r="H20" s="9">
        <v>0</v>
      </c>
      <c r="I20" s="27" t="s">
        <v>22</v>
      </c>
    </row>
    <row r="21" spans="1:9" s="8" customFormat="1" ht="45" x14ac:dyDescent="0.25">
      <c r="A21" s="25">
        <v>43760</v>
      </c>
      <c r="B21" s="20">
        <v>20193540</v>
      </c>
      <c r="C21" s="9" t="s">
        <v>6425</v>
      </c>
      <c r="D21" s="9" t="s">
        <v>6275</v>
      </c>
      <c r="E21" s="9" t="s">
        <v>3013</v>
      </c>
      <c r="F21" s="9" t="s">
        <v>6426</v>
      </c>
      <c r="G21" s="26">
        <v>750000</v>
      </c>
      <c r="H21" s="38">
        <v>2560</v>
      </c>
      <c r="I21" s="27" t="s">
        <v>33</v>
      </c>
    </row>
    <row r="22" spans="1:9" ht="30" x14ac:dyDescent="0.25">
      <c r="A22" s="25">
        <v>43760</v>
      </c>
      <c r="B22" s="20">
        <v>20193728</v>
      </c>
      <c r="C22" s="9" t="s">
        <v>6427</v>
      </c>
      <c r="D22" s="9" t="s">
        <v>6428</v>
      </c>
      <c r="E22" s="9" t="s">
        <v>2818</v>
      </c>
      <c r="F22" s="9" t="s">
        <v>3048</v>
      </c>
      <c r="G22" s="26">
        <v>500</v>
      </c>
      <c r="H22" s="38">
        <v>0</v>
      </c>
      <c r="I22" s="27" t="s">
        <v>22</v>
      </c>
    </row>
    <row r="23" spans="1:9" x14ac:dyDescent="0.25">
      <c r="A23" s="25">
        <v>43760</v>
      </c>
      <c r="B23" s="20">
        <v>20193624</v>
      </c>
      <c r="C23" s="9" t="s">
        <v>6429</v>
      </c>
      <c r="D23" s="9" t="s">
        <v>6430</v>
      </c>
      <c r="E23" s="9" t="s">
        <v>2844</v>
      </c>
      <c r="F23" s="9" t="s">
        <v>6431</v>
      </c>
      <c r="G23" s="26">
        <v>15000</v>
      </c>
      <c r="H23" s="9">
        <v>720</v>
      </c>
      <c r="I23" s="27" t="s">
        <v>13</v>
      </c>
    </row>
    <row r="24" spans="1:9" x14ac:dyDescent="0.25">
      <c r="A24" s="25">
        <v>43760</v>
      </c>
      <c r="B24" s="20">
        <v>20193586</v>
      </c>
      <c r="C24" s="9" t="s">
        <v>6432</v>
      </c>
      <c r="D24" s="9" t="s">
        <v>6433</v>
      </c>
      <c r="E24" s="9" t="s">
        <v>2809</v>
      </c>
      <c r="F24" s="9" t="s">
        <v>6434</v>
      </c>
      <c r="G24" s="26">
        <v>2500</v>
      </c>
      <c r="H24" s="38">
        <v>0</v>
      </c>
      <c r="I24" s="27" t="s">
        <v>13</v>
      </c>
    </row>
    <row r="25" spans="1:9" ht="45" x14ac:dyDescent="0.25">
      <c r="A25" s="25">
        <v>43760</v>
      </c>
      <c r="B25" s="20">
        <v>20193555</v>
      </c>
      <c r="C25" s="9" t="s">
        <v>6435</v>
      </c>
      <c r="D25" s="9" t="s">
        <v>6436</v>
      </c>
      <c r="E25" s="9" t="s">
        <v>2818</v>
      </c>
      <c r="F25" s="9" t="s">
        <v>6437</v>
      </c>
      <c r="G25" s="26">
        <v>1500</v>
      </c>
      <c r="H25" s="38">
        <v>400</v>
      </c>
      <c r="I25" s="27" t="s">
        <v>33</v>
      </c>
    </row>
    <row r="26" spans="1:9" ht="30" x14ac:dyDescent="0.25">
      <c r="A26" s="25">
        <v>43760</v>
      </c>
      <c r="B26" s="20">
        <v>20193735</v>
      </c>
      <c r="C26" s="9" t="s">
        <v>6438</v>
      </c>
      <c r="D26" s="9" t="s">
        <v>6439</v>
      </c>
      <c r="E26" s="9" t="s">
        <v>2809</v>
      </c>
      <c r="F26" s="9" t="s">
        <v>6440</v>
      </c>
      <c r="G26" s="26">
        <v>70000</v>
      </c>
      <c r="H26" s="9">
        <v>0</v>
      </c>
      <c r="I26" s="27" t="s">
        <v>13</v>
      </c>
    </row>
    <row r="27" spans="1:9" ht="30" x14ac:dyDescent="0.25">
      <c r="A27" s="25">
        <v>43762</v>
      </c>
      <c r="B27" s="20">
        <v>20193755</v>
      </c>
      <c r="C27" s="9" t="s">
        <v>6441</v>
      </c>
      <c r="D27" s="9" t="s">
        <v>6442</v>
      </c>
      <c r="E27" s="9" t="s">
        <v>2818</v>
      </c>
      <c r="F27" s="9" t="s">
        <v>2868</v>
      </c>
      <c r="G27" s="26">
        <v>1500</v>
      </c>
      <c r="H27" s="38">
        <v>0</v>
      </c>
      <c r="I27" s="27" t="s">
        <v>22</v>
      </c>
    </row>
    <row r="28" spans="1:9" ht="30" x14ac:dyDescent="0.25">
      <c r="A28" s="25">
        <v>43762</v>
      </c>
      <c r="B28" s="20">
        <v>20193619</v>
      </c>
      <c r="C28" s="9" t="s">
        <v>6443</v>
      </c>
      <c r="D28" s="9" t="s">
        <v>6444</v>
      </c>
      <c r="E28" s="9" t="s">
        <v>2891</v>
      </c>
      <c r="F28" s="9" t="s">
        <v>6445</v>
      </c>
      <c r="G28" s="26">
        <v>80000</v>
      </c>
      <c r="H28" s="38">
        <v>5795</v>
      </c>
      <c r="I28" s="27" t="s">
        <v>13</v>
      </c>
    </row>
    <row r="29" spans="1:9" x14ac:dyDescent="0.25">
      <c r="A29" s="25">
        <v>43763</v>
      </c>
      <c r="B29" s="20">
        <v>20193772</v>
      </c>
      <c r="C29" s="9" t="s">
        <v>6446</v>
      </c>
      <c r="D29" s="9" t="s">
        <v>6447</v>
      </c>
      <c r="E29" s="9" t="s">
        <v>2818</v>
      </c>
      <c r="F29" s="9" t="s">
        <v>3048</v>
      </c>
      <c r="G29" s="26">
        <v>154</v>
      </c>
      <c r="H29" s="38">
        <v>0</v>
      </c>
      <c r="I29" s="27" t="s">
        <v>22</v>
      </c>
    </row>
    <row r="30" spans="1:9" ht="30" x14ac:dyDescent="0.25">
      <c r="A30" s="25">
        <v>43763</v>
      </c>
      <c r="B30" s="20">
        <v>20193667</v>
      </c>
      <c r="C30" s="9" t="s">
        <v>6448</v>
      </c>
      <c r="D30" s="9" t="s">
        <v>6449</v>
      </c>
      <c r="E30" s="9" t="s">
        <v>3207</v>
      </c>
      <c r="F30" s="9" t="s">
        <v>6450</v>
      </c>
      <c r="G30" s="26">
        <v>40350</v>
      </c>
      <c r="H30" s="9">
        <v>3200</v>
      </c>
      <c r="I30" s="27" t="s">
        <v>33</v>
      </c>
    </row>
    <row r="31" spans="1:9" ht="30" x14ac:dyDescent="0.25">
      <c r="A31" s="25">
        <v>43767</v>
      </c>
      <c r="B31" s="20">
        <v>20193819</v>
      </c>
      <c r="C31" s="9" t="s">
        <v>6451</v>
      </c>
      <c r="D31" s="9" t="s">
        <v>6452</v>
      </c>
      <c r="E31" s="9" t="s">
        <v>3301</v>
      </c>
      <c r="F31" s="9" t="s">
        <v>6453</v>
      </c>
      <c r="G31" s="26">
        <v>12000</v>
      </c>
      <c r="H31" s="9">
        <v>0</v>
      </c>
      <c r="I31" s="27" t="s">
        <v>22</v>
      </c>
    </row>
    <row r="32" spans="1:9" ht="45" x14ac:dyDescent="0.25">
      <c r="A32" s="25">
        <v>43767</v>
      </c>
      <c r="B32" s="20">
        <v>20193272</v>
      </c>
      <c r="C32" s="9" t="s">
        <v>6454</v>
      </c>
      <c r="D32" s="9" t="s">
        <v>6455</v>
      </c>
      <c r="E32" s="9" t="s">
        <v>2844</v>
      </c>
      <c r="F32" s="9" t="s">
        <v>6456</v>
      </c>
      <c r="G32" s="26">
        <v>15000</v>
      </c>
      <c r="H32" s="9">
        <v>0</v>
      </c>
      <c r="I32" s="27" t="s">
        <v>50</v>
      </c>
    </row>
    <row r="33" spans="1:9" x14ac:dyDescent="0.25">
      <c r="A33" s="22"/>
      <c r="B33" s="22"/>
      <c r="C33" s="22"/>
      <c r="D33" s="22"/>
      <c r="E33" s="22"/>
      <c r="F33" s="23" t="s">
        <v>678</v>
      </c>
      <c r="G33" s="29">
        <f>SUM(G3:G32)</f>
        <v>4754087</v>
      </c>
      <c r="H33" s="39">
        <f>SUM(H3:H32)</f>
        <v>86978</v>
      </c>
      <c r="I33" s="9"/>
    </row>
  </sheetData>
  <mergeCells count="1">
    <mergeCell ref="A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651E1-E00F-418D-87C6-1E6421BF1874}">
  <sheetPr>
    <tabColor theme="5" tint="-0.499984740745262"/>
  </sheetPr>
  <dimension ref="A1:I3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6457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45" x14ac:dyDescent="0.25">
      <c r="A3" s="25">
        <v>43768</v>
      </c>
      <c r="B3" s="20">
        <v>20193545</v>
      </c>
      <c r="C3" s="9" t="s">
        <v>6458</v>
      </c>
      <c r="D3" s="9" t="s">
        <v>6404</v>
      </c>
      <c r="E3" s="9" t="s">
        <v>2809</v>
      </c>
      <c r="F3" s="9" t="s">
        <v>6459</v>
      </c>
      <c r="G3" s="26">
        <v>250000</v>
      </c>
      <c r="H3" s="9">
        <v>1672</v>
      </c>
      <c r="I3" s="27" t="s">
        <v>96</v>
      </c>
    </row>
    <row r="4" spans="1:9" ht="30" x14ac:dyDescent="0.25">
      <c r="A4" s="25">
        <v>43769</v>
      </c>
      <c r="B4" s="20">
        <v>20193694</v>
      </c>
      <c r="C4" s="9" t="s">
        <v>6460</v>
      </c>
      <c r="D4" s="9" t="s">
        <v>6461</v>
      </c>
      <c r="E4" s="9" t="s">
        <v>2844</v>
      </c>
      <c r="F4" s="9" t="s">
        <v>6462</v>
      </c>
      <c r="G4" s="26">
        <v>41500</v>
      </c>
      <c r="H4" s="38">
        <v>0</v>
      </c>
      <c r="I4" s="27" t="s">
        <v>13</v>
      </c>
    </row>
    <row r="5" spans="1:9" ht="30" x14ac:dyDescent="0.25">
      <c r="A5" s="25">
        <v>43769</v>
      </c>
      <c r="B5" s="20">
        <v>20193879</v>
      </c>
      <c r="C5" s="9" t="s">
        <v>6463</v>
      </c>
      <c r="D5" s="9" t="s">
        <v>6464</v>
      </c>
      <c r="E5" s="9" t="s">
        <v>2809</v>
      </c>
      <c r="F5" s="9" t="s">
        <v>6465</v>
      </c>
      <c r="G5" s="26">
        <v>300</v>
      </c>
      <c r="H5" s="38">
        <v>0</v>
      </c>
      <c r="I5" s="27" t="s">
        <v>22</v>
      </c>
    </row>
    <row r="6" spans="1:9" ht="30" x14ac:dyDescent="0.25">
      <c r="A6" s="25">
        <v>43770</v>
      </c>
      <c r="B6" s="20">
        <v>20193850</v>
      </c>
      <c r="C6" s="9" t="s">
        <v>6466</v>
      </c>
      <c r="D6" s="9" t="s">
        <v>6467</v>
      </c>
      <c r="E6" s="9" t="s">
        <v>2818</v>
      </c>
      <c r="F6" s="9" t="s">
        <v>6468</v>
      </c>
      <c r="G6" s="26">
        <v>28000</v>
      </c>
      <c r="H6" s="38">
        <v>0</v>
      </c>
      <c r="I6" s="27" t="s">
        <v>22</v>
      </c>
    </row>
    <row r="7" spans="1:9" ht="30" x14ac:dyDescent="0.25">
      <c r="A7" s="25">
        <v>43770</v>
      </c>
      <c r="B7" s="20">
        <v>20193853</v>
      </c>
      <c r="C7" s="9" t="s">
        <v>6469</v>
      </c>
      <c r="D7" s="9" t="s">
        <v>6470</v>
      </c>
      <c r="E7" s="9" t="s">
        <v>2818</v>
      </c>
      <c r="F7" s="9" t="s">
        <v>2868</v>
      </c>
      <c r="G7" s="26">
        <v>4000</v>
      </c>
      <c r="H7" s="38">
        <v>0</v>
      </c>
      <c r="I7" s="27" t="s">
        <v>29</v>
      </c>
    </row>
    <row r="8" spans="1:9" ht="30" x14ac:dyDescent="0.25">
      <c r="A8" s="25">
        <v>43774</v>
      </c>
      <c r="B8" s="20">
        <v>20193560</v>
      </c>
      <c r="C8" s="9" t="s">
        <v>6471</v>
      </c>
      <c r="D8" s="9" t="s">
        <v>6472</v>
      </c>
      <c r="E8" s="9" t="s">
        <v>4654</v>
      </c>
      <c r="F8" s="9" t="s">
        <v>6473</v>
      </c>
      <c r="G8" s="26">
        <v>20000</v>
      </c>
      <c r="H8" s="38">
        <v>4662</v>
      </c>
      <c r="I8" s="27" t="s">
        <v>78</v>
      </c>
    </row>
    <row r="9" spans="1:9" x14ac:dyDescent="0.25">
      <c r="A9" s="25">
        <v>43774</v>
      </c>
      <c r="B9" s="20">
        <v>20193770</v>
      </c>
      <c r="C9" s="9" t="s">
        <v>3650</v>
      </c>
      <c r="D9" s="9" t="s">
        <v>6474</v>
      </c>
      <c r="E9" s="9" t="s">
        <v>2906</v>
      </c>
      <c r="F9" s="9" t="s">
        <v>6475</v>
      </c>
      <c r="G9" s="26">
        <v>3000</v>
      </c>
      <c r="H9" s="38">
        <v>0</v>
      </c>
      <c r="I9" s="27" t="s">
        <v>13</v>
      </c>
    </row>
    <row r="10" spans="1:9" ht="30" x14ac:dyDescent="0.25">
      <c r="A10" s="25">
        <v>43775</v>
      </c>
      <c r="B10" s="20">
        <v>20193761</v>
      </c>
      <c r="C10" s="9" t="s">
        <v>3333</v>
      </c>
      <c r="D10" s="9" t="s">
        <v>6476</v>
      </c>
      <c r="E10" s="9" t="s">
        <v>2818</v>
      </c>
      <c r="F10" s="9" t="s">
        <v>6477</v>
      </c>
      <c r="G10" s="26">
        <v>71000</v>
      </c>
      <c r="H10" s="38">
        <v>2300</v>
      </c>
      <c r="I10" s="27" t="s">
        <v>96</v>
      </c>
    </row>
    <row r="11" spans="1:9" ht="30" x14ac:dyDescent="0.25">
      <c r="A11" s="25">
        <v>43775</v>
      </c>
      <c r="B11" s="20">
        <v>20193921</v>
      </c>
      <c r="C11" s="9" t="s">
        <v>6478</v>
      </c>
      <c r="D11" s="9" t="s">
        <v>6479</v>
      </c>
      <c r="E11" s="9" t="s">
        <v>2809</v>
      </c>
      <c r="F11" s="9" t="s">
        <v>6480</v>
      </c>
      <c r="G11" s="26">
        <v>150</v>
      </c>
      <c r="H11" s="38">
        <v>7800</v>
      </c>
      <c r="I11" s="27" t="s">
        <v>18</v>
      </c>
    </row>
    <row r="12" spans="1:9" ht="30" x14ac:dyDescent="0.25">
      <c r="A12" s="25">
        <v>43775</v>
      </c>
      <c r="B12" s="20">
        <v>20193662</v>
      </c>
      <c r="C12" s="9" t="s">
        <v>6481</v>
      </c>
      <c r="D12" s="9" t="s">
        <v>6482</v>
      </c>
      <c r="E12" s="9" t="s">
        <v>2809</v>
      </c>
      <c r="F12" s="9" t="s">
        <v>6483</v>
      </c>
      <c r="G12" s="26">
        <v>2262000</v>
      </c>
      <c r="H12" s="38">
        <v>4323</v>
      </c>
      <c r="I12" s="27" t="s">
        <v>13</v>
      </c>
    </row>
    <row r="13" spans="1:9" ht="30" x14ac:dyDescent="0.25">
      <c r="A13" s="25">
        <v>43776</v>
      </c>
      <c r="B13" s="20">
        <v>20193815</v>
      </c>
      <c r="C13" s="9" t="s">
        <v>6484</v>
      </c>
      <c r="D13" s="9" t="s">
        <v>6485</v>
      </c>
      <c r="E13" s="9" t="s">
        <v>2891</v>
      </c>
      <c r="F13" s="9" t="s">
        <v>5767</v>
      </c>
      <c r="G13" s="26">
        <v>21700</v>
      </c>
      <c r="H13" s="38">
        <v>0</v>
      </c>
      <c r="I13" s="27" t="s">
        <v>22</v>
      </c>
    </row>
    <row r="14" spans="1:9" ht="30" x14ac:dyDescent="0.25">
      <c r="A14" s="25">
        <v>43776</v>
      </c>
      <c r="B14" s="20">
        <v>20193934</v>
      </c>
      <c r="C14" s="9" t="s">
        <v>6486</v>
      </c>
      <c r="D14" s="9" t="s">
        <v>6487</v>
      </c>
      <c r="E14" s="9" t="s">
        <v>3207</v>
      </c>
      <c r="F14" s="9" t="s">
        <v>5770</v>
      </c>
      <c r="G14" s="26">
        <v>14000</v>
      </c>
      <c r="H14" s="38">
        <v>0</v>
      </c>
      <c r="I14" s="27" t="s">
        <v>22</v>
      </c>
    </row>
    <row r="15" spans="1:9" ht="30" x14ac:dyDescent="0.25">
      <c r="A15" s="25">
        <v>43776</v>
      </c>
      <c r="B15" s="20">
        <v>20193837</v>
      </c>
      <c r="C15" s="9" t="s">
        <v>6488</v>
      </c>
      <c r="D15" s="9" t="s">
        <v>6489</v>
      </c>
      <c r="E15" s="9" t="s">
        <v>2906</v>
      </c>
      <c r="F15" s="9" t="s">
        <v>6490</v>
      </c>
      <c r="G15" s="26">
        <v>8547</v>
      </c>
      <c r="H15" s="38">
        <v>0</v>
      </c>
      <c r="I15" s="27" t="s">
        <v>13</v>
      </c>
    </row>
    <row r="16" spans="1:9" ht="30" x14ac:dyDescent="0.25">
      <c r="A16" s="25">
        <v>43776</v>
      </c>
      <c r="B16" s="20">
        <v>20190972</v>
      </c>
      <c r="C16" s="9" t="s">
        <v>6491</v>
      </c>
      <c r="D16" s="9" t="s">
        <v>6492</v>
      </c>
      <c r="E16" s="9" t="s">
        <v>2818</v>
      </c>
      <c r="F16" s="9" t="s">
        <v>2819</v>
      </c>
      <c r="G16" s="26">
        <v>50000</v>
      </c>
      <c r="H16" s="9">
        <v>1232</v>
      </c>
      <c r="I16" s="27" t="s">
        <v>13</v>
      </c>
    </row>
    <row r="17" spans="1:9" ht="45" x14ac:dyDescent="0.25">
      <c r="A17" s="25">
        <v>43781</v>
      </c>
      <c r="B17" s="20">
        <v>20193886</v>
      </c>
      <c r="C17" s="9" t="s">
        <v>6493</v>
      </c>
      <c r="D17" s="9" t="s">
        <v>6494</v>
      </c>
      <c r="E17" s="9" t="s">
        <v>3005</v>
      </c>
      <c r="F17" s="9" t="s">
        <v>6495</v>
      </c>
      <c r="G17" s="26">
        <v>4500</v>
      </c>
      <c r="H17" s="38">
        <v>0</v>
      </c>
      <c r="I17" s="27" t="s">
        <v>22</v>
      </c>
    </row>
    <row r="18" spans="1:9" ht="30" x14ac:dyDescent="0.25">
      <c r="A18" s="25">
        <v>43781</v>
      </c>
      <c r="B18" s="20">
        <v>20194002</v>
      </c>
      <c r="C18" s="9" t="s">
        <v>6496</v>
      </c>
      <c r="D18" s="9" t="s">
        <v>6497</v>
      </c>
      <c r="E18" s="9" t="s">
        <v>2818</v>
      </c>
      <c r="F18" s="9" t="s">
        <v>6498</v>
      </c>
      <c r="G18" s="26">
        <v>400</v>
      </c>
      <c r="H18" s="38">
        <v>0</v>
      </c>
      <c r="I18" s="27" t="s">
        <v>29</v>
      </c>
    </row>
    <row r="19" spans="1:9" ht="30" x14ac:dyDescent="0.25">
      <c r="A19" s="25">
        <v>43781</v>
      </c>
      <c r="B19" s="20">
        <v>20193691</v>
      </c>
      <c r="C19" s="9" t="s">
        <v>5719</v>
      </c>
      <c r="D19" s="9" t="s">
        <v>6499</v>
      </c>
      <c r="E19" s="9" t="s">
        <v>2844</v>
      </c>
      <c r="F19" s="9" t="s">
        <v>6500</v>
      </c>
      <c r="G19" s="26">
        <v>45000</v>
      </c>
      <c r="H19" s="38">
        <v>4998</v>
      </c>
      <c r="I19" s="27" t="s">
        <v>33</v>
      </c>
    </row>
    <row r="20" spans="1:9" ht="30" x14ac:dyDescent="0.25">
      <c r="A20" s="25">
        <v>43781</v>
      </c>
      <c r="B20" s="20">
        <v>20193741</v>
      </c>
      <c r="C20" s="9" t="s">
        <v>6501</v>
      </c>
      <c r="D20" s="9" t="s">
        <v>6487</v>
      </c>
      <c r="E20" s="9" t="s">
        <v>3207</v>
      </c>
      <c r="F20" s="9" t="s">
        <v>6502</v>
      </c>
      <c r="G20" s="37">
        <v>40000</v>
      </c>
      <c r="H20" s="9">
        <v>0</v>
      </c>
      <c r="I20" s="27" t="s">
        <v>22</v>
      </c>
    </row>
    <row r="21" spans="1:9" ht="30" x14ac:dyDescent="0.25">
      <c r="A21" s="25">
        <v>43781</v>
      </c>
      <c r="B21" s="20">
        <v>20194010</v>
      </c>
      <c r="C21" s="9" t="s">
        <v>6503</v>
      </c>
      <c r="D21" s="9" t="s">
        <v>6504</v>
      </c>
      <c r="E21" s="9" t="s">
        <v>2809</v>
      </c>
      <c r="F21" s="9" t="s">
        <v>6505</v>
      </c>
      <c r="G21" s="26">
        <v>8000</v>
      </c>
      <c r="H21" s="38">
        <v>0</v>
      </c>
      <c r="I21" s="27" t="s">
        <v>78</v>
      </c>
    </row>
    <row r="22" spans="1:9" ht="45" x14ac:dyDescent="0.25">
      <c r="A22" s="25">
        <v>43787</v>
      </c>
      <c r="B22" s="20">
        <v>20194054</v>
      </c>
      <c r="C22" s="9" t="s">
        <v>6506</v>
      </c>
      <c r="D22" s="9" t="s">
        <v>6507</v>
      </c>
      <c r="E22" s="9" t="s">
        <v>2809</v>
      </c>
      <c r="F22" s="9" t="s">
        <v>6508</v>
      </c>
      <c r="G22" s="26">
        <v>5000</v>
      </c>
      <c r="H22" s="38">
        <v>0</v>
      </c>
      <c r="I22" s="27" t="s">
        <v>241</v>
      </c>
    </row>
    <row r="23" spans="1:9" ht="30" x14ac:dyDescent="0.25">
      <c r="A23" s="25">
        <v>43787</v>
      </c>
      <c r="B23" s="20">
        <v>20193998</v>
      </c>
      <c r="C23" s="9" t="s">
        <v>6509</v>
      </c>
      <c r="D23" s="9" t="s">
        <v>6510</v>
      </c>
      <c r="E23" s="9" t="s">
        <v>2809</v>
      </c>
      <c r="F23" s="9" t="s">
        <v>6511</v>
      </c>
      <c r="G23" s="26">
        <v>1700</v>
      </c>
      <c r="H23" s="9">
        <v>0</v>
      </c>
      <c r="I23" s="27" t="s">
        <v>13</v>
      </c>
    </row>
    <row r="24" spans="1:9" ht="30" x14ac:dyDescent="0.25">
      <c r="A24" s="25">
        <v>43787</v>
      </c>
      <c r="B24" s="20">
        <v>20193997</v>
      </c>
      <c r="C24" s="9" t="s">
        <v>6509</v>
      </c>
      <c r="D24" s="9" t="s">
        <v>6512</v>
      </c>
      <c r="E24" s="9" t="s">
        <v>2809</v>
      </c>
      <c r="F24" s="9" t="s">
        <v>6511</v>
      </c>
      <c r="G24" s="26">
        <v>1700</v>
      </c>
      <c r="H24" s="38">
        <v>0</v>
      </c>
      <c r="I24" s="27" t="s">
        <v>13</v>
      </c>
    </row>
    <row r="25" spans="1:9" ht="30" x14ac:dyDescent="0.25">
      <c r="A25" s="25">
        <v>43787</v>
      </c>
      <c r="B25" s="20">
        <v>20193996</v>
      </c>
      <c r="C25" s="9" t="s">
        <v>6509</v>
      </c>
      <c r="D25" s="9" t="s">
        <v>6513</v>
      </c>
      <c r="E25" s="9" t="s">
        <v>2809</v>
      </c>
      <c r="F25" s="9" t="s">
        <v>6511</v>
      </c>
      <c r="G25" s="26">
        <v>1700</v>
      </c>
      <c r="H25" s="38">
        <v>0</v>
      </c>
      <c r="I25" s="27" t="s">
        <v>13</v>
      </c>
    </row>
    <row r="26" spans="1:9" ht="30" x14ac:dyDescent="0.25">
      <c r="A26" s="25">
        <v>43787</v>
      </c>
      <c r="B26" s="20">
        <v>20193733</v>
      </c>
      <c r="C26" s="9" t="s">
        <v>6514</v>
      </c>
      <c r="D26" s="9" t="s">
        <v>6515</v>
      </c>
      <c r="E26" s="9" t="s">
        <v>3031</v>
      </c>
      <c r="F26" s="9" t="s">
        <v>6516</v>
      </c>
      <c r="G26" s="26">
        <v>100000</v>
      </c>
      <c r="H26" s="38">
        <v>8160</v>
      </c>
      <c r="I26" s="27" t="s">
        <v>33</v>
      </c>
    </row>
    <row r="27" spans="1:9" ht="30" x14ac:dyDescent="0.25">
      <c r="A27" s="25">
        <v>43787</v>
      </c>
      <c r="B27" s="20">
        <v>20193870</v>
      </c>
      <c r="C27" s="9" t="s">
        <v>6517</v>
      </c>
      <c r="D27" s="9" t="s">
        <v>6518</v>
      </c>
      <c r="E27" s="9" t="s">
        <v>2997</v>
      </c>
      <c r="F27" s="9" t="s">
        <v>6519</v>
      </c>
      <c r="G27" s="26">
        <v>1500</v>
      </c>
      <c r="H27" s="38">
        <v>0</v>
      </c>
      <c r="I27" s="27" t="s">
        <v>22</v>
      </c>
    </row>
    <row r="28" spans="1:9" ht="30" x14ac:dyDescent="0.25">
      <c r="A28" s="25">
        <v>43787</v>
      </c>
      <c r="B28" s="20">
        <v>20193877</v>
      </c>
      <c r="C28" s="9" t="s">
        <v>6517</v>
      </c>
      <c r="D28" s="9" t="s">
        <v>6520</v>
      </c>
      <c r="E28" s="9" t="s">
        <v>2997</v>
      </c>
      <c r="F28" s="9" t="s">
        <v>6519</v>
      </c>
      <c r="G28" s="26">
        <v>1500</v>
      </c>
      <c r="H28" s="38">
        <v>0</v>
      </c>
      <c r="I28" s="27" t="s">
        <v>22</v>
      </c>
    </row>
    <row r="29" spans="1:9" ht="30" x14ac:dyDescent="0.25">
      <c r="A29" s="25">
        <v>43788</v>
      </c>
      <c r="B29" s="20">
        <v>20193845</v>
      </c>
      <c r="C29" s="9" t="s">
        <v>6521</v>
      </c>
      <c r="D29" s="9" t="s">
        <v>6522</v>
      </c>
      <c r="E29" s="9" t="s">
        <v>2809</v>
      </c>
      <c r="F29" s="9" t="s">
        <v>3162</v>
      </c>
      <c r="G29" s="26">
        <v>750000</v>
      </c>
      <c r="H29" s="9">
        <v>7462</v>
      </c>
      <c r="I29" s="27" t="s">
        <v>78</v>
      </c>
    </row>
    <row r="30" spans="1:9" ht="60" x14ac:dyDescent="0.25">
      <c r="A30" s="25">
        <v>43788</v>
      </c>
      <c r="B30" s="20">
        <v>20192788</v>
      </c>
      <c r="C30" s="9" t="s">
        <v>6523</v>
      </c>
      <c r="D30" s="9" t="s">
        <v>6524</v>
      </c>
      <c r="E30" s="9" t="s">
        <v>2818</v>
      </c>
      <c r="F30" s="9" t="s">
        <v>6525</v>
      </c>
      <c r="G30" s="26">
        <v>40000</v>
      </c>
      <c r="H30" s="38">
        <v>1681</v>
      </c>
      <c r="I30" s="27" t="s">
        <v>241</v>
      </c>
    </row>
    <row r="31" spans="1:9" ht="30" x14ac:dyDescent="0.25">
      <c r="A31" s="25">
        <v>43789</v>
      </c>
      <c r="B31" s="20">
        <v>20193978</v>
      </c>
      <c r="C31" s="9" t="s">
        <v>6526</v>
      </c>
      <c r="D31" s="9" t="s">
        <v>6527</v>
      </c>
      <c r="E31" s="9" t="s">
        <v>2886</v>
      </c>
      <c r="F31" s="9" t="s">
        <v>6528</v>
      </c>
      <c r="G31" s="26">
        <v>85000</v>
      </c>
      <c r="H31" s="38">
        <v>0</v>
      </c>
      <c r="I31" s="27" t="s">
        <v>13</v>
      </c>
    </row>
    <row r="32" spans="1:9" x14ac:dyDescent="0.25">
      <c r="A32" s="25">
        <v>43794</v>
      </c>
      <c r="B32" s="20">
        <v>20194146</v>
      </c>
      <c r="C32" s="9" t="s">
        <v>6529</v>
      </c>
      <c r="D32" s="9" t="s">
        <v>6530</v>
      </c>
      <c r="E32" s="9" t="s">
        <v>2809</v>
      </c>
      <c r="F32" s="9" t="s">
        <v>3048</v>
      </c>
      <c r="G32" s="26">
        <v>150</v>
      </c>
      <c r="H32" s="38">
        <v>0</v>
      </c>
      <c r="I32" s="27" t="s">
        <v>13</v>
      </c>
    </row>
    <row r="33" spans="1:9" ht="45" x14ac:dyDescent="0.25">
      <c r="A33" s="25">
        <v>43794</v>
      </c>
      <c r="B33" s="20">
        <v>20194037</v>
      </c>
      <c r="C33" s="9" t="s">
        <v>6531</v>
      </c>
      <c r="D33" s="9" t="s">
        <v>6532</v>
      </c>
      <c r="E33" s="9" t="s">
        <v>2844</v>
      </c>
      <c r="F33" s="9" t="s">
        <v>6533</v>
      </c>
      <c r="G33" s="37">
        <v>4000</v>
      </c>
      <c r="H33" s="9">
        <v>0</v>
      </c>
      <c r="I33" s="27" t="s">
        <v>13</v>
      </c>
    </row>
    <row r="34" spans="1:9" x14ac:dyDescent="0.25">
      <c r="A34" s="25">
        <v>43794</v>
      </c>
      <c r="B34" s="20">
        <v>20194025</v>
      </c>
      <c r="C34" s="9" t="s">
        <v>6534</v>
      </c>
      <c r="D34" s="9" t="s">
        <v>6535</v>
      </c>
      <c r="E34" s="9" t="s">
        <v>2844</v>
      </c>
      <c r="F34" s="9" t="s">
        <v>6178</v>
      </c>
      <c r="G34" s="26">
        <v>4900</v>
      </c>
      <c r="H34" s="38">
        <v>0</v>
      </c>
      <c r="I34" s="27" t="s">
        <v>96</v>
      </c>
    </row>
    <row r="35" spans="1:9" ht="30" x14ac:dyDescent="0.25">
      <c r="A35" s="25">
        <v>43794</v>
      </c>
      <c r="B35" s="20">
        <v>20193895</v>
      </c>
      <c r="C35" s="9" t="s">
        <v>3346</v>
      </c>
      <c r="D35" s="9" t="s">
        <v>6536</v>
      </c>
      <c r="E35" s="9" t="s">
        <v>2906</v>
      </c>
      <c r="F35" s="9" t="s">
        <v>6537</v>
      </c>
      <c r="G35" s="26">
        <v>2500</v>
      </c>
      <c r="H35" s="38">
        <v>0</v>
      </c>
      <c r="I35" s="27" t="s">
        <v>22</v>
      </c>
    </row>
    <row r="36" spans="1:9" ht="45" x14ac:dyDescent="0.25">
      <c r="A36" s="25">
        <v>43794</v>
      </c>
      <c r="B36" s="20">
        <v>20193089</v>
      </c>
      <c r="C36" s="9" t="s">
        <v>6538</v>
      </c>
      <c r="D36" s="9" t="s">
        <v>6539</v>
      </c>
      <c r="E36" s="9" t="s">
        <v>2809</v>
      </c>
      <c r="F36" s="9" t="s">
        <v>6540</v>
      </c>
      <c r="G36" s="26">
        <v>200000</v>
      </c>
      <c r="H36" s="9">
        <v>15000</v>
      </c>
      <c r="I36" s="27" t="s">
        <v>29</v>
      </c>
    </row>
    <row r="37" spans="1:9" x14ac:dyDescent="0.25">
      <c r="A37" s="22"/>
      <c r="B37" s="22"/>
      <c r="C37" s="22"/>
      <c r="D37" s="22"/>
      <c r="E37" s="22"/>
      <c r="F37" s="23" t="s">
        <v>728</v>
      </c>
      <c r="G37" s="29">
        <f>SUM(G3:G36)</f>
        <v>4071747</v>
      </c>
      <c r="H37" s="39">
        <f>SUM(H3:H36)</f>
        <v>59290</v>
      </c>
      <c r="I37" s="9"/>
    </row>
  </sheetData>
  <mergeCells count="1">
    <mergeCell ref="A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FD6B1-6BD8-4883-B9F2-08F1AE2497E6}">
  <sheetPr>
    <tabColor theme="5" tint="-0.499984740745262"/>
  </sheetPr>
  <dimension ref="A1:I2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.7109375" customWidth="1"/>
    <col min="4" max="4" width="36.5703125" customWidth="1"/>
    <col min="5" max="5" width="12.28515625" customWidth="1"/>
    <col min="6" max="6" width="26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6541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43801</v>
      </c>
      <c r="B3" s="20">
        <v>20194055</v>
      </c>
      <c r="C3" s="9" t="s">
        <v>6542</v>
      </c>
      <c r="D3" s="9" t="s">
        <v>6543</v>
      </c>
      <c r="E3" s="9" t="s">
        <v>2809</v>
      </c>
      <c r="F3" s="9" t="s">
        <v>5767</v>
      </c>
      <c r="G3" s="26">
        <v>2000</v>
      </c>
      <c r="H3" s="38">
        <v>0</v>
      </c>
      <c r="I3" s="27" t="s">
        <v>96</v>
      </c>
    </row>
    <row r="4" spans="1:9" ht="30" x14ac:dyDescent="0.25">
      <c r="A4" s="25">
        <v>43801</v>
      </c>
      <c r="B4" s="20">
        <v>20194235</v>
      </c>
      <c r="C4" s="9" t="s">
        <v>6544</v>
      </c>
      <c r="D4" s="9" t="s">
        <v>6545</v>
      </c>
      <c r="E4" s="9" t="s">
        <v>2844</v>
      </c>
      <c r="F4" s="9" t="s">
        <v>2868</v>
      </c>
      <c r="G4" s="26">
        <v>6000</v>
      </c>
      <c r="H4" s="38">
        <v>0</v>
      </c>
      <c r="I4" s="27" t="s">
        <v>22</v>
      </c>
    </row>
    <row r="5" spans="1:9" ht="30" x14ac:dyDescent="0.25">
      <c r="A5" s="25">
        <v>43801</v>
      </c>
      <c r="B5" s="20">
        <v>20194230</v>
      </c>
      <c r="C5" s="9" t="s">
        <v>6546</v>
      </c>
      <c r="D5" s="9" t="s">
        <v>6547</v>
      </c>
      <c r="E5" s="9" t="s">
        <v>2818</v>
      </c>
      <c r="F5" s="9" t="s">
        <v>6548</v>
      </c>
      <c r="G5" s="26">
        <v>0</v>
      </c>
      <c r="H5" s="38">
        <v>5796</v>
      </c>
      <c r="I5" s="27" t="s">
        <v>13</v>
      </c>
    </row>
    <row r="6" spans="1:9" ht="30" x14ac:dyDescent="0.25">
      <c r="A6" s="25">
        <v>43801</v>
      </c>
      <c r="B6" s="20">
        <v>20193724</v>
      </c>
      <c r="C6" s="9" t="s">
        <v>6549</v>
      </c>
      <c r="D6" s="9" t="s">
        <v>6550</v>
      </c>
      <c r="E6" s="9" t="s">
        <v>3005</v>
      </c>
      <c r="F6" s="9" t="s">
        <v>6551</v>
      </c>
      <c r="G6" s="26">
        <v>750000</v>
      </c>
      <c r="H6" s="38">
        <v>7410</v>
      </c>
      <c r="I6" s="27" t="s">
        <v>29</v>
      </c>
    </row>
    <row r="7" spans="1:9" ht="30" x14ac:dyDescent="0.25">
      <c r="A7" s="25">
        <v>43801</v>
      </c>
      <c r="B7" s="20">
        <v>20194251</v>
      </c>
      <c r="C7" s="9" t="s">
        <v>6552</v>
      </c>
      <c r="D7" s="9" t="s">
        <v>6553</v>
      </c>
      <c r="E7" s="9" t="s">
        <v>2818</v>
      </c>
      <c r="F7" s="9" t="s">
        <v>6554</v>
      </c>
      <c r="G7" s="26">
        <v>50</v>
      </c>
      <c r="H7" s="38">
        <v>0</v>
      </c>
      <c r="I7" s="27" t="s">
        <v>22</v>
      </c>
    </row>
    <row r="8" spans="1:9" ht="30" x14ac:dyDescent="0.25">
      <c r="A8" s="25">
        <v>43801</v>
      </c>
      <c r="B8" s="20">
        <v>20194105</v>
      </c>
      <c r="C8" s="9" t="s">
        <v>6555</v>
      </c>
      <c r="D8" s="9" t="s">
        <v>6556</v>
      </c>
      <c r="E8" s="9" t="s">
        <v>2809</v>
      </c>
      <c r="F8" s="9" t="s">
        <v>5615</v>
      </c>
      <c r="G8" s="26">
        <v>925</v>
      </c>
      <c r="H8" s="38">
        <v>0</v>
      </c>
      <c r="I8" s="27" t="s">
        <v>13</v>
      </c>
    </row>
    <row r="9" spans="1:9" ht="30" x14ac:dyDescent="0.25">
      <c r="A9" s="25">
        <v>43801</v>
      </c>
      <c r="B9" s="20">
        <v>20194092</v>
      </c>
      <c r="C9" s="9" t="s">
        <v>6557</v>
      </c>
      <c r="D9" s="9" t="s">
        <v>6558</v>
      </c>
      <c r="E9" s="9" t="s">
        <v>2809</v>
      </c>
      <c r="F9" s="9" t="s">
        <v>6559</v>
      </c>
      <c r="G9" s="26">
        <v>400</v>
      </c>
      <c r="H9" s="38">
        <v>0</v>
      </c>
      <c r="I9" s="27" t="s">
        <v>13</v>
      </c>
    </row>
    <row r="10" spans="1:9" x14ac:dyDescent="0.25">
      <c r="A10" s="25">
        <v>43802</v>
      </c>
      <c r="B10" s="20">
        <v>20194265</v>
      </c>
      <c r="C10" s="9" t="s">
        <v>6560</v>
      </c>
      <c r="D10" s="9" t="s">
        <v>6561</v>
      </c>
      <c r="E10" s="9" t="s">
        <v>2891</v>
      </c>
      <c r="F10" s="9" t="s">
        <v>2836</v>
      </c>
      <c r="G10" s="26">
        <v>150</v>
      </c>
      <c r="H10" s="38">
        <v>9600</v>
      </c>
      <c r="I10" s="27" t="s">
        <v>96</v>
      </c>
    </row>
    <row r="11" spans="1:9" ht="30" x14ac:dyDescent="0.25">
      <c r="A11" s="25">
        <v>43803</v>
      </c>
      <c r="B11" s="20">
        <v>20193683</v>
      </c>
      <c r="C11" s="9" t="s">
        <v>6562</v>
      </c>
      <c r="D11" s="9" t="s">
        <v>6497</v>
      </c>
      <c r="E11" s="9" t="s">
        <v>2818</v>
      </c>
      <c r="F11" s="9" t="s">
        <v>6563</v>
      </c>
      <c r="G11" s="26">
        <v>23000</v>
      </c>
      <c r="H11" s="38">
        <v>0</v>
      </c>
      <c r="I11" s="27" t="s">
        <v>29</v>
      </c>
    </row>
    <row r="12" spans="1:9" ht="30" x14ac:dyDescent="0.25">
      <c r="A12" s="25">
        <v>43803</v>
      </c>
      <c r="B12" s="20">
        <v>20194250</v>
      </c>
      <c r="C12" s="9" t="s">
        <v>6564</v>
      </c>
      <c r="D12" s="9" t="s">
        <v>6565</v>
      </c>
      <c r="E12" s="9" t="s">
        <v>2809</v>
      </c>
      <c r="F12" s="9" t="s">
        <v>6566</v>
      </c>
      <c r="G12" s="26">
        <v>2500</v>
      </c>
      <c r="H12" s="38">
        <v>0</v>
      </c>
      <c r="I12" s="27" t="s">
        <v>13</v>
      </c>
    </row>
    <row r="13" spans="1:9" ht="30" x14ac:dyDescent="0.25">
      <c r="A13" s="25">
        <v>43804</v>
      </c>
      <c r="B13" s="20">
        <v>20194282</v>
      </c>
      <c r="C13" s="9" t="s">
        <v>6567</v>
      </c>
      <c r="D13" s="9" t="s">
        <v>6568</v>
      </c>
      <c r="E13" s="9" t="s">
        <v>2818</v>
      </c>
      <c r="F13" s="9" t="s">
        <v>6569</v>
      </c>
      <c r="G13" s="26">
        <v>2000</v>
      </c>
      <c r="H13" s="38">
        <v>0</v>
      </c>
      <c r="I13" s="27" t="s">
        <v>13</v>
      </c>
    </row>
    <row r="14" spans="1:9" ht="30" x14ac:dyDescent="0.25">
      <c r="A14" s="25">
        <v>43804</v>
      </c>
      <c r="B14" s="20">
        <v>20194281</v>
      </c>
      <c r="C14" s="9" t="s">
        <v>6567</v>
      </c>
      <c r="D14" s="9" t="s">
        <v>6570</v>
      </c>
      <c r="E14" s="9" t="s">
        <v>2818</v>
      </c>
      <c r="F14" s="9" t="s">
        <v>6273</v>
      </c>
      <c r="G14" s="26">
        <v>2000</v>
      </c>
      <c r="H14" s="38">
        <v>0</v>
      </c>
      <c r="I14" s="27" t="s">
        <v>13</v>
      </c>
    </row>
    <row r="15" spans="1:9" ht="45" x14ac:dyDescent="0.25">
      <c r="A15" s="25">
        <v>43804</v>
      </c>
      <c r="B15" s="20">
        <v>20194243</v>
      </c>
      <c r="C15" s="9" t="s">
        <v>6571</v>
      </c>
      <c r="D15" s="9" t="s">
        <v>6489</v>
      </c>
      <c r="E15" s="9" t="s">
        <v>2906</v>
      </c>
      <c r="F15" s="9" t="s">
        <v>6572</v>
      </c>
      <c r="G15" s="26">
        <v>30000</v>
      </c>
      <c r="H15" s="38">
        <v>2376</v>
      </c>
      <c r="I15" s="27" t="s">
        <v>13</v>
      </c>
    </row>
    <row r="16" spans="1:9" x14ac:dyDescent="0.25">
      <c r="A16" s="25">
        <v>43817</v>
      </c>
      <c r="B16" s="20">
        <v>20194302</v>
      </c>
      <c r="C16" s="9" t="s">
        <v>6573</v>
      </c>
      <c r="D16" s="9" t="s">
        <v>6574</v>
      </c>
      <c r="E16" s="9" t="s">
        <v>2809</v>
      </c>
      <c r="F16" s="9" t="s">
        <v>3048</v>
      </c>
      <c r="G16" s="26">
        <v>0</v>
      </c>
      <c r="H16" s="9">
        <v>0</v>
      </c>
      <c r="I16" s="27" t="s">
        <v>22</v>
      </c>
    </row>
    <row r="17" spans="1:9" ht="30" x14ac:dyDescent="0.25">
      <c r="A17" s="25">
        <v>43817</v>
      </c>
      <c r="B17" s="20">
        <v>20194319</v>
      </c>
      <c r="C17" s="9" t="s">
        <v>6575</v>
      </c>
      <c r="D17" s="9" t="s">
        <v>6576</v>
      </c>
      <c r="E17" s="9" t="s">
        <v>2844</v>
      </c>
      <c r="F17" s="9" t="s">
        <v>2868</v>
      </c>
      <c r="G17" s="26">
        <v>1000</v>
      </c>
      <c r="H17" s="38">
        <v>0</v>
      </c>
      <c r="I17" s="27" t="s">
        <v>22</v>
      </c>
    </row>
    <row r="18" spans="1:9" ht="30" x14ac:dyDescent="0.25">
      <c r="A18" s="25">
        <v>43817</v>
      </c>
      <c r="B18" s="20">
        <v>20194322</v>
      </c>
      <c r="C18" s="9" t="s">
        <v>6577</v>
      </c>
      <c r="D18" s="9" t="s">
        <v>6578</v>
      </c>
      <c r="E18" s="9" t="s">
        <v>2809</v>
      </c>
      <c r="F18" s="9" t="s">
        <v>6579</v>
      </c>
      <c r="G18" s="26">
        <v>600</v>
      </c>
      <c r="H18" s="38">
        <v>0</v>
      </c>
      <c r="I18" s="27" t="s">
        <v>13</v>
      </c>
    </row>
    <row r="19" spans="1:9" ht="30" x14ac:dyDescent="0.25">
      <c r="A19" s="25">
        <v>43817</v>
      </c>
      <c r="B19" s="20">
        <v>20193849</v>
      </c>
      <c r="C19" s="9" t="s">
        <v>6580</v>
      </c>
      <c r="D19" s="9" t="s">
        <v>6581</v>
      </c>
      <c r="E19" s="9" t="s">
        <v>2844</v>
      </c>
      <c r="F19" s="9" t="s">
        <v>6582</v>
      </c>
      <c r="G19" s="26">
        <v>648000</v>
      </c>
      <c r="H19" s="38">
        <v>6571</v>
      </c>
      <c r="I19" s="27" t="s">
        <v>386</v>
      </c>
    </row>
    <row r="20" spans="1:9" ht="30" x14ac:dyDescent="0.25">
      <c r="A20" s="25">
        <v>43817</v>
      </c>
      <c r="B20" s="20">
        <v>20194333</v>
      </c>
      <c r="C20" s="9" t="s">
        <v>5357</v>
      </c>
      <c r="D20" s="9" t="s">
        <v>6583</v>
      </c>
      <c r="E20" s="9" t="s">
        <v>2886</v>
      </c>
      <c r="F20" s="9" t="s">
        <v>6584</v>
      </c>
      <c r="G20" s="26">
        <v>20000</v>
      </c>
      <c r="H20" s="9">
        <v>0</v>
      </c>
      <c r="I20" s="27" t="s">
        <v>22</v>
      </c>
    </row>
    <row r="21" spans="1:9" ht="45" x14ac:dyDescent="0.25">
      <c r="A21" s="25">
        <v>43817</v>
      </c>
      <c r="B21" s="20">
        <v>20194131</v>
      </c>
      <c r="C21" s="9" t="s">
        <v>6585</v>
      </c>
      <c r="D21" s="9" t="s">
        <v>6586</v>
      </c>
      <c r="E21" s="9" t="s">
        <v>2809</v>
      </c>
      <c r="F21" s="9" t="s">
        <v>6587</v>
      </c>
      <c r="G21" s="26">
        <v>200000</v>
      </c>
      <c r="H21" s="38">
        <v>7000</v>
      </c>
      <c r="I21" s="27" t="s">
        <v>63</v>
      </c>
    </row>
    <row r="22" spans="1:9" ht="30" x14ac:dyDescent="0.25">
      <c r="A22" s="25">
        <v>43819</v>
      </c>
      <c r="B22" s="20">
        <v>20194380</v>
      </c>
      <c r="C22" s="9" t="s">
        <v>6588</v>
      </c>
      <c r="D22" s="9" t="s">
        <v>6589</v>
      </c>
      <c r="E22" s="9" t="s">
        <v>2809</v>
      </c>
      <c r="F22" s="9" t="s">
        <v>5770</v>
      </c>
      <c r="G22" s="26">
        <v>500</v>
      </c>
      <c r="H22" s="38">
        <v>0</v>
      </c>
      <c r="I22" s="27" t="s">
        <v>13</v>
      </c>
    </row>
    <row r="23" spans="1:9" ht="30" x14ac:dyDescent="0.25">
      <c r="A23" s="25">
        <v>43819</v>
      </c>
      <c r="B23" s="20">
        <v>20194263</v>
      </c>
      <c r="C23" s="9" t="s">
        <v>6590</v>
      </c>
      <c r="D23" s="9" t="s">
        <v>6591</v>
      </c>
      <c r="E23" s="9" t="s">
        <v>2818</v>
      </c>
      <c r="F23" s="9" t="s">
        <v>6592</v>
      </c>
      <c r="G23" s="26">
        <v>40000</v>
      </c>
      <c r="H23" s="9">
        <v>0</v>
      </c>
      <c r="I23" s="27" t="s">
        <v>13</v>
      </c>
    </row>
    <row r="24" spans="1:9" ht="30" x14ac:dyDescent="0.25">
      <c r="A24" s="25">
        <v>43819</v>
      </c>
      <c r="B24" s="20">
        <v>20194370</v>
      </c>
      <c r="C24" s="9" t="s">
        <v>6593</v>
      </c>
      <c r="D24" s="9" t="s">
        <v>6536</v>
      </c>
      <c r="E24" s="9" t="s">
        <v>2906</v>
      </c>
      <c r="F24" s="9" t="s">
        <v>6594</v>
      </c>
      <c r="G24" s="26">
        <v>500</v>
      </c>
      <c r="H24" s="38">
        <v>0</v>
      </c>
      <c r="I24" s="27" t="s">
        <v>22</v>
      </c>
    </row>
    <row r="25" spans="1:9" ht="30" x14ac:dyDescent="0.25">
      <c r="A25" s="25">
        <v>43819</v>
      </c>
      <c r="B25" s="20">
        <v>20194403</v>
      </c>
      <c r="C25" s="9" t="s">
        <v>6595</v>
      </c>
      <c r="D25" s="9" t="s">
        <v>6596</v>
      </c>
      <c r="E25" s="9" t="s">
        <v>2886</v>
      </c>
      <c r="F25" s="9" t="s">
        <v>2868</v>
      </c>
      <c r="G25" s="26">
        <v>100</v>
      </c>
      <c r="H25" s="9">
        <v>0</v>
      </c>
      <c r="I25" s="27" t="s">
        <v>13</v>
      </c>
    </row>
    <row r="26" spans="1:9" ht="30" x14ac:dyDescent="0.25">
      <c r="A26" s="25">
        <v>43826</v>
      </c>
      <c r="B26" s="20">
        <v>20194408</v>
      </c>
      <c r="C26" s="9" t="s">
        <v>6597</v>
      </c>
      <c r="D26" s="9" t="s">
        <v>6598</v>
      </c>
      <c r="E26" s="9" t="s">
        <v>2818</v>
      </c>
      <c r="F26" s="9" t="s">
        <v>6599</v>
      </c>
      <c r="G26" s="26">
        <v>70000</v>
      </c>
      <c r="H26" s="9">
        <v>0</v>
      </c>
      <c r="I26" s="27" t="s">
        <v>63</v>
      </c>
    </row>
    <row r="27" spans="1:9" ht="30" x14ac:dyDescent="0.25">
      <c r="A27" s="25">
        <v>43826</v>
      </c>
      <c r="B27" s="20">
        <v>20194323</v>
      </c>
      <c r="C27" s="9" t="s">
        <v>6600</v>
      </c>
      <c r="D27" s="9" t="s">
        <v>6601</v>
      </c>
      <c r="E27" s="9" t="s">
        <v>2818</v>
      </c>
      <c r="F27" s="9" t="s">
        <v>6602</v>
      </c>
      <c r="G27" s="26">
        <v>30000</v>
      </c>
      <c r="H27" s="38">
        <v>120</v>
      </c>
      <c r="I27" s="27" t="s">
        <v>22</v>
      </c>
    </row>
    <row r="28" spans="1:9" x14ac:dyDescent="0.25">
      <c r="A28" s="22"/>
      <c r="B28" s="22"/>
      <c r="C28" s="22"/>
      <c r="D28" s="22"/>
      <c r="E28" s="22"/>
      <c r="F28" s="23" t="s">
        <v>775</v>
      </c>
      <c r="G28" s="29">
        <f>SUM(G3:G27)</f>
        <v>1829725</v>
      </c>
      <c r="H28" s="39">
        <f>SUM(H3:H27)</f>
        <v>38873</v>
      </c>
      <c r="I28" s="9"/>
    </row>
  </sheetData>
  <mergeCells count="1">
    <mergeCell ref="A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6AB21-99A8-413E-AD9E-B2F4BEA53076}">
  <sheetPr>
    <tabColor theme="5" tint="-0.499984740745262"/>
  </sheetPr>
  <dimension ref="A1:I3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6603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43833</v>
      </c>
      <c r="B3" s="20">
        <v>20194426</v>
      </c>
      <c r="C3" s="9" t="s">
        <v>6604</v>
      </c>
      <c r="D3" s="9" t="s">
        <v>6605</v>
      </c>
      <c r="E3" s="9" t="s">
        <v>2818</v>
      </c>
      <c r="F3" s="9" t="s">
        <v>6606</v>
      </c>
      <c r="G3" s="26">
        <v>40000</v>
      </c>
      <c r="H3" s="38">
        <v>3350</v>
      </c>
      <c r="I3" s="27" t="s">
        <v>13</v>
      </c>
    </row>
    <row r="4" spans="1:9" ht="30" x14ac:dyDescent="0.25">
      <c r="A4" s="25">
        <v>43837</v>
      </c>
      <c r="B4" s="20">
        <v>20194378</v>
      </c>
      <c r="C4" s="9" t="s">
        <v>6607</v>
      </c>
      <c r="D4" s="9" t="s">
        <v>6608</v>
      </c>
      <c r="E4" s="9" t="s">
        <v>2844</v>
      </c>
      <c r="F4" s="9" t="s">
        <v>6609</v>
      </c>
      <c r="G4" s="26">
        <v>40000</v>
      </c>
      <c r="H4" s="38">
        <v>820</v>
      </c>
      <c r="I4" s="27" t="s">
        <v>63</v>
      </c>
    </row>
    <row r="5" spans="1:9" ht="30" x14ac:dyDescent="0.25">
      <c r="A5" s="25">
        <v>43838</v>
      </c>
      <c r="B5" s="20">
        <v>20194432</v>
      </c>
      <c r="C5" s="9" t="s">
        <v>6610</v>
      </c>
      <c r="D5" s="9" t="s">
        <v>6611</v>
      </c>
      <c r="E5" s="9" t="s">
        <v>2997</v>
      </c>
      <c r="F5" s="9" t="s">
        <v>6612</v>
      </c>
      <c r="G5" s="26">
        <v>10000</v>
      </c>
      <c r="H5" s="38">
        <v>0</v>
      </c>
      <c r="I5" s="27" t="s">
        <v>13</v>
      </c>
    </row>
    <row r="6" spans="1:9" ht="30" x14ac:dyDescent="0.25">
      <c r="A6" s="25">
        <v>43840</v>
      </c>
      <c r="B6" s="20">
        <v>20200115</v>
      </c>
      <c r="C6" s="9" t="s">
        <v>6613</v>
      </c>
      <c r="D6" s="9" t="s">
        <v>6614</v>
      </c>
      <c r="E6" s="9" t="s">
        <v>2809</v>
      </c>
      <c r="F6" s="9" t="s">
        <v>6615</v>
      </c>
      <c r="G6" s="26">
        <v>3147</v>
      </c>
      <c r="H6" s="38">
        <v>0</v>
      </c>
      <c r="I6" s="27" t="s">
        <v>13</v>
      </c>
    </row>
    <row r="7" spans="1:9" ht="30" x14ac:dyDescent="0.25">
      <c r="A7" s="25">
        <v>43845</v>
      </c>
      <c r="B7" s="20">
        <v>20200146</v>
      </c>
      <c r="C7" s="9" t="s">
        <v>6616</v>
      </c>
      <c r="D7" s="9" t="s">
        <v>6617</v>
      </c>
      <c r="E7" s="9" t="s">
        <v>2809</v>
      </c>
      <c r="F7" s="9" t="s">
        <v>6618</v>
      </c>
      <c r="G7" s="26">
        <v>600</v>
      </c>
      <c r="H7" s="38">
        <v>0</v>
      </c>
      <c r="I7" s="27" t="s">
        <v>13</v>
      </c>
    </row>
    <row r="8" spans="1:9" ht="30" x14ac:dyDescent="0.25">
      <c r="A8" s="25">
        <v>43845</v>
      </c>
      <c r="B8" s="20">
        <v>20200103</v>
      </c>
      <c r="C8" s="9" t="s">
        <v>6619</v>
      </c>
      <c r="D8" s="9" t="s">
        <v>6620</v>
      </c>
      <c r="E8" s="9" t="s">
        <v>2844</v>
      </c>
      <c r="F8" s="9" t="s">
        <v>5214</v>
      </c>
      <c r="G8" s="26">
        <v>73400</v>
      </c>
      <c r="H8" s="38">
        <v>0</v>
      </c>
      <c r="I8" s="27" t="s">
        <v>13</v>
      </c>
    </row>
    <row r="9" spans="1:9" ht="30" x14ac:dyDescent="0.25">
      <c r="A9" s="25">
        <v>43845</v>
      </c>
      <c r="B9" s="20">
        <v>20200148</v>
      </c>
      <c r="C9" s="9" t="s">
        <v>6621</v>
      </c>
      <c r="D9" s="9" t="s">
        <v>6622</v>
      </c>
      <c r="E9" s="9" t="s">
        <v>2809</v>
      </c>
      <c r="F9" s="9" t="s">
        <v>2868</v>
      </c>
      <c r="G9" s="26">
        <v>75</v>
      </c>
      <c r="H9" s="38">
        <v>0</v>
      </c>
      <c r="I9" s="27" t="s">
        <v>13</v>
      </c>
    </row>
    <row r="10" spans="1:9" ht="30" x14ac:dyDescent="0.25">
      <c r="A10" s="25">
        <v>43845</v>
      </c>
      <c r="B10" s="20">
        <v>20200153</v>
      </c>
      <c r="C10" s="9" t="s">
        <v>6623</v>
      </c>
      <c r="D10" s="9" t="s">
        <v>6624</v>
      </c>
      <c r="E10" s="9" t="s">
        <v>2809</v>
      </c>
      <c r="F10" s="9" t="s">
        <v>6273</v>
      </c>
      <c r="G10" s="26">
        <v>2400</v>
      </c>
      <c r="H10" s="38">
        <v>0</v>
      </c>
      <c r="I10" s="27" t="s">
        <v>13</v>
      </c>
    </row>
    <row r="11" spans="1:9" ht="30" x14ac:dyDescent="0.25">
      <c r="A11" s="25">
        <v>43845</v>
      </c>
      <c r="B11" s="20">
        <v>20193907</v>
      </c>
      <c r="C11" s="9" t="s">
        <v>6625</v>
      </c>
      <c r="D11" s="9" t="s">
        <v>6626</v>
      </c>
      <c r="E11" s="9" t="s">
        <v>2844</v>
      </c>
      <c r="F11" s="9" t="s">
        <v>6627</v>
      </c>
      <c r="G11" s="26">
        <v>21000</v>
      </c>
      <c r="H11" s="38">
        <v>22174</v>
      </c>
      <c r="I11" s="27" t="s">
        <v>13</v>
      </c>
    </row>
    <row r="12" spans="1:9" ht="30" x14ac:dyDescent="0.25">
      <c r="A12" s="25">
        <v>43845</v>
      </c>
      <c r="B12" s="20">
        <v>20193900</v>
      </c>
      <c r="C12" s="9" t="s">
        <v>6628</v>
      </c>
      <c r="D12" s="9" t="s">
        <v>6629</v>
      </c>
      <c r="E12" s="9" t="s">
        <v>2818</v>
      </c>
      <c r="F12" s="9" t="s">
        <v>6627</v>
      </c>
      <c r="G12" s="26">
        <v>22000</v>
      </c>
      <c r="H12" s="38">
        <v>30020</v>
      </c>
      <c r="I12" s="27" t="s">
        <v>13</v>
      </c>
    </row>
    <row r="13" spans="1:9" ht="45" x14ac:dyDescent="0.25">
      <c r="A13" s="25">
        <v>43845</v>
      </c>
      <c r="B13" s="20">
        <v>20193348</v>
      </c>
      <c r="C13" s="9" t="s">
        <v>6630</v>
      </c>
      <c r="D13" s="9" t="s">
        <v>6631</v>
      </c>
      <c r="E13" s="9" t="s">
        <v>2809</v>
      </c>
      <c r="F13" s="9" t="s">
        <v>6632</v>
      </c>
      <c r="G13" s="26">
        <v>500</v>
      </c>
      <c r="H13" s="38">
        <v>0</v>
      </c>
      <c r="I13" s="27" t="s">
        <v>13</v>
      </c>
    </row>
    <row r="14" spans="1:9" ht="30" x14ac:dyDescent="0.25">
      <c r="A14" s="25">
        <v>43845</v>
      </c>
      <c r="B14" s="20">
        <v>20194114</v>
      </c>
      <c r="C14" s="9" t="s">
        <v>6628</v>
      </c>
      <c r="D14" s="9" t="s">
        <v>6633</v>
      </c>
      <c r="E14" s="9" t="s">
        <v>2906</v>
      </c>
      <c r="F14" s="9" t="s">
        <v>6627</v>
      </c>
      <c r="G14" s="26">
        <v>15000</v>
      </c>
      <c r="H14" s="38">
        <v>0</v>
      </c>
      <c r="I14" s="27" t="s">
        <v>13</v>
      </c>
    </row>
    <row r="15" spans="1:9" ht="30" x14ac:dyDescent="0.25">
      <c r="A15" s="25">
        <v>43845</v>
      </c>
      <c r="B15" s="20">
        <v>20193991</v>
      </c>
      <c r="C15" s="9" t="s">
        <v>6628</v>
      </c>
      <c r="D15" s="9" t="s">
        <v>6634</v>
      </c>
      <c r="E15" s="9" t="s">
        <v>2809</v>
      </c>
      <c r="F15" s="9" t="s">
        <v>6627</v>
      </c>
      <c r="G15" s="26">
        <v>22000</v>
      </c>
      <c r="H15" s="38">
        <v>20856</v>
      </c>
      <c r="I15" s="27" t="s">
        <v>13</v>
      </c>
    </row>
    <row r="16" spans="1:9" ht="30" x14ac:dyDescent="0.25">
      <c r="A16" s="25">
        <v>43851</v>
      </c>
      <c r="B16" s="20">
        <v>20200155</v>
      </c>
      <c r="C16" s="9" t="s">
        <v>6635</v>
      </c>
      <c r="D16" s="9" t="s">
        <v>6636</v>
      </c>
      <c r="E16" s="9" t="s">
        <v>2809</v>
      </c>
      <c r="F16" s="9" t="s">
        <v>6637</v>
      </c>
      <c r="G16" s="26">
        <v>35000</v>
      </c>
      <c r="H16" s="38">
        <v>0</v>
      </c>
      <c r="I16" s="27" t="s">
        <v>13</v>
      </c>
    </row>
    <row r="17" spans="1:9" x14ac:dyDescent="0.25">
      <c r="A17" s="25">
        <v>43851</v>
      </c>
      <c r="B17" s="20">
        <v>20200152</v>
      </c>
      <c r="C17" s="9" t="s">
        <v>6638</v>
      </c>
      <c r="D17" s="9" t="s">
        <v>6639</v>
      </c>
      <c r="E17" s="9" t="s">
        <v>2809</v>
      </c>
      <c r="F17" s="9" t="s">
        <v>2836</v>
      </c>
      <c r="G17" s="26">
        <v>154</v>
      </c>
      <c r="H17" s="38">
        <v>12653</v>
      </c>
      <c r="I17" s="27" t="s">
        <v>13</v>
      </c>
    </row>
    <row r="18" spans="1:9" ht="45" x14ac:dyDescent="0.25">
      <c r="A18" s="25">
        <v>43851</v>
      </c>
      <c r="B18" s="20">
        <v>20200002</v>
      </c>
      <c r="C18" s="9" t="s">
        <v>6640</v>
      </c>
      <c r="D18" s="9" t="s">
        <v>6641</v>
      </c>
      <c r="E18" s="9" t="s">
        <v>2809</v>
      </c>
      <c r="F18" s="9" t="s">
        <v>2923</v>
      </c>
      <c r="G18" s="26">
        <v>7500</v>
      </c>
      <c r="H18" s="38">
        <v>164</v>
      </c>
      <c r="I18" s="27" t="s">
        <v>13</v>
      </c>
    </row>
    <row r="19" spans="1:9" ht="30" x14ac:dyDescent="0.25">
      <c r="A19" s="25">
        <v>43851</v>
      </c>
      <c r="B19" s="20">
        <v>20200101</v>
      </c>
      <c r="C19" s="9" t="s">
        <v>6642</v>
      </c>
      <c r="D19" s="9" t="s">
        <v>6643</v>
      </c>
      <c r="E19" s="9" t="s">
        <v>2809</v>
      </c>
      <c r="F19" s="9" t="s">
        <v>6644</v>
      </c>
      <c r="G19" s="26">
        <v>4250</v>
      </c>
      <c r="H19" s="38">
        <v>0</v>
      </c>
      <c r="I19" s="27" t="s">
        <v>13</v>
      </c>
    </row>
    <row r="20" spans="1:9" ht="30" x14ac:dyDescent="0.25">
      <c r="A20" s="25">
        <v>43851</v>
      </c>
      <c r="B20" s="20">
        <v>20200188</v>
      </c>
      <c r="C20" s="9" t="s">
        <v>6645</v>
      </c>
      <c r="D20" s="9" t="s">
        <v>6622</v>
      </c>
      <c r="E20" s="9" t="s">
        <v>2809</v>
      </c>
      <c r="F20" s="9" t="s">
        <v>6646</v>
      </c>
      <c r="G20" s="26">
        <v>700</v>
      </c>
      <c r="H20" s="38">
        <v>0</v>
      </c>
      <c r="I20" s="27" t="s">
        <v>22</v>
      </c>
    </row>
    <row r="21" spans="1:9" ht="30" x14ac:dyDescent="0.25">
      <c r="A21" s="25">
        <v>43851</v>
      </c>
      <c r="B21" s="20">
        <v>20194440</v>
      </c>
      <c r="C21" s="9" t="s">
        <v>6647</v>
      </c>
      <c r="D21" s="9" t="s">
        <v>6648</v>
      </c>
      <c r="E21" s="9" t="s">
        <v>2809</v>
      </c>
      <c r="F21" s="9" t="s">
        <v>6649</v>
      </c>
      <c r="G21" s="26">
        <v>200000</v>
      </c>
      <c r="H21" s="38">
        <v>1500</v>
      </c>
      <c r="I21" s="27" t="s">
        <v>13</v>
      </c>
    </row>
    <row r="22" spans="1:9" s="8" customFormat="1" ht="30" x14ac:dyDescent="0.25">
      <c r="A22" s="25">
        <v>43851</v>
      </c>
      <c r="B22" s="20">
        <v>20200169</v>
      </c>
      <c r="C22" s="9" t="s">
        <v>6650</v>
      </c>
      <c r="D22" s="9" t="s">
        <v>6651</v>
      </c>
      <c r="E22" s="9" t="s">
        <v>2809</v>
      </c>
      <c r="F22" s="9" t="s">
        <v>6652</v>
      </c>
      <c r="G22" s="26">
        <v>150</v>
      </c>
      <c r="H22" s="38">
        <v>0</v>
      </c>
      <c r="I22" s="27" t="s">
        <v>22</v>
      </c>
    </row>
    <row r="23" spans="1:9" s="8" customFormat="1" ht="45" x14ac:dyDescent="0.25">
      <c r="A23" s="25">
        <v>43851</v>
      </c>
      <c r="B23" s="20">
        <v>20200181</v>
      </c>
      <c r="C23" s="9" t="s">
        <v>6653</v>
      </c>
      <c r="D23" s="9" t="s">
        <v>6654</v>
      </c>
      <c r="E23" s="9" t="s">
        <v>2919</v>
      </c>
      <c r="F23" s="9" t="s">
        <v>6655</v>
      </c>
      <c r="G23" s="26">
        <v>150000</v>
      </c>
      <c r="H23" s="38">
        <v>2554</v>
      </c>
      <c r="I23" s="27" t="s">
        <v>13</v>
      </c>
    </row>
    <row r="24" spans="1:9" ht="30" x14ac:dyDescent="0.25">
      <c r="A24" s="25">
        <v>43851</v>
      </c>
      <c r="B24" s="20">
        <v>20194337</v>
      </c>
      <c r="C24" s="9" t="s">
        <v>6656</v>
      </c>
      <c r="D24" s="9" t="s">
        <v>6536</v>
      </c>
      <c r="E24" s="9" t="s">
        <v>2906</v>
      </c>
      <c r="F24" s="9" t="s">
        <v>6657</v>
      </c>
      <c r="G24" s="26">
        <v>4000000</v>
      </c>
      <c r="H24" s="38">
        <v>351000</v>
      </c>
      <c r="I24" s="27" t="s">
        <v>50</v>
      </c>
    </row>
    <row r="25" spans="1:9" x14ac:dyDescent="0.25">
      <c r="A25" s="25">
        <v>43857</v>
      </c>
      <c r="B25" s="20">
        <v>20200198</v>
      </c>
      <c r="C25" s="9" t="s">
        <v>6658</v>
      </c>
      <c r="D25" s="9" t="s">
        <v>6659</v>
      </c>
      <c r="E25" s="9" t="s">
        <v>2818</v>
      </c>
      <c r="F25" s="9" t="s">
        <v>6660</v>
      </c>
      <c r="G25" s="26">
        <v>150</v>
      </c>
      <c r="H25" s="38">
        <v>0</v>
      </c>
      <c r="I25" s="27" t="s">
        <v>241</v>
      </c>
    </row>
    <row r="26" spans="1:9" x14ac:dyDescent="0.25">
      <c r="A26" s="25">
        <v>43857</v>
      </c>
      <c r="B26" s="20">
        <v>20200197</v>
      </c>
      <c r="C26" s="9" t="s">
        <v>6661</v>
      </c>
      <c r="D26" s="9" t="s">
        <v>6556</v>
      </c>
      <c r="E26" s="9" t="s">
        <v>2809</v>
      </c>
      <c r="F26" s="9" t="s">
        <v>2836</v>
      </c>
      <c r="G26" s="26">
        <v>150</v>
      </c>
      <c r="H26" s="38">
        <v>2400</v>
      </c>
      <c r="I26" s="27" t="s">
        <v>78</v>
      </c>
    </row>
    <row r="27" spans="1:9" ht="45" x14ac:dyDescent="0.25">
      <c r="A27" s="25">
        <v>43857</v>
      </c>
      <c r="B27" s="20">
        <v>20194056</v>
      </c>
      <c r="C27" s="9" t="s">
        <v>6662</v>
      </c>
      <c r="D27" s="9" t="s">
        <v>6663</v>
      </c>
      <c r="E27" s="9" t="s">
        <v>2818</v>
      </c>
      <c r="F27" s="9" t="s">
        <v>6664</v>
      </c>
      <c r="G27" s="26">
        <v>60000</v>
      </c>
      <c r="H27" s="38">
        <v>9800</v>
      </c>
      <c r="I27" s="27" t="s">
        <v>13</v>
      </c>
    </row>
    <row r="28" spans="1:9" ht="30" x14ac:dyDescent="0.25">
      <c r="A28" s="25">
        <v>43857</v>
      </c>
      <c r="B28" s="20">
        <v>20194057</v>
      </c>
      <c r="C28" s="9" t="s">
        <v>6662</v>
      </c>
      <c r="D28" s="9" t="s">
        <v>6663</v>
      </c>
      <c r="E28" s="9" t="s">
        <v>2818</v>
      </c>
      <c r="F28" s="9" t="s">
        <v>6665</v>
      </c>
      <c r="G28" s="26">
        <v>2000</v>
      </c>
      <c r="H28" s="38">
        <v>0</v>
      </c>
      <c r="I28" s="27" t="s">
        <v>13</v>
      </c>
    </row>
    <row r="29" spans="1:9" ht="30" x14ac:dyDescent="0.25">
      <c r="A29" s="25">
        <v>43857</v>
      </c>
      <c r="B29" s="20">
        <v>20200173</v>
      </c>
      <c r="C29" s="9" t="s">
        <v>6666</v>
      </c>
      <c r="D29" s="9" t="s">
        <v>6667</v>
      </c>
      <c r="E29" s="9" t="s">
        <v>3066</v>
      </c>
      <c r="F29" s="9" t="s">
        <v>6559</v>
      </c>
      <c r="G29" s="26">
        <v>35000</v>
      </c>
      <c r="H29" s="38">
        <v>0</v>
      </c>
      <c r="I29" s="27" t="s">
        <v>22</v>
      </c>
    </row>
    <row r="30" spans="1:9" ht="45" x14ac:dyDescent="0.25">
      <c r="A30" s="25">
        <v>43860</v>
      </c>
      <c r="B30" s="20">
        <v>20200177</v>
      </c>
      <c r="C30" s="9" t="s">
        <v>6668</v>
      </c>
      <c r="D30" s="9" t="s">
        <v>6669</v>
      </c>
      <c r="E30" s="9" t="s">
        <v>2809</v>
      </c>
      <c r="F30" s="9" t="s">
        <v>6670</v>
      </c>
      <c r="G30" s="26">
        <v>14000</v>
      </c>
      <c r="H30" s="38">
        <v>0</v>
      </c>
      <c r="I30" s="27" t="s">
        <v>13</v>
      </c>
    </row>
    <row r="31" spans="1:9" ht="30" x14ac:dyDescent="0.25">
      <c r="A31" s="25">
        <v>43860</v>
      </c>
      <c r="B31" s="20">
        <v>20200200</v>
      </c>
      <c r="C31" s="9" t="s">
        <v>6671</v>
      </c>
      <c r="D31" s="9" t="s">
        <v>6672</v>
      </c>
      <c r="E31" s="9" t="s">
        <v>2831</v>
      </c>
      <c r="F31" s="9" t="s">
        <v>6673</v>
      </c>
      <c r="G31" s="26">
        <v>28000</v>
      </c>
      <c r="H31" s="38">
        <v>0</v>
      </c>
      <c r="I31" s="27" t="s">
        <v>33</v>
      </c>
    </row>
    <row r="32" spans="1:9" ht="30" x14ac:dyDescent="0.25">
      <c r="A32" s="25">
        <v>43860</v>
      </c>
      <c r="B32" s="20">
        <v>20200254</v>
      </c>
      <c r="C32" s="9" t="s">
        <v>6674</v>
      </c>
      <c r="D32" s="9" t="s">
        <v>6675</v>
      </c>
      <c r="E32" s="9" t="s">
        <v>2844</v>
      </c>
      <c r="F32" s="9" t="s">
        <v>6676</v>
      </c>
      <c r="G32" s="26">
        <v>2100</v>
      </c>
      <c r="H32" s="38">
        <v>4200</v>
      </c>
      <c r="I32" s="27" t="s">
        <v>18</v>
      </c>
    </row>
    <row r="33" spans="1:9" x14ac:dyDescent="0.25">
      <c r="A33" s="25">
        <v>43860</v>
      </c>
      <c r="B33" s="20">
        <v>20200251</v>
      </c>
      <c r="C33" s="9" t="s">
        <v>6658</v>
      </c>
      <c r="D33" s="9" t="s">
        <v>6677</v>
      </c>
      <c r="E33" s="9" t="s">
        <v>2818</v>
      </c>
      <c r="F33" s="9" t="s">
        <v>6660</v>
      </c>
      <c r="G33" s="26">
        <v>150</v>
      </c>
      <c r="H33" s="38">
        <v>0</v>
      </c>
      <c r="I33" s="27" t="s">
        <v>241</v>
      </c>
    </row>
    <row r="34" spans="1:9" x14ac:dyDescent="0.25">
      <c r="A34" s="22"/>
      <c r="B34" s="22"/>
      <c r="C34" s="22"/>
      <c r="D34" s="22"/>
      <c r="E34" s="22"/>
      <c r="F34" s="28" t="s">
        <v>92</v>
      </c>
      <c r="G34" s="29">
        <f>SUM(G3:G33)</f>
        <v>4789426</v>
      </c>
      <c r="H34" s="39">
        <f>SUM(H3:H33)</f>
        <v>461491</v>
      </c>
      <c r="I34" s="9"/>
    </row>
  </sheetData>
  <mergeCells count="1">
    <mergeCell ref="A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D14D7-9EF3-478A-BF6B-6A37BC082EF3}">
  <sheetPr>
    <tabColor theme="5" tint="-0.499984740745262"/>
  </sheetPr>
  <dimension ref="A1:I3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6678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43864</v>
      </c>
      <c r="B3" s="20">
        <v>20200306</v>
      </c>
      <c r="C3" s="9" t="s">
        <v>6679</v>
      </c>
      <c r="D3" s="9" t="s">
        <v>6680</v>
      </c>
      <c r="E3" s="9" t="s">
        <v>2809</v>
      </c>
      <c r="F3" s="9" t="s">
        <v>6681</v>
      </c>
      <c r="G3" s="26">
        <v>70</v>
      </c>
      <c r="H3" s="38">
        <v>0</v>
      </c>
      <c r="I3" s="27" t="s">
        <v>13</v>
      </c>
    </row>
    <row r="4" spans="1:9" ht="30" x14ac:dyDescent="0.25">
      <c r="A4" s="25">
        <v>43864</v>
      </c>
      <c r="B4" s="20">
        <v>20200319</v>
      </c>
      <c r="C4" s="9" t="s">
        <v>6682</v>
      </c>
      <c r="D4" s="9" t="s">
        <v>6683</v>
      </c>
      <c r="E4" s="9" t="s">
        <v>2809</v>
      </c>
      <c r="F4" s="9" t="s">
        <v>6681</v>
      </c>
      <c r="G4" s="26">
        <v>70</v>
      </c>
      <c r="H4" s="38">
        <v>0</v>
      </c>
      <c r="I4" s="27" t="s">
        <v>241</v>
      </c>
    </row>
    <row r="5" spans="1:9" ht="30" x14ac:dyDescent="0.25">
      <c r="A5" s="25">
        <v>43864</v>
      </c>
      <c r="B5" s="20">
        <v>20200258</v>
      </c>
      <c r="C5" s="9" t="s">
        <v>6684</v>
      </c>
      <c r="D5" s="9" t="s">
        <v>6685</v>
      </c>
      <c r="E5" s="9" t="s">
        <v>3088</v>
      </c>
      <c r="F5" s="9" t="s">
        <v>6686</v>
      </c>
      <c r="G5" s="26">
        <v>5421</v>
      </c>
      <c r="H5" s="38">
        <v>0</v>
      </c>
      <c r="I5" s="27" t="s">
        <v>13</v>
      </c>
    </row>
    <row r="6" spans="1:9" ht="45" x14ac:dyDescent="0.25">
      <c r="A6" s="25">
        <v>43864</v>
      </c>
      <c r="B6" s="20">
        <v>20200267</v>
      </c>
      <c r="C6" s="9" t="s">
        <v>6687</v>
      </c>
      <c r="D6" s="9" t="s">
        <v>6688</v>
      </c>
      <c r="E6" s="9" t="s">
        <v>3207</v>
      </c>
      <c r="F6" s="9" t="s">
        <v>6090</v>
      </c>
      <c r="G6" s="26">
        <v>29000</v>
      </c>
      <c r="H6" s="38">
        <v>0</v>
      </c>
      <c r="I6" s="27" t="s">
        <v>18</v>
      </c>
    </row>
    <row r="7" spans="1:9" ht="30" x14ac:dyDescent="0.25">
      <c r="A7" s="25">
        <v>43864</v>
      </c>
      <c r="B7" s="20">
        <v>20200256</v>
      </c>
      <c r="C7" s="9" t="s">
        <v>6689</v>
      </c>
      <c r="D7" s="9" t="s">
        <v>6690</v>
      </c>
      <c r="E7" s="9" t="s">
        <v>2809</v>
      </c>
      <c r="F7" s="9" t="s">
        <v>6090</v>
      </c>
      <c r="G7" s="26">
        <v>31553</v>
      </c>
      <c r="H7" s="38">
        <v>0</v>
      </c>
      <c r="I7" s="27" t="s">
        <v>13</v>
      </c>
    </row>
    <row r="8" spans="1:9" ht="30" x14ac:dyDescent="0.25">
      <c r="A8" s="25">
        <v>43864</v>
      </c>
      <c r="B8" s="20">
        <v>20194420</v>
      </c>
      <c r="C8" s="9" t="s">
        <v>6691</v>
      </c>
      <c r="D8" s="9" t="s">
        <v>6545</v>
      </c>
      <c r="E8" s="9" t="s">
        <v>2844</v>
      </c>
      <c r="F8" s="9" t="s">
        <v>6692</v>
      </c>
      <c r="G8" s="26">
        <v>70000</v>
      </c>
      <c r="H8" s="38">
        <v>500</v>
      </c>
      <c r="I8" s="27" t="s">
        <v>13</v>
      </c>
    </row>
    <row r="9" spans="1:9" ht="30" x14ac:dyDescent="0.25">
      <c r="A9" s="25">
        <v>43864</v>
      </c>
      <c r="B9" s="20">
        <v>20200333</v>
      </c>
      <c r="C9" s="9" t="s">
        <v>6693</v>
      </c>
      <c r="D9" s="9" t="s">
        <v>6694</v>
      </c>
      <c r="E9" s="9" t="s">
        <v>2809</v>
      </c>
      <c r="F9" s="9" t="s">
        <v>6695</v>
      </c>
      <c r="G9" s="26">
        <v>50000</v>
      </c>
      <c r="H9" s="38">
        <v>114000</v>
      </c>
      <c r="I9" s="27" t="s">
        <v>386</v>
      </c>
    </row>
    <row r="10" spans="1:9" ht="30" x14ac:dyDescent="0.25">
      <c r="A10" s="25">
        <v>43864</v>
      </c>
      <c r="B10" s="20">
        <v>20200211</v>
      </c>
      <c r="C10" s="9" t="s">
        <v>6696</v>
      </c>
      <c r="D10" s="9" t="s">
        <v>6697</v>
      </c>
      <c r="E10" s="9" t="s">
        <v>2809</v>
      </c>
      <c r="F10" s="9" t="s">
        <v>2832</v>
      </c>
      <c r="G10" s="26">
        <v>13000</v>
      </c>
      <c r="H10" s="38">
        <v>0</v>
      </c>
      <c r="I10" s="27" t="s">
        <v>13</v>
      </c>
    </row>
    <row r="11" spans="1:9" ht="30" x14ac:dyDescent="0.25">
      <c r="A11" s="25">
        <v>43865</v>
      </c>
      <c r="B11" s="20">
        <v>20200100</v>
      </c>
      <c r="C11" s="9" t="s">
        <v>6698</v>
      </c>
      <c r="D11" s="9" t="s">
        <v>6699</v>
      </c>
      <c r="E11" s="9" t="s">
        <v>2818</v>
      </c>
      <c r="F11" s="9" t="s">
        <v>6700</v>
      </c>
      <c r="G11" s="26">
        <v>400000</v>
      </c>
      <c r="H11" s="38">
        <v>4690</v>
      </c>
      <c r="I11" s="27" t="s">
        <v>13</v>
      </c>
    </row>
    <row r="12" spans="1:9" ht="30" x14ac:dyDescent="0.25">
      <c r="A12" s="25">
        <v>43871</v>
      </c>
      <c r="B12" s="20">
        <v>20200385</v>
      </c>
      <c r="C12" s="9" t="s">
        <v>6701</v>
      </c>
      <c r="D12" s="9" t="s">
        <v>6702</v>
      </c>
      <c r="E12" s="9" t="s">
        <v>3088</v>
      </c>
      <c r="F12" s="9" t="s">
        <v>3130</v>
      </c>
      <c r="G12" s="26">
        <v>200</v>
      </c>
      <c r="H12" s="38">
        <v>0</v>
      </c>
      <c r="I12" s="27" t="s">
        <v>22</v>
      </c>
    </row>
    <row r="13" spans="1:9" ht="30" x14ac:dyDescent="0.25">
      <c r="A13" s="25">
        <v>43871</v>
      </c>
      <c r="B13" s="20">
        <v>20200363</v>
      </c>
      <c r="C13" s="9" t="s">
        <v>6703</v>
      </c>
      <c r="D13" s="9" t="s">
        <v>6704</v>
      </c>
      <c r="E13" s="9" t="s">
        <v>2809</v>
      </c>
      <c r="F13" s="9" t="s">
        <v>6090</v>
      </c>
      <c r="G13" s="26">
        <v>33500</v>
      </c>
      <c r="H13" s="38">
        <v>0</v>
      </c>
      <c r="I13" s="27" t="s">
        <v>241</v>
      </c>
    </row>
    <row r="14" spans="1:9" ht="30" x14ac:dyDescent="0.25">
      <c r="A14" s="25">
        <v>43871</v>
      </c>
      <c r="B14" s="20">
        <v>20200376</v>
      </c>
      <c r="C14" s="9" t="s">
        <v>6705</v>
      </c>
      <c r="D14" s="9" t="s">
        <v>6622</v>
      </c>
      <c r="E14" s="9" t="s">
        <v>2809</v>
      </c>
      <c r="F14" s="9" t="s">
        <v>6706</v>
      </c>
      <c r="G14" s="26">
        <v>50000</v>
      </c>
      <c r="H14" s="38">
        <v>240</v>
      </c>
      <c r="I14" s="27" t="s">
        <v>13</v>
      </c>
    </row>
    <row r="15" spans="1:9" x14ac:dyDescent="0.25">
      <c r="A15" s="25">
        <v>43871</v>
      </c>
      <c r="B15" s="20">
        <v>20200396</v>
      </c>
      <c r="C15" s="9" t="s">
        <v>6707</v>
      </c>
      <c r="D15" s="9" t="s">
        <v>6708</v>
      </c>
      <c r="E15" s="9" t="s">
        <v>2809</v>
      </c>
      <c r="F15" s="9" t="s">
        <v>2864</v>
      </c>
      <c r="G15" s="26">
        <v>150</v>
      </c>
      <c r="H15" s="38">
        <v>580</v>
      </c>
      <c r="I15" s="27" t="s">
        <v>96</v>
      </c>
    </row>
    <row r="16" spans="1:9" ht="45" x14ac:dyDescent="0.25">
      <c r="A16" s="25">
        <v>43874</v>
      </c>
      <c r="B16" s="20">
        <v>20200248</v>
      </c>
      <c r="C16" s="9" t="s">
        <v>6709</v>
      </c>
      <c r="D16" s="9" t="s">
        <v>6710</v>
      </c>
      <c r="E16" s="9" t="s">
        <v>2809</v>
      </c>
      <c r="F16" s="9" t="s">
        <v>6711</v>
      </c>
      <c r="G16" s="26">
        <v>50000</v>
      </c>
      <c r="H16" s="38">
        <v>300</v>
      </c>
      <c r="I16" s="27" t="s">
        <v>13</v>
      </c>
    </row>
    <row r="17" spans="1:9" x14ac:dyDescent="0.25">
      <c r="A17" s="25">
        <v>43874</v>
      </c>
      <c r="B17" s="20">
        <v>20200413</v>
      </c>
      <c r="C17" s="9" t="s">
        <v>6712</v>
      </c>
      <c r="D17" s="9" t="s">
        <v>6713</v>
      </c>
      <c r="E17" s="9" t="s">
        <v>2818</v>
      </c>
      <c r="F17" s="9" t="s">
        <v>3048</v>
      </c>
      <c r="G17" s="26">
        <v>150</v>
      </c>
      <c r="H17" s="38">
        <v>0</v>
      </c>
      <c r="I17" s="27" t="s">
        <v>241</v>
      </c>
    </row>
    <row r="18" spans="1:9" x14ac:dyDescent="0.25">
      <c r="A18" s="25">
        <v>43874</v>
      </c>
      <c r="B18" s="20">
        <v>20200359</v>
      </c>
      <c r="C18" s="9" t="s">
        <v>4442</v>
      </c>
      <c r="D18" s="9" t="s">
        <v>6714</v>
      </c>
      <c r="E18" s="9" t="s">
        <v>2818</v>
      </c>
      <c r="F18" s="9" t="s">
        <v>6715</v>
      </c>
      <c r="G18" s="26">
        <v>4000</v>
      </c>
      <c r="H18" s="38">
        <v>0</v>
      </c>
      <c r="I18" s="27" t="s">
        <v>13</v>
      </c>
    </row>
    <row r="19" spans="1:9" ht="30" x14ac:dyDescent="0.25">
      <c r="A19" s="25">
        <v>43875</v>
      </c>
      <c r="B19" s="20">
        <v>20200231</v>
      </c>
      <c r="C19" s="9" t="s">
        <v>6716</v>
      </c>
      <c r="D19" s="9" t="s">
        <v>6375</v>
      </c>
      <c r="E19" s="9" t="s">
        <v>6376</v>
      </c>
      <c r="F19" s="9" t="s">
        <v>2832</v>
      </c>
      <c r="G19" s="26">
        <v>14000</v>
      </c>
      <c r="H19" s="38">
        <v>0</v>
      </c>
      <c r="I19" s="27" t="s">
        <v>96</v>
      </c>
    </row>
    <row r="20" spans="1:9" ht="30" x14ac:dyDescent="0.25">
      <c r="A20" s="25">
        <v>43879</v>
      </c>
      <c r="B20" s="20">
        <v>20200469</v>
      </c>
      <c r="C20" s="9" t="s">
        <v>6717</v>
      </c>
      <c r="D20" s="9" t="s">
        <v>6718</v>
      </c>
      <c r="E20" s="9" t="s">
        <v>2844</v>
      </c>
      <c r="F20" s="9" t="s">
        <v>6719</v>
      </c>
      <c r="G20" s="26">
        <v>150</v>
      </c>
      <c r="H20" s="38">
        <v>29064</v>
      </c>
      <c r="I20" s="27" t="s">
        <v>96</v>
      </c>
    </row>
    <row r="21" spans="1:9" ht="45" x14ac:dyDescent="0.25">
      <c r="A21" s="25">
        <v>43879</v>
      </c>
      <c r="B21" s="20">
        <v>20200339</v>
      </c>
      <c r="C21" s="9" t="s">
        <v>6720</v>
      </c>
      <c r="D21" s="9" t="s">
        <v>6608</v>
      </c>
      <c r="E21" s="9" t="s">
        <v>2844</v>
      </c>
      <c r="F21" s="9" t="s">
        <v>6721</v>
      </c>
      <c r="G21" s="26">
        <v>800000</v>
      </c>
      <c r="H21" s="38">
        <v>213</v>
      </c>
      <c r="I21" s="27" t="s">
        <v>63</v>
      </c>
    </row>
    <row r="22" spans="1:9" ht="45" x14ac:dyDescent="0.25">
      <c r="A22" s="25">
        <v>43880</v>
      </c>
      <c r="B22" s="20">
        <v>20200253</v>
      </c>
      <c r="C22" s="9" t="s">
        <v>6722</v>
      </c>
      <c r="D22" s="9" t="s">
        <v>6723</v>
      </c>
      <c r="E22" s="9" t="s">
        <v>2891</v>
      </c>
      <c r="F22" s="9" t="s">
        <v>2819</v>
      </c>
      <c r="G22" s="26">
        <v>300000</v>
      </c>
      <c r="H22" s="38">
        <v>5810</v>
      </c>
      <c r="I22" s="27" t="s">
        <v>29</v>
      </c>
    </row>
    <row r="23" spans="1:9" ht="30" x14ac:dyDescent="0.25">
      <c r="A23" s="25">
        <v>43885</v>
      </c>
      <c r="B23" s="20">
        <v>20200495</v>
      </c>
      <c r="C23" s="9" t="s">
        <v>6724</v>
      </c>
      <c r="D23" s="9" t="s">
        <v>6725</v>
      </c>
      <c r="E23" s="9" t="s">
        <v>2809</v>
      </c>
      <c r="F23" s="9" t="s">
        <v>2832</v>
      </c>
      <c r="G23" s="26">
        <v>4800</v>
      </c>
      <c r="H23" s="38">
        <v>25</v>
      </c>
      <c r="I23" s="27" t="s">
        <v>96</v>
      </c>
    </row>
    <row r="24" spans="1:9" ht="30" x14ac:dyDescent="0.25">
      <c r="A24" s="25">
        <v>43885</v>
      </c>
      <c r="B24" s="20">
        <v>20200315</v>
      </c>
      <c r="C24" s="9" t="s">
        <v>6726</v>
      </c>
      <c r="D24" s="9" t="s">
        <v>6727</v>
      </c>
      <c r="E24" s="9" t="s">
        <v>2818</v>
      </c>
      <c r="F24" s="9" t="s">
        <v>6728</v>
      </c>
      <c r="G24" s="26">
        <v>1200000</v>
      </c>
      <c r="H24" s="38">
        <v>6500</v>
      </c>
      <c r="I24" s="27" t="s">
        <v>96</v>
      </c>
    </row>
    <row r="25" spans="1:9" ht="30" x14ac:dyDescent="0.25">
      <c r="A25" s="25">
        <v>43885</v>
      </c>
      <c r="B25" s="20">
        <v>20200470</v>
      </c>
      <c r="C25" s="9" t="s">
        <v>6729</v>
      </c>
      <c r="D25" s="9" t="s">
        <v>6730</v>
      </c>
      <c r="E25" s="9" t="s">
        <v>2809</v>
      </c>
      <c r="F25" s="9" t="s">
        <v>6731</v>
      </c>
      <c r="G25" s="26">
        <v>359154</v>
      </c>
      <c r="H25" s="38">
        <v>0</v>
      </c>
      <c r="I25" s="27" t="s">
        <v>22</v>
      </c>
    </row>
    <row r="26" spans="1:9" ht="30" x14ac:dyDescent="0.25">
      <c r="A26" s="25">
        <v>43885</v>
      </c>
      <c r="B26" s="20">
        <v>20200497</v>
      </c>
      <c r="C26" s="9" t="s">
        <v>6732</v>
      </c>
      <c r="D26" s="9" t="s">
        <v>6733</v>
      </c>
      <c r="E26" s="9" t="s">
        <v>3088</v>
      </c>
      <c r="F26" s="9" t="s">
        <v>4701</v>
      </c>
      <c r="G26" s="26">
        <v>150</v>
      </c>
      <c r="H26" s="38">
        <v>0</v>
      </c>
      <c r="I26" s="27" t="s">
        <v>13</v>
      </c>
    </row>
    <row r="27" spans="1:9" ht="45" x14ac:dyDescent="0.25">
      <c r="A27" s="25">
        <v>43886</v>
      </c>
      <c r="B27" s="20">
        <v>20200412</v>
      </c>
      <c r="C27" s="9" t="s">
        <v>6734</v>
      </c>
      <c r="D27" s="9" t="s">
        <v>6735</v>
      </c>
      <c r="E27" s="9" t="s">
        <v>2809</v>
      </c>
      <c r="F27" s="9" t="s">
        <v>6736</v>
      </c>
      <c r="G27" s="26">
        <v>2000000</v>
      </c>
      <c r="H27" s="38">
        <v>4600</v>
      </c>
      <c r="I27" s="27" t="s">
        <v>13</v>
      </c>
    </row>
    <row r="28" spans="1:9" ht="45" x14ac:dyDescent="0.25">
      <c r="A28" s="25">
        <v>43887</v>
      </c>
      <c r="B28" s="20">
        <v>20200416</v>
      </c>
      <c r="C28" s="9" t="s">
        <v>6737</v>
      </c>
      <c r="D28" s="9" t="s">
        <v>6738</v>
      </c>
      <c r="E28" s="9" t="s">
        <v>2844</v>
      </c>
      <c r="F28" s="9" t="s">
        <v>6739</v>
      </c>
      <c r="G28" s="26">
        <v>56476</v>
      </c>
      <c r="H28" s="38">
        <v>650</v>
      </c>
      <c r="I28" s="27" t="s">
        <v>13</v>
      </c>
    </row>
    <row r="29" spans="1:9" x14ac:dyDescent="0.25">
      <c r="A29" s="25">
        <v>43887</v>
      </c>
      <c r="B29" s="20" t="s">
        <v>6740</v>
      </c>
      <c r="C29" s="9" t="s">
        <v>6741</v>
      </c>
      <c r="D29" s="9" t="s">
        <v>6742</v>
      </c>
      <c r="E29" s="9" t="s">
        <v>4654</v>
      </c>
      <c r="F29" s="9" t="s">
        <v>6743</v>
      </c>
      <c r="G29" s="26">
        <v>42000</v>
      </c>
      <c r="H29" s="38">
        <v>1678</v>
      </c>
      <c r="I29" s="27" t="s">
        <v>13</v>
      </c>
    </row>
    <row r="30" spans="1:9" x14ac:dyDescent="0.25">
      <c r="A30" s="22"/>
      <c r="B30" s="22"/>
      <c r="C30" s="22"/>
      <c r="D30" s="22"/>
      <c r="E30" s="22"/>
      <c r="F30" s="23" t="s">
        <v>126</v>
      </c>
      <c r="G30" s="29">
        <f>SUM(G3:G29)</f>
        <v>5513844</v>
      </c>
      <c r="H30" s="39">
        <f>SUM(H3:H29)</f>
        <v>168850</v>
      </c>
      <c r="I30" s="9"/>
    </row>
  </sheetData>
  <mergeCells count="1">
    <mergeCell ref="A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8BC9B-523D-4A44-B37D-5AF36B4900D5}">
  <sheetPr>
    <tabColor theme="5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28.28515625" customWidth="1"/>
    <col min="4" max="4" width="30.42578125" customWidth="1"/>
    <col min="5" max="5" width="15.57031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6744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43892</v>
      </c>
      <c r="B3" s="20">
        <v>20194435</v>
      </c>
      <c r="C3" s="9" t="s">
        <v>6745</v>
      </c>
      <c r="D3" s="9" t="s">
        <v>6746</v>
      </c>
      <c r="E3" s="9" t="s">
        <v>2818</v>
      </c>
      <c r="F3" s="9" t="s">
        <v>6747</v>
      </c>
      <c r="G3" s="26">
        <v>150000</v>
      </c>
      <c r="H3" s="38">
        <v>1029</v>
      </c>
      <c r="I3" s="27" t="s">
        <v>22</v>
      </c>
    </row>
    <row r="4" spans="1:9" ht="30" x14ac:dyDescent="0.25">
      <c r="A4" s="25">
        <v>43892</v>
      </c>
      <c r="B4" s="20">
        <v>20200575</v>
      </c>
      <c r="C4" s="9" t="s">
        <v>6748</v>
      </c>
      <c r="D4" s="9" t="s">
        <v>6749</v>
      </c>
      <c r="E4" s="9" t="s">
        <v>3005</v>
      </c>
      <c r="F4" s="9" t="s">
        <v>5585</v>
      </c>
      <c r="G4" s="26">
        <v>67380</v>
      </c>
      <c r="H4" s="38">
        <v>0</v>
      </c>
      <c r="I4" s="27" t="s">
        <v>22</v>
      </c>
    </row>
    <row r="5" spans="1:9" ht="45" x14ac:dyDescent="0.25">
      <c r="A5" s="25">
        <v>43899</v>
      </c>
      <c r="B5" s="20">
        <v>20200559</v>
      </c>
      <c r="C5" s="9" t="s">
        <v>6750</v>
      </c>
      <c r="D5" s="9" t="s">
        <v>6751</v>
      </c>
      <c r="E5" s="9" t="s">
        <v>2844</v>
      </c>
      <c r="F5" s="9" t="s">
        <v>6752</v>
      </c>
      <c r="G5" s="26">
        <v>133008</v>
      </c>
      <c r="H5" s="38">
        <v>1307</v>
      </c>
      <c r="I5" s="27" t="s">
        <v>590</v>
      </c>
    </row>
    <row r="6" spans="1:9" ht="45" x14ac:dyDescent="0.25">
      <c r="A6" s="25">
        <v>43899</v>
      </c>
      <c r="B6" s="20">
        <v>20200223</v>
      </c>
      <c r="C6" s="9" t="s">
        <v>6753</v>
      </c>
      <c r="D6" s="9" t="s">
        <v>6754</v>
      </c>
      <c r="E6" s="9" t="s">
        <v>5008</v>
      </c>
      <c r="F6" s="9" t="s">
        <v>6755</v>
      </c>
      <c r="G6" s="26">
        <v>700</v>
      </c>
      <c r="H6" s="38">
        <v>0</v>
      </c>
      <c r="I6" s="27" t="s">
        <v>22</v>
      </c>
    </row>
    <row r="7" spans="1:9" ht="45" x14ac:dyDescent="0.25">
      <c r="A7" s="25">
        <v>43899</v>
      </c>
      <c r="B7" s="20">
        <v>20200118</v>
      </c>
      <c r="C7" s="9" t="s">
        <v>6756</v>
      </c>
      <c r="D7" s="9" t="s">
        <v>6757</v>
      </c>
      <c r="E7" s="9" t="s">
        <v>2818</v>
      </c>
      <c r="F7" s="9" t="s">
        <v>6758</v>
      </c>
      <c r="G7" s="26">
        <v>6500000</v>
      </c>
      <c r="H7" s="38">
        <v>52381</v>
      </c>
      <c r="I7" s="27" t="s">
        <v>104</v>
      </c>
    </row>
    <row r="8" spans="1:9" ht="45" x14ac:dyDescent="0.25">
      <c r="A8" s="25">
        <v>43899</v>
      </c>
      <c r="B8" s="20">
        <v>20200565</v>
      </c>
      <c r="C8" s="9" t="s">
        <v>6759</v>
      </c>
      <c r="D8" s="9" t="s">
        <v>6489</v>
      </c>
      <c r="E8" s="9" t="s">
        <v>2906</v>
      </c>
      <c r="F8" s="9" t="s">
        <v>6760</v>
      </c>
      <c r="G8" s="26">
        <v>2500</v>
      </c>
      <c r="H8" s="38">
        <v>0</v>
      </c>
      <c r="I8" s="27" t="s">
        <v>13</v>
      </c>
    </row>
    <row r="9" spans="1:9" x14ac:dyDescent="0.25">
      <c r="A9" s="25">
        <v>43899</v>
      </c>
      <c r="B9" s="20">
        <v>20200641</v>
      </c>
      <c r="C9" s="9" t="s">
        <v>6761</v>
      </c>
      <c r="D9" s="9" t="s">
        <v>6530</v>
      </c>
      <c r="E9" s="9" t="s">
        <v>2809</v>
      </c>
      <c r="F9" s="9" t="s">
        <v>2836</v>
      </c>
      <c r="G9" s="26">
        <v>150</v>
      </c>
      <c r="H9" s="38">
        <v>1633</v>
      </c>
      <c r="I9" s="27" t="s">
        <v>13</v>
      </c>
    </row>
    <row r="10" spans="1:9" ht="30" x14ac:dyDescent="0.25">
      <c r="A10" s="25">
        <v>43899</v>
      </c>
      <c r="B10" s="20">
        <v>20200399</v>
      </c>
      <c r="C10" s="9" t="s">
        <v>6223</v>
      </c>
      <c r="D10" s="9" t="s">
        <v>6762</v>
      </c>
      <c r="E10" s="9" t="s">
        <v>2809</v>
      </c>
      <c r="F10" s="9" t="s">
        <v>6763</v>
      </c>
      <c r="G10" s="26">
        <v>13832</v>
      </c>
      <c r="H10" s="38">
        <v>100</v>
      </c>
      <c r="I10" s="27" t="s">
        <v>13</v>
      </c>
    </row>
    <row r="11" spans="1:9" ht="30" x14ac:dyDescent="0.25">
      <c r="A11" s="25">
        <v>43899</v>
      </c>
      <c r="B11" s="20">
        <v>20200546</v>
      </c>
      <c r="C11" s="9" t="s">
        <v>6764</v>
      </c>
      <c r="D11" s="9" t="s">
        <v>6765</v>
      </c>
      <c r="E11" s="9" t="s">
        <v>3031</v>
      </c>
      <c r="F11" s="9" t="s">
        <v>6766</v>
      </c>
      <c r="G11" s="26">
        <v>121200</v>
      </c>
      <c r="H11" s="38">
        <v>1212</v>
      </c>
      <c r="I11" s="27" t="s">
        <v>241</v>
      </c>
    </row>
    <row r="12" spans="1:9" ht="30" x14ac:dyDescent="0.25">
      <c r="A12" s="25">
        <v>43906</v>
      </c>
      <c r="B12" s="20">
        <v>20200689</v>
      </c>
      <c r="C12" s="9" t="s">
        <v>6767</v>
      </c>
      <c r="D12" s="9" t="s">
        <v>6768</v>
      </c>
      <c r="E12" s="9" t="s">
        <v>2919</v>
      </c>
      <c r="F12" s="9" t="s">
        <v>6769</v>
      </c>
      <c r="G12" s="26">
        <v>3600</v>
      </c>
      <c r="H12" s="38">
        <v>0</v>
      </c>
      <c r="I12" s="27" t="s">
        <v>13</v>
      </c>
    </row>
    <row r="13" spans="1:9" x14ac:dyDescent="0.25">
      <c r="A13" s="25">
        <v>43906</v>
      </c>
      <c r="B13" s="20">
        <v>20200728</v>
      </c>
      <c r="C13" s="9" t="s">
        <v>6770</v>
      </c>
      <c r="D13" s="9" t="s">
        <v>6771</v>
      </c>
      <c r="E13" s="9" t="s">
        <v>2809</v>
      </c>
      <c r="F13" s="9" t="s">
        <v>6579</v>
      </c>
      <c r="G13" s="26">
        <v>150</v>
      </c>
      <c r="H13" s="38">
        <v>0</v>
      </c>
      <c r="I13" s="27" t="s">
        <v>13</v>
      </c>
    </row>
    <row r="14" spans="1:9" x14ac:dyDescent="0.25">
      <c r="A14" s="25">
        <v>43906</v>
      </c>
      <c r="B14" s="20">
        <v>20200729</v>
      </c>
      <c r="C14" s="9" t="s">
        <v>6770</v>
      </c>
      <c r="D14" s="9" t="s">
        <v>6772</v>
      </c>
      <c r="E14" s="9" t="s">
        <v>2809</v>
      </c>
      <c r="F14" s="9" t="s">
        <v>6579</v>
      </c>
      <c r="G14" s="26">
        <v>150</v>
      </c>
      <c r="H14" s="38">
        <v>0</v>
      </c>
      <c r="I14" s="27" t="s">
        <v>13</v>
      </c>
    </row>
    <row r="15" spans="1:9" ht="30" x14ac:dyDescent="0.25">
      <c r="A15" s="25">
        <v>43906</v>
      </c>
      <c r="B15" s="20">
        <v>20194137</v>
      </c>
      <c r="C15" s="9" t="s">
        <v>6773</v>
      </c>
      <c r="D15" s="9" t="s">
        <v>6774</v>
      </c>
      <c r="E15" s="9" t="s">
        <v>2818</v>
      </c>
      <c r="F15" s="9" t="s">
        <v>3587</v>
      </c>
      <c r="G15" s="26">
        <v>50000</v>
      </c>
      <c r="H15" s="38">
        <v>8043</v>
      </c>
      <c r="I15" s="27" t="s">
        <v>33</v>
      </c>
    </row>
    <row r="16" spans="1:9" ht="30" x14ac:dyDescent="0.25">
      <c r="A16" s="25">
        <v>43906</v>
      </c>
      <c r="B16" s="20">
        <v>20200699</v>
      </c>
      <c r="C16" s="9" t="s">
        <v>6775</v>
      </c>
      <c r="D16" s="9" t="s">
        <v>6776</v>
      </c>
      <c r="E16" s="9" t="s">
        <v>2818</v>
      </c>
      <c r="F16" s="9" t="s">
        <v>6777</v>
      </c>
      <c r="G16" s="26">
        <v>200</v>
      </c>
      <c r="H16" s="9">
        <v>0</v>
      </c>
      <c r="I16" s="27" t="s">
        <v>13</v>
      </c>
    </row>
    <row r="17" spans="1:9" ht="30" x14ac:dyDescent="0.25">
      <c r="A17" s="25">
        <v>43906</v>
      </c>
      <c r="B17" s="20">
        <v>20200668</v>
      </c>
      <c r="C17" s="9" t="s">
        <v>6778</v>
      </c>
      <c r="D17" s="9" t="s">
        <v>6779</v>
      </c>
      <c r="E17" s="9" t="s">
        <v>3013</v>
      </c>
      <c r="F17" s="9" t="s">
        <v>6780</v>
      </c>
      <c r="G17" s="26">
        <v>20000</v>
      </c>
      <c r="H17" s="38">
        <v>0</v>
      </c>
      <c r="I17" s="27" t="s">
        <v>22</v>
      </c>
    </row>
    <row r="18" spans="1:9" x14ac:dyDescent="0.25">
      <c r="A18" s="22"/>
      <c r="B18" s="22"/>
      <c r="C18" s="22"/>
      <c r="D18" s="22"/>
      <c r="E18" s="22"/>
      <c r="F18" s="28" t="s">
        <v>172</v>
      </c>
      <c r="G18" s="29">
        <f>SUM(G3:G17)</f>
        <v>7062870</v>
      </c>
      <c r="H18" s="39">
        <f>SUM(H3:H17)</f>
        <v>65705</v>
      </c>
      <c r="I18" s="9"/>
    </row>
  </sheetData>
  <mergeCells count="1">
    <mergeCell ref="A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709D4-9FFE-42F8-BECA-E7F7673CD927}">
  <sheetPr>
    <tabColor theme="5" tint="-0.499984740745262"/>
  </sheetPr>
  <dimension ref="A1:I2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6781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43916</v>
      </c>
      <c r="B3" s="20">
        <v>20200718</v>
      </c>
      <c r="C3" s="9" t="s">
        <v>6782</v>
      </c>
      <c r="D3" s="9" t="s">
        <v>6783</v>
      </c>
      <c r="E3" s="9" t="s">
        <v>2844</v>
      </c>
      <c r="F3" s="9" t="s">
        <v>6784</v>
      </c>
      <c r="G3" s="26">
        <v>48000</v>
      </c>
      <c r="H3" s="38">
        <v>216</v>
      </c>
      <c r="I3" s="27" t="s">
        <v>6785</v>
      </c>
    </row>
    <row r="4" spans="1:9" ht="30" x14ac:dyDescent="0.25">
      <c r="A4" s="25">
        <v>43916</v>
      </c>
      <c r="B4" s="20">
        <v>20200705</v>
      </c>
      <c r="C4" s="9" t="s">
        <v>6786</v>
      </c>
      <c r="D4" s="9" t="s">
        <v>6787</v>
      </c>
      <c r="E4" s="9" t="s">
        <v>2809</v>
      </c>
      <c r="F4" s="9" t="s">
        <v>5446</v>
      </c>
      <c r="G4" s="26">
        <v>3100</v>
      </c>
      <c r="H4" s="38">
        <v>25</v>
      </c>
      <c r="I4" s="27" t="s">
        <v>13</v>
      </c>
    </row>
    <row r="5" spans="1:9" ht="30" x14ac:dyDescent="0.25">
      <c r="A5" s="25">
        <v>43916</v>
      </c>
      <c r="B5" s="20">
        <v>20200849</v>
      </c>
      <c r="C5" s="9" t="s">
        <v>6788</v>
      </c>
      <c r="D5" s="9" t="s">
        <v>6553</v>
      </c>
      <c r="E5" s="9" t="s">
        <v>2818</v>
      </c>
      <c r="F5" s="9" t="s">
        <v>6789</v>
      </c>
      <c r="G5" s="26">
        <v>2500</v>
      </c>
      <c r="H5" s="38">
        <v>0</v>
      </c>
      <c r="I5" s="27" t="s">
        <v>13</v>
      </c>
    </row>
    <row r="6" spans="1:9" ht="30" x14ac:dyDescent="0.25">
      <c r="A6" s="25">
        <v>43916</v>
      </c>
      <c r="B6" s="20">
        <v>20200850</v>
      </c>
      <c r="C6" s="9" t="s">
        <v>6788</v>
      </c>
      <c r="D6" s="9" t="s">
        <v>6790</v>
      </c>
      <c r="E6" s="9" t="s">
        <v>2818</v>
      </c>
      <c r="F6" s="9" t="s">
        <v>6093</v>
      </c>
      <c r="G6" s="26">
        <v>2500</v>
      </c>
      <c r="H6" s="38">
        <v>0</v>
      </c>
      <c r="I6" s="27" t="s">
        <v>13</v>
      </c>
    </row>
    <row r="7" spans="1:9" ht="45" x14ac:dyDescent="0.25">
      <c r="A7" s="25">
        <v>43916</v>
      </c>
      <c r="B7" s="20">
        <v>20200590</v>
      </c>
      <c r="C7" s="9" t="s">
        <v>6791</v>
      </c>
      <c r="D7" s="9" t="s">
        <v>6515</v>
      </c>
      <c r="E7" s="9" t="s">
        <v>3031</v>
      </c>
      <c r="F7" s="9" t="s">
        <v>6792</v>
      </c>
      <c r="G7" s="26">
        <v>34985</v>
      </c>
      <c r="H7" s="38">
        <v>4896</v>
      </c>
      <c r="I7" s="27" t="s">
        <v>6793</v>
      </c>
    </row>
    <row r="8" spans="1:9" ht="30" x14ac:dyDescent="0.25">
      <c r="A8" s="25">
        <v>43916</v>
      </c>
      <c r="B8" s="20">
        <v>20200593</v>
      </c>
      <c r="C8" s="9" t="s">
        <v>6794</v>
      </c>
      <c r="D8" s="9" t="s">
        <v>6795</v>
      </c>
      <c r="E8" s="9" t="s">
        <v>2818</v>
      </c>
      <c r="F8" s="9" t="s">
        <v>2819</v>
      </c>
      <c r="G8" s="26">
        <v>297057</v>
      </c>
      <c r="H8" s="38">
        <v>4400</v>
      </c>
      <c r="I8" s="27" t="s">
        <v>13</v>
      </c>
    </row>
    <row r="9" spans="1:9" ht="45" x14ac:dyDescent="0.25">
      <c r="A9" s="25">
        <v>43916</v>
      </c>
      <c r="B9" s="20">
        <v>20200622</v>
      </c>
      <c r="C9" s="9" t="s">
        <v>6796</v>
      </c>
      <c r="D9" s="9" t="s">
        <v>6797</v>
      </c>
      <c r="E9" s="9" t="s">
        <v>3088</v>
      </c>
      <c r="F9" s="9" t="s">
        <v>6798</v>
      </c>
      <c r="G9" s="26">
        <v>12000</v>
      </c>
      <c r="H9" s="38">
        <v>120</v>
      </c>
      <c r="I9" s="27" t="s">
        <v>6799</v>
      </c>
    </row>
    <row r="10" spans="1:9" ht="30" x14ac:dyDescent="0.25">
      <c r="A10" s="25">
        <v>43916</v>
      </c>
      <c r="B10" s="20">
        <v>20200692</v>
      </c>
      <c r="C10" s="9" t="s">
        <v>6800</v>
      </c>
      <c r="D10" s="9" t="s">
        <v>6801</v>
      </c>
      <c r="E10" s="9" t="s">
        <v>2809</v>
      </c>
      <c r="F10" s="9" t="s">
        <v>6802</v>
      </c>
      <c r="G10" s="26">
        <v>7000</v>
      </c>
      <c r="H10" s="38">
        <v>0</v>
      </c>
      <c r="I10" s="27" t="s">
        <v>13</v>
      </c>
    </row>
    <row r="11" spans="1:9" ht="30" x14ac:dyDescent="0.25">
      <c r="A11" s="25">
        <v>43916</v>
      </c>
      <c r="B11" s="20">
        <v>20200693</v>
      </c>
      <c r="C11" s="9" t="s">
        <v>6803</v>
      </c>
      <c r="D11" s="9" t="s">
        <v>6804</v>
      </c>
      <c r="E11" s="9" t="s">
        <v>2809</v>
      </c>
      <c r="F11" s="9" t="s">
        <v>6802</v>
      </c>
      <c r="G11" s="26">
        <v>6000</v>
      </c>
      <c r="H11" s="38">
        <v>0</v>
      </c>
      <c r="I11" s="27" t="s">
        <v>13</v>
      </c>
    </row>
    <row r="12" spans="1:9" ht="30" x14ac:dyDescent="0.25">
      <c r="A12" s="25">
        <v>43916</v>
      </c>
      <c r="B12" s="20">
        <v>20200662</v>
      </c>
      <c r="C12" s="9" t="s">
        <v>6805</v>
      </c>
      <c r="D12" s="9" t="s">
        <v>6806</v>
      </c>
      <c r="E12" s="9" t="s">
        <v>2809</v>
      </c>
      <c r="F12" s="9" t="s">
        <v>6807</v>
      </c>
      <c r="G12" s="26">
        <v>30000</v>
      </c>
      <c r="H12" s="38">
        <v>1350</v>
      </c>
      <c r="I12" s="27" t="s">
        <v>6799</v>
      </c>
    </row>
    <row r="13" spans="1:9" ht="30" x14ac:dyDescent="0.25">
      <c r="A13" s="25">
        <v>43916</v>
      </c>
      <c r="B13" s="20">
        <v>20194126</v>
      </c>
      <c r="C13" s="9" t="s">
        <v>6808</v>
      </c>
      <c r="D13" s="9" t="s">
        <v>6809</v>
      </c>
      <c r="E13" s="9" t="s">
        <v>2809</v>
      </c>
      <c r="F13" s="9" t="s">
        <v>6810</v>
      </c>
      <c r="G13" s="26">
        <v>40000</v>
      </c>
      <c r="H13" s="38">
        <v>85730</v>
      </c>
      <c r="I13" s="27" t="s">
        <v>13</v>
      </c>
    </row>
    <row r="14" spans="1:9" ht="30" x14ac:dyDescent="0.25">
      <c r="A14" s="25">
        <v>43916</v>
      </c>
      <c r="B14" s="20">
        <v>20200750</v>
      </c>
      <c r="C14" s="9" t="s">
        <v>6811</v>
      </c>
      <c r="D14" s="9" t="s">
        <v>6812</v>
      </c>
      <c r="E14" s="9" t="s">
        <v>2809</v>
      </c>
      <c r="F14" s="9" t="s">
        <v>6813</v>
      </c>
      <c r="G14" s="26">
        <v>5000</v>
      </c>
      <c r="H14" s="38">
        <v>0</v>
      </c>
      <c r="I14" s="27" t="s">
        <v>6814</v>
      </c>
    </row>
    <row r="15" spans="1:9" ht="30" x14ac:dyDescent="0.25">
      <c r="A15" s="25">
        <v>43916</v>
      </c>
      <c r="B15" s="20">
        <v>20200818</v>
      </c>
      <c r="C15" s="9" t="s">
        <v>6815</v>
      </c>
      <c r="D15" s="9" t="s">
        <v>6816</v>
      </c>
      <c r="E15" s="9" t="s">
        <v>2844</v>
      </c>
      <c r="F15" s="9" t="s">
        <v>6817</v>
      </c>
      <c r="G15" s="26">
        <v>8500</v>
      </c>
      <c r="H15" s="38">
        <v>1200</v>
      </c>
      <c r="I15" s="27" t="s">
        <v>6818</v>
      </c>
    </row>
    <row r="16" spans="1:9" ht="30" x14ac:dyDescent="0.25">
      <c r="A16" s="25">
        <v>43916</v>
      </c>
      <c r="B16" s="20">
        <v>20200591</v>
      </c>
      <c r="C16" s="9" t="s">
        <v>6819</v>
      </c>
      <c r="D16" s="9" t="s">
        <v>6730</v>
      </c>
      <c r="E16" s="9" t="s">
        <v>2809</v>
      </c>
      <c r="F16" s="9" t="s">
        <v>6820</v>
      </c>
      <c r="G16" s="26">
        <v>855635</v>
      </c>
      <c r="H16" s="9">
        <v>1350</v>
      </c>
      <c r="I16" s="27" t="s">
        <v>6785</v>
      </c>
    </row>
    <row r="17" spans="1:9" ht="30" x14ac:dyDescent="0.25">
      <c r="A17" s="25">
        <v>43916</v>
      </c>
      <c r="B17" s="20">
        <v>20200765</v>
      </c>
      <c r="C17" s="9" t="s">
        <v>6821</v>
      </c>
      <c r="D17" s="9" t="s">
        <v>6822</v>
      </c>
      <c r="E17" s="9" t="s">
        <v>2809</v>
      </c>
      <c r="F17" s="9" t="s">
        <v>6090</v>
      </c>
      <c r="G17" s="26">
        <v>202000</v>
      </c>
      <c r="H17" s="38">
        <v>10000</v>
      </c>
      <c r="I17" s="27" t="s">
        <v>13</v>
      </c>
    </row>
    <row r="18" spans="1:9" ht="30" x14ac:dyDescent="0.25">
      <c r="A18" s="25">
        <v>43916</v>
      </c>
      <c r="B18" s="20">
        <v>20200561</v>
      </c>
      <c r="C18" s="9" t="s">
        <v>6823</v>
      </c>
      <c r="D18" s="9" t="s">
        <v>6738</v>
      </c>
      <c r="E18" s="9" t="s">
        <v>2844</v>
      </c>
      <c r="F18" s="9" t="s">
        <v>6824</v>
      </c>
      <c r="G18" s="26">
        <v>50000</v>
      </c>
      <c r="H18" s="38">
        <v>43602</v>
      </c>
      <c r="I18" s="27" t="s">
        <v>6785</v>
      </c>
    </row>
    <row r="19" spans="1:9" ht="30" x14ac:dyDescent="0.25">
      <c r="A19" s="25">
        <v>43930</v>
      </c>
      <c r="B19" s="20">
        <v>20200428</v>
      </c>
      <c r="C19" s="9" t="s">
        <v>6825</v>
      </c>
      <c r="D19" s="9" t="s">
        <v>6826</v>
      </c>
      <c r="E19" s="9" t="s">
        <v>3207</v>
      </c>
      <c r="F19" s="9" t="s">
        <v>6827</v>
      </c>
      <c r="G19" s="26">
        <v>14800</v>
      </c>
      <c r="H19" s="38">
        <v>0</v>
      </c>
      <c r="I19" s="27" t="s">
        <v>22</v>
      </c>
    </row>
    <row r="20" spans="1:9" ht="30" x14ac:dyDescent="0.25">
      <c r="A20" s="25">
        <v>43930</v>
      </c>
      <c r="B20" s="20">
        <v>20200866</v>
      </c>
      <c r="C20" s="9" t="s">
        <v>6828</v>
      </c>
      <c r="D20" s="9" t="s">
        <v>6499</v>
      </c>
      <c r="E20" s="9" t="s">
        <v>2844</v>
      </c>
      <c r="F20" s="9" t="s">
        <v>2868</v>
      </c>
      <c r="G20" s="26">
        <v>3000</v>
      </c>
      <c r="H20" s="9">
        <v>0</v>
      </c>
      <c r="I20" s="27" t="s">
        <v>6793</v>
      </c>
    </row>
    <row r="21" spans="1:9" ht="30" x14ac:dyDescent="0.25">
      <c r="A21" s="25">
        <v>43930</v>
      </c>
      <c r="B21" s="20">
        <v>20200585</v>
      </c>
      <c r="C21" s="9" t="s">
        <v>6829</v>
      </c>
      <c r="D21" s="9" t="s">
        <v>6830</v>
      </c>
      <c r="E21" s="9" t="s">
        <v>2844</v>
      </c>
      <c r="F21" s="9" t="s">
        <v>6831</v>
      </c>
      <c r="G21" s="26">
        <v>25563</v>
      </c>
      <c r="H21" s="38">
        <v>0</v>
      </c>
      <c r="I21" s="27" t="s">
        <v>6799</v>
      </c>
    </row>
    <row r="22" spans="1:9" ht="30" x14ac:dyDescent="0.25">
      <c r="A22" s="25">
        <v>43930</v>
      </c>
      <c r="B22" s="20">
        <v>20200644</v>
      </c>
      <c r="C22" s="9" t="s">
        <v>6832</v>
      </c>
      <c r="D22" s="9" t="s">
        <v>6545</v>
      </c>
      <c r="E22" s="9" t="s">
        <v>2844</v>
      </c>
      <c r="F22" s="9" t="s">
        <v>6833</v>
      </c>
      <c r="G22" s="26">
        <v>2000</v>
      </c>
      <c r="H22" s="38">
        <v>0</v>
      </c>
      <c r="I22" s="27" t="s">
        <v>6814</v>
      </c>
    </row>
    <row r="23" spans="1:9" ht="30" x14ac:dyDescent="0.25">
      <c r="A23" s="25">
        <v>43930</v>
      </c>
      <c r="B23" s="20">
        <v>20200697</v>
      </c>
      <c r="C23" s="9" t="s">
        <v>5944</v>
      </c>
      <c r="D23" s="9" t="s">
        <v>6601</v>
      </c>
      <c r="E23" s="9" t="s">
        <v>2818</v>
      </c>
      <c r="F23" s="9" t="s">
        <v>2819</v>
      </c>
      <c r="G23" s="26">
        <v>1500000</v>
      </c>
      <c r="H23" s="38">
        <v>59560</v>
      </c>
      <c r="I23" s="27" t="s">
        <v>18</v>
      </c>
    </row>
    <row r="24" spans="1:9" ht="45" x14ac:dyDescent="0.25">
      <c r="A24" s="25">
        <v>43930</v>
      </c>
      <c r="B24" s="20">
        <v>20200239</v>
      </c>
      <c r="C24" s="9" t="s">
        <v>6834</v>
      </c>
      <c r="D24" s="9" t="s">
        <v>6835</v>
      </c>
      <c r="E24" s="9" t="s">
        <v>2809</v>
      </c>
      <c r="F24" s="9" t="s">
        <v>6836</v>
      </c>
      <c r="G24" s="26">
        <v>2000000</v>
      </c>
      <c r="H24" s="38">
        <v>9777</v>
      </c>
      <c r="I24" s="27" t="s">
        <v>13</v>
      </c>
    </row>
    <row r="25" spans="1:9" ht="30" x14ac:dyDescent="0.25">
      <c r="A25" s="25">
        <v>43944</v>
      </c>
      <c r="B25" s="20">
        <v>20200873</v>
      </c>
      <c r="C25" s="9" t="s">
        <v>6837</v>
      </c>
      <c r="D25" s="9" t="s">
        <v>6472</v>
      </c>
      <c r="E25" s="9" t="s">
        <v>3693</v>
      </c>
      <c r="F25" s="9" t="s">
        <v>6838</v>
      </c>
      <c r="G25" s="26">
        <v>2900</v>
      </c>
      <c r="H25" s="38">
        <v>50</v>
      </c>
      <c r="I25" s="27" t="s">
        <v>6814</v>
      </c>
    </row>
    <row r="26" spans="1:9" ht="30" x14ac:dyDescent="0.25">
      <c r="A26" s="25">
        <v>43944</v>
      </c>
      <c r="B26" s="20">
        <v>20200978</v>
      </c>
      <c r="C26" s="9" t="s">
        <v>6839</v>
      </c>
      <c r="D26" s="9" t="s">
        <v>6840</v>
      </c>
      <c r="E26" s="9" t="s">
        <v>2809</v>
      </c>
      <c r="F26" s="9" t="s">
        <v>2814</v>
      </c>
      <c r="G26" s="26">
        <v>25000</v>
      </c>
      <c r="H26" s="38">
        <v>0</v>
      </c>
      <c r="I26" s="27" t="s">
        <v>6799</v>
      </c>
    </row>
    <row r="27" spans="1:9" x14ac:dyDescent="0.25">
      <c r="A27" s="25">
        <v>43944</v>
      </c>
      <c r="B27" s="20">
        <v>20200976</v>
      </c>
      <c r="C27" s="9" t="s">
        <v>6841</v>
      </c>
      <c r="D27" s="9" t="s">
        <v>6842</v>
      </c>
      <c r="E27" s="9" t="s">
        <v>2809</v>
      </c>
      <c r="F27" s="9" t="s">
        <v>3048</v>
      </c>
      <c r="G27" s="26">
        <v>150</v>
      </c>
      <c r="H27" s="38">
        <v>0</v>
      </c>
      <c r="I27" s="27" t="s">
        <v>13</v>
      </c>
    </row>
    <row r="28" spans="1:9" ht="30" x14ac:dyDescent="0.25">
      <c r="A28" s="25">
        <v>43944</v>
      </c>
      <c r="B28" s="20">
        <v>20200942</v>
      </c>
      <c r="C28" s="9" t="s">
        <v>6843</v>
      </c>
      <c r="D28" s="9" t="s">
        <v>6795</v>
      </c>
      <c r="E28" s="9" t="s">
        <v>2818</v>
      </c>
      <c r="F28" s="9" t="s">
        <v>6844</v>
      </c>
      <c r="G28" s="26">
        <v>5000</v>
      </c>
      <c r="H28" s="9">
        <v>42</v>
      </c>
      <c r="I28" s="27" t="s">
        <v>6793</v>
      </c>
    </row>
    <row r="29" spans="1:9" x14ac:dyDescent="0.25">
      <c r="A29" s="22"/>
      <c r="B29" s="22"/>
      <c r="C29" s="22"/>
      <c r="D29" s="22"/>
      <c r="E29" s="22"/>
      <c r="F29" s="28" t="s">
        <v>227</v>
      </c>
      <c r="G29" s="29">
        <f>SUM(G3:G28)</f>
        <v>5182690</v>
      </c>
      <c r="H29" s="39">
        <f>SUM(H3:H28)</f>
        <v>222318</v>
      </c>
      <c r="I29" s="9"/>
    </row>
  </sheetData>
  <mergeCells count="1">
    <mergeCell ref="A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8FA8A-7D77-432E-A31F-5DF3CFF9E089}">
  <sheetPr>
    <tabColor theme="5" tint="-0.499984740745262"/>
  </sheetPr>
  <dimension ref="A1:I3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140625" customWidth="1"/>
    <col min="4" max="4" width="36.5703125" customWidth="1"/>
    <col min="5" max="5" width="12.28515625" customWidth="1"/>
    <col min="6" max="6" width="27.42578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6845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43949</v>
      </c>
      <c r="B3" s="20">
        <v>20200739</v>
      </c>
      <c r="C3" s="9" t="s">
        <v>6846</v>
      </c>
      <c r="D3" s="9" t="s">
        <v>6847</v>
      </c>
      <c r="E3" s="9" t="s">
        <v>2809</v>
      </c>
      <c r="F3" s="9" t="s">
        <v>6848</v>
      </c>
      <c r="G3" s="26">
        <v>250000</v>
      </c>
      <c r="H3" s="38">
        <v>15000</v>
      </c>
      <c r="I3" s="27" t="s">
        <v>6785</v>
      </c>
    </row>
    <row r="4" spans="1:9" ht="30" x14ac:dyDescent="0.25">
      <c r="A4" s="25">
        <v>43949</v>
      </c>
      <c r="B4" s="20">
        <v>20200762</v>
      </c>
      <c r="C4" s="9" t="s">
        <v>6849</v>
      </c>
      <c r="D4" s="9" t="s">
        <v>6636</v>
      </c>
      <c r="E4" s="9" t="s">
        <v>2809</v>
      </c>
      <c r="F4" s="9" t="s">
        <v>6850</v>
      </c>
      <c r="G4" s="26">
        <v>2500</v>
      </c>
      <c r="H4" s="38">
        <v>0</v>
      </c>
      <c r="I4" s="27" t="s">
        <v>6818</v>
      </c>
    </row>
    <row r="5" spans="1:9" ht="30" x14ac:dyDescent="0.25">
      <c r="A5" s="25">
        <v>43956</v>
      </c>
      <c r="B5" s="20">
        <v>20201137</v>
      </c>
      <c r="C5" s="9" t="s">
        <v>6851</v>
      </c>
      <c r="D5" s="9" t="s">
        <v>6464</v>
      </c>
      <c r="E5" s="9" t="s">
        <v>2809</v>
      </c>
      <c r="F5" s="9" t="s">
        <v>6852</v>
      </c>
      <c r="G5" s="26">
        <v>600</v>
      </c>
      <c r="H5" s="38">
        <v>160</v>
      </c>
      <c r="I5" s="27" t="s">
        <v>6814</v>
      </c>
    </row>
    <row r="6" spans="1:9" ht="30" x14ac:dyDescent="0.25">
      <c r="A6" s="25">
        <v>43956</v>
      </c>
      <c r="B6" s="20">
        <v>20201024</v>
      </c>
      <c r="C6" s="9" t="s">
        <v>6853</v>
      </c>
      <c r="D6" s="9" t="s">
        <v>6738</v>
      </c>
      <c r="E6" s="9" t="s">
        <v>2844</v>
      </c>
      <c r="F6" s="9" t="s">
        <v>6854</v>
      </c>
      <c r="G6" s="26">
        <v>92425</v>
      </c>
      <c r="H6" s="38">
        <v>90528</v>
      </c>
      <c r="I6" s="27" t="s">
        <v>6855</v>
      </c>
    </row>
    <row r="7" spans="1:9" ht="30" x14ac:dyDescent="0.25">
      <c r="A7" s="25">
        <v>43956</v>
      </c>
      <c r="B7" s="20">
        <v>20200997</v>
      </c>
      <c r="C7" s="9" t="s">
        <v>6720</v>
      </c>
      <c r="D7" s="9" t="s">
        <v>6608</v>
      </c>
      <c r="E7" s="9" t="s">
        <v>2844</v>
      </c>
      <c r="F7" s="9" t="s">
        <v>6856</v>
      </c>
      <c r="G7" s="26">
        <v>10000000</v>
      </c>
      <c r="H7" s="38">
        <v>370781</v>
      </c>
      <c r="I7" s="27" t="s">
        <v>13</v>
      </c>
    </row>
    <row r="8" spans="1:9" ht="45" x14ac:dyDescent="0.25">
      <c r="A8" s="25">
        <v>43956</v>
      </c>
      <c r="B8" s="20">
        <v>20201020</v>
      </c>
      <c r="C8" s="9" t="s">
        <v>6857</v>
      </c>
      <c r="D8" s="9" t="s">
        <v>6858</v>
      </c>
      <c r="E8" s="9" t="s">
        <v>2809</v>
      </c>
      <c r="F8" s="9" t="s">
        <v>6859</v>
      </c>
      <c r="G8" s="26">
        <v>64998</v>
      </c>
      <c r="H8" s="38">
        <v>600</v>
      </c>
      <c r="I8" s="27" t="s">
        <v>18</v>
      </c>
    </row>
    <row r="9" spans="1:9" ht="60" x14ac:dyDescent="0.25">
      <c r="A9" s="25">
        <v>43956</v>
      </c>
      <c r="B9" s="20">
        <v>20194078</v>
      </c>
      <c r="C9" s="9" t="s">
        <v>6860</v>
      </c>
      <c r="D9" s="9" t="s">
        <v>6487</v>
      </c>
      <c r="E9" s="9" t="s">
        <v>3207</v>
      </c>
      <c r="F9" s="9" t="s">
        <v>6861</v>
      </c>
      <c r="G9" s="26">
        <v>200000</v>
      </c>
      <c r="H9" s="38">
        <v>6960</v>
      </c>
      <c r="I9" s="27" t="s">
        <v>13</v>
      </c>
    </row>
    <row r="10" spans="1:9" ht="30" x14ac:dyDescent="0.25">
      <c r="A10" s="25">
        <v>43956</v>
      </c>
      <c r="B10" s="20">
        <v>20201029</v>
      </c>
      <c r="C10" s="9" t="s">
        <v>6862</v>
      </c>
      <c r="D10" s="9" t="s">
        <v>6863</v>
      </c>
      <c r="E10" s="9" t="s">
        <v>2818</v>
      </c>
      <c r="F10" s="9" t="s">
        <v>6864</v>
      </c>
      <c r="G10" s="26">
        <v>220000</v>
      </c>
      <c r="H10" s="38">
        <v>32000</v>
      </c>
      <c r="I10" s="27" t="s">
        <v>6814</v>
      </c>
    </row>
    <row r="11" spans="1:9" ht="30" x14ac:dyDescent="0.25">
      <c r="A11" s="25">
        <v>43956</v>
      </c>
      <c r="B11" s="20">
        <v>20200852</v>
      </c>
      <c r="C11" s="9" t="s">
        <v>6865</v>
      </c>
      <c r="D11" s="9" t="s">
        <v>4420</v>
      </c>
      <c r="E11" s="9" t="s">
        <v>2919</v>
      </c>
      <c r="F11" s="9" t="s">
        <v>6866</v>
      </c>
      <c r="G11" s="26">
        <v>20000</v>
      </c>
      <c r="H11" s="38">
        <v>11974</v>
      </c>
      <c r="I11" s="27" t="s">
        <v>6867</v>
      </c>
    </row>
    <row r="12" spans="1:9" ht="30" x14ac:dyDescent="0.25">
      <c r="A12" s="25">
        <v>43956</v>
      </c>
      <c r="B12" s="20">
        <v>20200940</v>
      </c>
      <c r="C12" s="9" t="s">
        <v>6868</v>
      </c>
      <c r="D12" s="9" t="s">
        <v>6869</v>
      </c>
      <c r="E12" s="9" t="s">
        <v>2818</v>
      </c>
      <c r="F12" s="9" t="s">
        <v>2923</v>
      </c>
      <c r="G12" s="26">
        <v>12000</v>
      </c>
      <c r="H12" s="38">
        <v>77</v>
      </c>
      <c r="I12" s="27" t="s">
        <v>6793</v>
      </c>
    </row>
    <row r="13" spans="1:9" ht="30" x14ac:dyDescent="0.25">
      <c r="A13" s="25">
        <v>43956</v>
      </c>
      <c r="B13" s="20">
        <v>20200958</v>
      </c>
      <c r="C13" s="9" t="s">
        <v>6870</v>
      </c>
      <c r="D13" s="9" t="s">
        <v>6871</v>
      </c>
      <c r="E13" s="9" t="s">
        <v>2844</v>
      </c>
      <c r="F13" s="9" t="s">
        <v>39</v>
      </c>
      <c r="G13" s="26">
        <v>486800</v>
      </c>
      <c r="H13" s="38">
        <v>19350</v>
      </c>
      <c r="I13" s="27" t="s">
        <v>6799</v>
      </c>
    </row>
    <row r="14" spans="1:9" ht="30" x14ac:dyDescent="0.25">
      <c r="A14" s="25">
        <v>43956</v>
      </c>
      <c r="B14" s="20">
        <v>20201049</v>
      </c>
      <c r="C14" s="9" t="s">
        <v>6872</v>
      </c>
      <c r="D14" s="9" t="s">
        <v>6873</v>
      </c>
      <c r="E14" s="9" t="s">
        <v>3207</v>
      </c>
      <c r="F14" s="9" t="s">
        <v>6874</v>
      </c>
      <c r="G14" s="26">
        <v>9722</v>
      </c>
      <c r="H14" s="38">
        <v>0</v>
      </c>
      <c r="I14" s="27" t="s">
        <v>22</v>
      </c>
    </row>
    <row r="15" spans="1:9" ht="30" x14ac:dyDescent="0.25">
      <c r="A15" s="25">
        <v>43956</v>
      </c>
      <c r="B15" s="20">
        <v>20201048</v>
      </c>
      <c r="C15" s="9" t="s">
        <v>6872</v>
      </c>
      <c r="D15" s="9" t="s">
        <v>6875</v>
      </c>
      <c r="E15" s="9" t="s">
        <v>4654</v>
      </c>
      <c r="F15" s="9" t="s">
        <v>6874</v>
      </c>
      <c r="G15" s="26">
        <v>71273</v>
      </c>
      <c r="H15" s="38">
        <v>0</v>
      </c>
      <c r="I15" s="27" t="s">
        <v>22</v>
      </c>
    </row>
    <row r="16" spans="1:9" ht="30" x14ac:dyDescent="0.25">
      <c r="A16" s="25">
        <v>43956</v>
      </c>
      <c r="B16" s="20">
        <v>20201047</v>
      </c>
      <c r="C16" s="9" t="s">
        <v>6872</v>
      </c>
      <c r="D16" s="9" t="s">
        <v>6876</v>
      </c>
      <c r="E16" s="9" t="s">
        <v>4654</v>
      </c>
      <c r="F16" s="9" t="s">
        <v>6874</v>
      </c>
      <c r="G16" s="26">
        <v>60000</v>
      </c>
      <c r="H16" s="9">
        <v>0</v>
      </c>
      <c r="I16" s="27" t="s">
        <v>22</v>
      </c>
    </row>
    <row r="17" spans="1:9" ht="30" x14ac:dyDescent="0.25">
      <c r="A17" s="25">
        <v>43956</v>
      </c>
      <c r="B17" s="20">
        <v>20201153</v>
      </c>
      <c r="C17" s="9" t="s">
        <v>6877</v>
      </c>
      <c r="D17" s="9" t="s">
        <v>6878</v>
      </c>
      <c r="E17" s="9" t="s">
        <v>2818</v>
      </c>
      <c r="F17" s="9" t="s">
        <v>6879</v>
      </c>
      <c r="G17" s="26">
        <v>600</v>
      </c>
      <c r="H17" s="38">
        <v>0</v>
      </c>
      <c r="I17" s="27" t="s">
        <v>6880</v>
      </c>
    </row>
    <row r="18" spans="1:9" ht="30" x14ac:dyDescent="0.25">
      <c r="A18" s="25">
        <v>43956</v>
      </c>
      <c r="B18" s="20">
        <v>20201128</v>
      </c>
      <c r="C18" s="9" t="s">
        <v>6881</v>
      </c>
      <c r="D18" s="9" t="s">
        <v>6882</v>
      </c>
      <c r="E18" s="9" t="s">
        <v>3301</v>
      </c>
      <c r="F18" s="9" t="s">
        <v>6883</v>
      </c>
      <c r="G18" s="26">
        <v>3000</v>
      </c>
      <c r="H18" s="38">
        <v>0</v>
      </c>
      <c r="I18" s="27" t="s">
        <v>6818</v>
      </c>
    </row>
    <row r="19" spans="1:9" ht="45" x14ac:dyDescent="0.25">
      <c r="A19" s="25">
        <v>43956</v>
      </c>
      <c r="B19" s="20">
        <v>20201101</v>
      </c>
      <c r="C19" s="9" t="s">
        <v>6884</v>
      </c>
      <c r="D19" s="9" t="s">
        <v>6885</v>
      </c>
      <c r="E19" s="9" t="s">
        <v>2818</v>
      </c>
      <c r="F19" s="9" t="s">
        <v>6886</v>
      </c>
      <c r="G19" s="26">
        <v>15000</v>
      </c>
      <c r="H19" s="38">
        <v>230</v>
      </c>
      <c r="I19" s="27" t="s">
        <v>22</v>
      </c>
    </row>
    <row r="20" spans="1:9" ht="30" x14ac:dyDescent="0.25">
      <c r="A20" s="25">
        <v>43956</v>
      </c>
      <c r="B20" s="20">
        <v>20201102</v>
      </c>
      <c r="C20" s="9" t="s">
        <v>6887</v>
      </c>
      <c r="D20" s="9" t="s">
        <v>6888</v>
      </c>
      <c r="E20" s="9" t="s">
        <v>2818</v>
      </c>
      <c r="F20" s="9" t="s">
        <v>6886</v>
      </c>
      <c r="G20" s="26">
        <v>15000</v>
      </c>
      <c r="H20" s="9">
        <v>230</v>
      </c>
      <c r="I20" s="27" t="s">
        <v>22</v>
      </c>
    </row>
    <row r="21" spans="1:9" ht="30" x14ac:dyDescent="0.25">
      <c r="A21" s="25">
        <v>43959</v>
      </c>
      <c r="B21" s="20">
        <v>20201093</v>
      </c>
      <c r="C21" s="9" t="s">
        <v>6889</v>
      </c>
      <c r="D21" s="9" t="s">
        <v>6535</v>
      </c>
      <c r="E21" s="9" t="s">
        <v>2844</v>
      </c>
      <c r="F21" s="9" t="s">
        <v>39</v>
      </c>
      <c r="G21" s="26">
        <v>10000</v>
      </c>
      <c r="H21" s="38">
        <v>0</v>
      </c>
      <c r="I21" s="27" t="s">
        <v>96</v>
      </c>
    </row>
    <row r="22" spans="1:9" ht="30" x14ac:dyDescent="0.25">
      <c r="A22" s="25">
        <v>43959</v>
      </c>
      <c r="B22" s="20">
        <v>20201244</v>
      </c>
      <c r="C22" s="9" t="s">
        <v>6890</v>
      </c>
      <c r="D22" s="9" t="s">
        <v>6891</v>
      </c>
      <c r="E22" s="9" t="s">
        <v>2818</v>
      </c>
      <c r="F22" s="9" t="s">
        <v>6892</v>
      </c>
      <c r="G22" s="26">
        <v>150</v>
      </c>
      <c r="H22" s="38">
        <v>10600</v>
      </c>
      <c r="I22" s="27" t="s">
        <v>6818</v>
      </c>
    </row>
    <row r="23" spans="1:9" ht="30" x14ac:dyDescent="0.25">
      <c r="A23" s="25">
        <v>43963</v>
      </c>
      <c r="B23" s="20">
        <v>20200625</v>
      </c>
      <c r="C23" s="9" t="s">
        <v>6893</v>
      </c>
      <c r="D23" s="9" t="s">
        <v>6894</v>
      </c>
      <c r="E23" s="9" t="s">
        <v>2809</v>
      </c>
      <c r="F23" s="9" t="s">
        <v>6895</v>
      </c>
      <c r="G23" s="26">
        <v>99900</v>
      </c>
      <c r="H23" s="38">
        <v>44500</v>
      </c>
      <c r="I23" s="27" t="s">
        <v>13</v>
      </c>
    </row>
    <row r="24" spans="1:9" ht="30" x14ac:dyDescent="0.25">
      <c r="A24" s="25">
        <v>43969</v>
      </c>
      <c r="B24" s="20">
        <v>20201000</v>
      </c>
      <c r="C24" s="9" t="s">
        <v>6896</v>
      </c>
      <c r="D24" s="9" t="s">
        <v>6897</v>
      </c>
      <c r="E24" s="9" t="s">
        <v>2891</v>
      </c>
      <c r="F24" s="9" t="s">
        <v>6898</v>
      </c>
      <c r="G24" s="26">
        <v>4473400</v>
      </c>
      <c r="H24" s="38">
        <v>26304</v>
      </c>
      <c r="I24" s="27" t="s">
        <v>13</v>
      </c>
    </row>
    <row r="25" spans="1:9" ht="30" x14ac:dyDescent="0.25">
      <c r="A25" s="25">
        <v>43969</v>
      </c>
      <c r="B25" s="20">
        <v>20200556</v>
      </c>
      <c r="C25" s="9" t="s">
        <v>6899</v>
      </c>
      <c r="D25" s="9" t="s">
        <v>6900</v>
      </c>
      <c r="E25" s="9" t="s">
        <v>2818</v>
      </c>
      <c r="F25" s="9" t="s">
        <v>6901</v>
      </c>
      <c r="G25" s="26">
        <v>200000</v>
      </c>
      <c r="H25" s="38">
        <v>400</v>
      </c>
      <c r="I25" s="27" t="s">
        <v>13</v>
      </c>
    </row>
    <row r="26" spans="1:9" ht="30" x14ac:dyDescent="0.25">
      <c r="A26" s="25">
        <v>43969</v>
      </c>
      <c r="B26" s="20">
        <v>20201247</v>
      </c>
      <c r="C26" s="9" t="s">
        <v>6902</v>
      </c>
      <c r="D26" s="9" t="s">
        <v>6903</v>
      </c>
      <c r="E26" s="9" t="s">
        <v>2818</v>
      </c>
      <c r="F26" s="9" t="s">
        <v>6904</v>
      </c>
      <c r="G26" s="26">
        <v>112025</v>
      </c>
      <c r="H26" s="38">
        <v>0</v>
      </c>
      <c r="I26" s="27" t="s">
        <v>13</v>
      </c>
    </row>
    <row r="27" spans="1:9" ht="30" x14ac:dyDescent="0.25">
      <c r="A27" s="25">
        <v>43969</v>
      </c>
      <c r="B27" s="20">
        <v>20201271</v>
      </c>
      <c r="C27" s="9" t="s">
        <v>6905</v>
      </c>
      <c r="D27" s="9" t="s">
        <v>6906</v>
      </c>
      <c r="E27" s="9" t="s">
        <v>2809</v>
      </c>
      <c r="F27" s="9" t="s">
        <v>4631</v>
      </c>
      <c r="G27" s="26">
        <v>18000</v>
      </c>
      <c r="H27" s="38">
        <v>560</v>
      </c>
      <c r="I27" s="27" t="s">
        <v>6793</v>
      </c>
    </row>
    <row r="28" spans="1:9" ht="30" x14ac:dyDescent="0.25">
      <c r="A28" s="25">
        <v>43971</v>
      </c>
      <c r="B28" s="20">
        <v>20201235</v>
      </c>
      <c r="C28" s="9" t="s">
        <v>6907</v>
      </c>
      <c r="D28" s="9" t="s">
        <v>6908</v>
      </c>
      <c r="E28" s="9" t="s">
        <v>2809</v>
      </c>
      <c r="F28" s="9" t="s">
        <v>2923</v>
      </c>
      <c r="G28" s="26">
        <v>6882</v>
      </c>
      <c r="H28" s="38">
        <v>30</v>
      </c>
      <c r="I28" s="27" t="s">
        <v>96</v>
      </c>
    </row>
    <row r="29" spans="1:9" ht="30" x14ac:dyDescent="0.25">
      <c r="A29" s="25">
        <v>43977</v>
      </c>
      <c r="B29" s="20">
        <v>20201415</v>
      </c>
      <c r="C29" s="9" t="s">
        <v>6909</v>
      </c>
      <c r="D29" s="9" t="s">
        <v>6910</v>
      </c>
      <c r="E29" s="9" t="s">
        <v>2831</v>
      </c>
      <c r="F29" s="9" t="s">
        <v>6911</v>
      </c>
      <c r="G29" s="26">
        <v>150</v>
      </c>
      <c r="H29" s="38">
        <v>0</v>
      </c>
      <c r="I29" s="27" t="s">
        <v>13</v>
      </c>
    </row>
    <row r="30" spans="1:9" ht="45" x14ac:dyDescent="0.25">
      <c r="A30" s="25">
        <v>43977</v>
      </c>
      <c r="B30" s="20">
        <v>20200483</v>
      </c>
      <c r="C30" s="9" t="s">
        <v>6912</v>
      </c>
      <c r="D30" s="9" t="s">
        <v>6913</v>
      </c>
      <c r="E30" s="9" t="s">
        <v>2809</v>
      </c>
      <c r="F30" s="9" t="s">
        <v>6914</v>
      </c>
      <c r="G30" s="26">
        <v>59000</v>
      </c>
      <c r="H30" s="38">
        <v>4100</v>
      </c>
      <c r="I30" s="27" t="s">
        <v>13</v>
      </c>
    </row>
    <row r="31" spans="1:9" x14ac:dyDescent="0.25">
      <c r="A31" s="22"/>
      <c r="B31" s="22"/>
      <c r="C31" s="22"/>
      <c r="D31" s="22"/>
      <c r="E31" s="22"/>
      <c r="F31" s="28" t="s">
        <v>279</v>
      </c>
      <c r="G31" s="29">
        <f>SUM(G3:G30)</f>
        <v>16503425</v>
      </c>
      <c r="H31" s="39">
        <f>SUM(H3:H30)</f>
        <v>634384</v>
      </c>
      <c r="I31" s="9"/>
    </row>
  </sheetData>
  <mergeCells count="1">
    <mergeCell ref="A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C567C-90BB-41EC-A45F-F8A6EDB8B41D}">
  <sheetPr>
    <tabColor theme="5" tint="-0.499984740745262"/>
  </sheetPr>
  <dimension ref="A1:I3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7109375" customWidth="1"/>
    <col min="4" max="4" width="36.5703125" customWidth="1"/>
    <col min="5" max="5" width="14.425781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6915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43983</v>
      </c>
      <c r="B3" s="20">
        <v>20201167</v>
      </c>
      <c r="C3" s="9" t="s">
        <v>6916</v>
      </c>
      <c r="D3" s="9" t="s">
        <v>6622</v>
      </c>
      <c r="E3" s="9" t="s">
        <v>2809</v>
      </c>
      <c r="F3" s="9" t="s">
        <v>6917</v>
      </c>
      <c r="G3" s="26">
        <v>675000</v>
      </c>
      <c r="H3" s="38">
        <v>4400</v>
      </c>
      <c r="I3" s="27" t="s">
        <v>13</v>
      </c>
    </row>
    <row r="4" spans="1:9" x14ac:dyDescent="0.25">
      <c r="A4" s="25">
        <v>43984</v>
      </c>
      <c r="B4" s="20">
        <v>20201507</v>
      </c>
      <c r="C4" s="9" t="s">
        <v>6918</v>
      </c>
      <c r="D4" s="9" t="s">
        <v>6919</v>
      </c>
      <c r="E4" s="9" t="s">
        <v>2818</v>
      </c>
      <c r="F4" s="9" t="s">
        <v>2836</v>
      </c>
      <c r="G4" s="26">
        <v>150</v>
      </c>
      <c r="H4" s="38">
        <v>0</v>
      </c>
      <c r="I4" s="27" t="s">
        <v>6799</v>
      </c>
    </row>
    <row r="5" spans="1:9" ht="30" x14ac:dyDescent="0.25">
      <c r="A5" s="25">
        <v>43985</v>
      </c>
      <c r="B5" s="20">
        <v>20201392</v>
      </c>
      <c r="C5" s="9" t="s">
        <v>6920</v>
      </c>
      <c r="D5" s="9" t="s">
        <v>6921</v>
      </c>
      <c r="E5" s="9" t="s">
        <v>2818</v>
      </c>
      <c r="F5" s="9" t="s">
        <v>6922</v>
      </c>
      <c r="G5" s="26">
        <v>2850</v>
      </c>
      <c r="H5" s="38">
        <v>0</v>
      </c>
      <c r="I5" s="27" t="s">
        <v>18</v>
      </c>
    </row>
    <row r="6" spans="1:9" ht="30" x14ac:dyDescent="0.25">
      <c r="A6" s="25">
        <v>43986</v>
      </c>
      <c r="B6" s="20">
        <v>20201451</v>
      </c>
      <c r="C6" s="9" t="s">
        <v>6119</v>
      </c>
      <c r="D6" s="9" t="s">
        <v>6923</v>
      </c>
      <c r="E6" s="9" t="s">
        <v>2886</v>
      </c>
      <c r="F6" s="9" t="s">
        <v>6924</v>
      </c>
      <c r="G6" s="26">
        <v>10000</v>
      </c>
      <c r="H6" s="38">
        <v>100</v>
      </c>
      <c r="I6" s="27" t="s">
        <v>22</v>
      </c>
    </row>
    <row r="7" spans="1:9" ht="30" x14ac:dyDescent="0.25">
      <c r="A7" s="25">
        <v>43990</v>
      </c>
      <c r="B7" s="20">
        <v>20201145</v>
      </c>
      <c r="C7" s="9" t="s">
        <v>6925</v>
      </c>
      <c r="D7" s="9" t="s">
        <v>6897</v>
      </c>
      <c r="E7" s="9" t="s">
        <v>2891</v>
      </c>
      <c r="F7" s="9" t="s">
        <v>6926</v>
      </c>
      <c r="G7" s="26">
        <v>50000</v>
      </c>
      <c r="H7" s="38">
        <v>2235</v>
      </c>
      <c r="I7" s="27" t="s">
        <v>6818</v>
      </c>
    </row>
    <row r="8" spans="1:9" ht="30" x14ac:dyDescent="0.25">
      <c r="A8" s="25">
        <v>43990</v>
      </c>
      <c r="B8" s="20">
        <v>20200749</v>
      </c>
      <c r="C8" s="9" t="s">
        <v>6927</v>
      </c>
      <c r="D8" s="9" t="s">
        <v>6928</v>
      </c>
      <c r="E8" s="9" t="s">
        <v>4654</v>
      </c>
      <c r="F8" s="9" t="s">
        <v>6929</v>
      </c>
      <c r="G8" s="26">
        <v>180000</v>
      </c>
      <c r="H8" s="38">
        <v>3887</v>
      </c>
      <c r="I8" s="27" t="s">
        <v>6799</v>
      </c>
    </row>
    <row r="9" spans="1:9" ht="30" x14ac:dyDescent="0.25">
      <c r="A9" s="25">
        <v>43990</v>
      </c>
      <c r="B9" s="20">
        <v>20201403</v>
      </c>
      <c r="C9" s="9" t="s">
        <v>6930</v>
      </c>
      <c r="D9" s="9" t="s">
        <v>6931</v>
      </c>
      <c r="E9" s="9" t="s">
        <v>2818</v>
      </c>
      <c r="F9" s="9" t="s">
        <v>6844</v>
      </c>
      <c r="G9" s="26">
        <v>7600</v>
      </c>
      <c r="H9" s="38">
        <v>0</v>
      </c>
      <c r="I9" s="27" t="s">
        <v>13</v>
      </c>
    </row>
    <row r="10" spans="1:9" ht="30" x14ac:dyDescent="0.25">
      <c r="A10" s="25">
        <v>43991</v>
      </c>
      <c r="B10" s="20">
        <v>20201552</v>
      </c>
      <c r="C10" s="9" t="s">
        <v>6932</v>
      </c>
      <c r="D10" s="9" t="s">
        <v>6933</v>
      </c>
      <c r="E10" s="9" t="s">
        <v>2818</v>
      </c>
      <c r="F10" s="9" t="s">
        <v>6934</v>
      </c>
      <c r="G10" s="26">
        <v>35221</v>
      </c>
      <c r="H10" s="38">
        <v>10800</v>
      </c>
      <c r="I10" s="27" t="s">
        <v>6785</v>
      </c>
    </row>
    <row r="11" spans="1:9" ht="30" x14ac:dyDescent="0.25">
      <c r="A11" s="25">
        <v>43991</v>
      </c>
      <c r="B11" s="20">
        <v>20201294</v>
      </c>
      <c r="C11" s="9" t="s">
        <v>6935</v>
      </c>
      <c r="D11" s="9" t="s">
        <v>6936</v>
      </c>
      <c r="E11" s="9" t="s">
        <v>2809</v>
      </c>
      <c r="F11" s="9" t="s">
        <v>6937</v>
      </c>
      <c r="G11" s="26">
        <v>1400000</v>
      </c>
      <c r="H11" s="38">
        <v>0</v>
      </c>
      <c r="I11" s="27" t="s">
        <v>6785</v>
      </c>
    </row>
    <row r="12" spans="1:9" x14ac:dyDescent="0.25">
      <c r="A12" s="25">
        <v>43997</v>
      </c>
      <c r="B12" s="20">
        <v>20201425</v>
      </c>
      <c r="C12" s="9" t="s">
        <v>6938</v>
      </c>
      <c r="D12" s="9" t="s">
        <v>6667</v>
      </c>
      <c r="E12" s="9" t="s">
        <v>3066</v>
      </c>
      <c r="F12" s="9" t="s">
        <v>6784</v>
      </c>
      <c r="G12" s="26">
        <v>200000</v>
      </c>
      <c r="H12" s="38">
        <v>800</v>
      </c>
      <c r="I12" s="27" t="s">
        <v>18</v>
      </c>
    </row>
    <row r="13" spans="1:9" ht="30" x14ac:dyDescent="0.25">
      <c r="A13" s="25">
        <v>43997</v>
      </c>
      <c r="B13" s="20">
        <v>20201503</v>
      </c>
      <c r="C13" s="9" t="s">
        <v>6939</v>
      </c>
      <c r="D13" s="9" t="s">
        <v>6940</v>
      </c>
      <c r="E13" s="9" t="s">
        <v>3005</v>
      </c>
      <c r="F13" s="9" t="s">
        <v>6941</v>
      </c>
      <c r="G13" s="26">
        <v>1000</v>
      </c>
      <c r="H13" s="38">
        <v>0</v>
      </c>
      <c r="I13" s="27" t="s">
        <v>22</v>
      </c>
    </row>
    <row r="14" spans="1:9" ht="30" x14ac:dyDescent="0.25">
      <c r="A14" s="25">
        <v>43997</v>
      </c>
      <c r="B14" s="20">
        <v>20201173</v>
      </c>
      <c r="C14" s="9" t="s">
        <v>6942</v>
      </c>
      <c r="D14" s="9" t="s">
        <v>6943</v>
      </c>
      <c r="E14" s="9" t="s">
        <v>2809</v>
      </c>
      <c r="F14" s="9" t="s">
        <v>6944</v>
      </c>
      <c r="G14" s="26">
        <v>25000</v>
      </c>
      <c r="H14" s="38">
        <v>135051</v>
      </c>
      <c r="I14" s="27" t="s">
        <v>96</v>
      </c>
    </row>
    <row r="15" spans="1:9" x14ac:dyDescent="0.25">
      <c r="A15" s="25">
        <v>43997</v>
      </c>
      <c r="B15" s="20">
        <v>20201603</v>
      </c>
      <c r="C15" s="9" t="s">
        <v>6945</v>
      </c>
      <c r="D15" s="9" t="s">
        <v>6897</v>
      </c>
      <c r="E15" s="9" t="s">
        <v>2891</v>
      </c>
      <c r="F15" s="9" t="s">
        <v>6946</v>
      </c>
      <c r="G15" s="26">
        <v>2000</v>
      </c>
      <c r="H15" s="9">
        <v>26304</v>
      </c>
      <c r="I15" s="27" t="s">
        <v>13</v>
      </c>
    </row>
    <row r="16" spans="1:9" x14ac:dyDescent="0.25">
      <c r="A16" s="25">
        <v>43997</v>
      </c>
      <c r="B16" s="20">
        <v>20201479</v>
      </c>
      <c r="C16" s="9" t="s">
        <v>6947</v>
      </c>
      <c r="D16" s="9" t="s">
        <v>6680</v>
      </c>
      <c r="E16" s="9" t="s">
        <v>2809</v>
      </c>
      <c r="F16" s="9" t="s">
        <v>5767</v>
      </c>
      <c r="G16" s="26">
        <v>1200</v>
      </c>
      <c r="H16" s="38">
        <v>0</v>
      </c>
      <c r="I16" s="27" t="s">
        <v>13</v>
      </c>
    </row>
    <row r="17" spans="1:9" ht="30" x14ac:dyDescent="0.25">
      <c r="A17" s="25">
        <v>43998</v>
      </c>
      <c r="B17" s="20">
        <v>20201553</v>
      </c>
      <c r="C17" s="9" t="s">
        <v>6948</v>
      </c>
      <c r="D17" s="9" t="s">
        <v>6622</v>
      </c>
      <c r="E17" s="9" t="s">
        <v>2906</v>
      </c>
      <c r="F17" s="9" t="s">
        <v>6949</v>
      </c>
      <c r="G17" s="26">
        <v>3500</v>
      </c>
      <c r="H17" s="38">
        <v>1630</v>
      </c>
      <c r="I17" s="27" t="s">
        <v>13</v>
      </c>
    </row>
    <row r="18" spans="1:9" ht="60" x14ac:dyDescent="0.25">
      <c r="A18" s="25">
        <v>43998</v>
      </c>
      <c r="B18" s="20">
        <v>20201505</v>
      </c>
      <c r="C18" s="9" t="s">
        <v>6950</v>
      </c>
      <c r="D18" s="9" t="s">
        <v>6951</v>
      </c>
      <c r="E18" s="9" t="s">
        <v>2818</v>
      </c>
      <c r="F18" s="9" t="s">
        <v>6952</v>
      </c>
      <c r="G18" s="26">
        <v>120000</v>
      </c>
      <c r="H18" s="38">
        <v>0</v>
      </c>
      <c r="I18" s="27" t="s">
        <v>6880</v>
      </c>
    </row>
    <row r="19" spans="1:9" ht="45" x14ac:dyDescent="0.25">
      <c r="A19" s="25">
        <v>43999</v>
      </c>
      <c r="B19" s="20">
        <v>20201477</v>
      </c>
      <c r="C19" s="9" t="s">
        <v>6953</v>
      </c>
      <c r="D19" s="9" t="s">
        <v>6954</v>
      </c>
      <c r="E19" s="9" t="s">
        <v>2818</v>
      </c>
      <c r="F19" s="9" t="s">
        <v>6955</v>
      </c>
      <c r="G19" s="26">
        <v>3763685</v>
      </c>
      <c r="H19" s="9">
        <v>112500</v>
      </c>
      <c r="I19" s="27" t="s">
        <v>6785</v>
      </c>
    </row>
    <row r="20" spans="1:9" ht="30" x14ac:dyDescent="0.25">
      <c r="A20" s="25">
        <v>43999</v>
      </c>
      <c r="B20" s="20">
        <v>20201388</v>
      </c>
      <c r="C20" s="9" t="s">
        <v>6956</v>
      </c>
      <c r="D20" s="9" t="s">
        <v>6957</v>
      </c>
      <c r="E20" s="9" t="s">
        <v>2831</v>
      </c>
      <c r="F20" s="9" t="s">
        <v>6958</v>
      </c>
      <c r="G20" s="26">
        <v>360000</v>
      </c>
      <c r="H20" s="38">
        <v>6345</v>
      </c>
      <c r="I20" s="27" t="s">
        <v>18</v>
      </c>
    </row>
    <row r="21" spans="1:9" ht="30" x14ac:dyDescent="0.25">
      <c r="A21" s="25">
        <v>43999</v>
      </c>
      <c r="B21" s="20">
        <v>20200537</v>
      </c>
      <c r="C21" s="9" t="s">
        <v>6959</v>
      </c>
      <c r="D21" s="9" t="s">
        <v>6960</v>
      </c>
      <c r="E21" s="9" t="s">
        <v>2906</v>
      </c>
      <c r="F21" s="9" t="s">
        <v>6961</v>
      </c>
      <c r="G21" s="26">
        <v>1100000</v>
      </c>
      <c r="H21" s="38">
        <v>3042</v>
      </c>
      <c r="I21" s="27" t="s">
        <v>13</v>
      </c>
    </row>
    <row r="22" spans="1:9" x14ac:dyDescent="0.25">
      <c r="A22" s="25">
        <v>44001</v>
      </c>
      <c r="B22" s="20">
        <v>20201547</v>
      </c>
      <c r="C22" s="9" t="s">
        <v>6962</v>
      </c>
      <c r="D22" s="9" t="s">
        <v>6963</v>
      </c>
      <c r="E22" s="9" t="s">
        <v>3013</v>
      </c>
      <c r="F22" s="9" t="s">
        <v>6964</v>
      </c>
      <c r="G22" s="26">
        <v>45000</v>
      </c>
      <c r="H22" s="9">
        <v>100</v>
      </c>
      <c r="I22" s="27" t="s">
        <v>22</v>
      </c>
    </row>
    <row r="23" spans="1:9" x14ac:dyDescent="0.25">
      <c r="A23" s="25">
        <v>44001</v>
      </c>
      <c r="B23" s="20">
        <v>20201533</v>
      </c>
      <c r="C23" s="9" t="s">
        <v>6965</v>
      </c>
      <c r="D23" s="9" t="s">
        <v>6966</v>
      </c>
      <c r="E23" s="9" t="s">
        <v>3088</v>
      </c>
      <c r="F23" s="9" t="s">
        <v>6516</v>
      </c>
      <c r="G23" s="26">
        <v>80000</v>
      </c>
      <c r="H23" s="38">
        <v>5067</v>
      </c>
      <c r="I23" s="27" t="s">
        <v>6793</v>
      </c>
    </row>
    <row r="24" spans="1:9" ht="30" x14ac:dyDescent="0.25">
      <c r="A24" s="25">
        <v>44001</v>
      </c>
      <c r="B24" s="20">
        <v>20201183</v>
      </c>
      <c r="C24" s="9" t="s">
        <v>6967</v>
      </c>
      <c r="D24" s="9" t="s">
        <v>6968</v>
      </c>
      <c r="E24" s="9" t="s">
        <v>2891</v>
      </c>
      <c r="F24" s="9" t="s">
        <v>6969</v>
      </c>
      <c r="G24" s="26">
        <v>70000</v>
      </c>
      <c r="H24" s="38">
        <v>400</v>
      </c>
      <c r="I24" s="27" t="s">
        <v>6818</v>
      </c>
    </row>
    <row r="25" spans="1:9" ht="30" x14ac:dyDescent="0.25">
      <c r="A25" s="25">
        <v>44001</v>
      </c>
      <c r="B25" s="20">
        <v>20201602</v>
      </c>
      <c r="C25" s="9" t="s">
        <v>6970</v>
      </c>
      <c r="D25" s="9" t="s">
        <v>6971</v>
      </c>
      <c r="E25" s="9" t="s">
        <v>2818</v>
      </c>
      <c r="F25" s="9" t="s">
        <v>6972</v>
      </c>
      <c r="G25" s="26">
        <v>5000</v>
      </c>
      <c r="H25" s="9">
        <v>0</v>
      </c>
      <c r="I25" s="27" t="s">
        <v>6973</v>
      </c>
    </row>
    <row r="26" spans="1:9" ht="30" x14ac:dyDescent="0.25">
      <c r="A26" s="25">
        <v>44005</v>
      </c>
      <c r="B26" s="20">
        <v>20201604</v>
      </c>
      <c r="C26" s="9" t="s">
        <v>6974</v>
      </c>
      <c r="D26" s="9" t="s">
        <v>6975</v>
      </c>
      <c r="E26" s="9" t="s">
        <v>2906</v>
      </c>
      <c r="F26" s="9" t="s">
        <v>6964</v>
      </c>
      <c r="G26" s="26">
        <v>27990</v>
      </c>
      <c r="H26" s="38">
        <v>336</v>
      </c>
      <c r="I26" s="27" t="s">
        <v>22</v>
      </c>
    </row>
    <row r="27" spans="1:9" x14ac:dyDescent="0.25">
      <c r="A27" s="25">
        <v>44005</v>
      </c>
      <c r="B27" s="20">
        <v>20201735</v>
      </c>
      <c r="C27" s="9" t="s">
        <v>6976</v>
      </c>
      <c r="D27" s="9" t="s">
        <v>6977</v>
      </c>
      <c r="E27" s="9" t="s">
        <v>2809</v>
      </c>
      <c r="F27" s="9" t="s">
        <v>3048</v>
      </c>
      <c r="G27" s="26">
        <v>2000</v>
      </c>
      <c r="H27" s="38">
        <v>1850</v>
      </c>
      <c r="I27" s="27" t="s">
        <v>13</v>
      </c>
    </row>
    <row r="28" spans="1:9" ht="30" x14ac:dyDescent="0.25">
      <c r="A28" s="25">
        <v>44005</v>
      </c>
      <c r="B28" s="20">
        <v>20201298</v>
      </c>
      <c r="C28" s="9" t="s">
        <v>6978</v>
      </c>
      <c r="D28" s="9" t="s">
        <v>6464</v>
      </c>
      <c r="E28" s="9" t="s">
        <v>2809</v>
      </c>
      <c r="F28" s="9" t="s">
        <v>6979</v>
      </c>
      <c r="G28" s="26">
        <v>3600000</v>
      </c>
      <c r="H28" s="38">
        <v>23796</v>
      </c>
      <c r="I28" s="27" t="s">
        <v>6799</v>
      </c>
    </row>
    <row r="29" spans="1:9" ht="30" x14ac:dyDescent="0.25">
      <c r="A29" s="25">
        <v>44005</v>
      </c>
      <c r="B29" s="20">
        <v>20201765</v>
      </c>
      <c r="C29" s="9" t="s">
        <v>6980</v>
      </c>
      <c r="D29" s="9" t="s">
        <v>6981</v>
      </c>
      <c r="E29" s="9" t="s">
        <v>2809</v>
      </c>
      <c r="F29" s="9" t="s">
        <v>6982</v>
      </c>
      <c r="G29" s="26">
        <v>500</v>
      </c>
      <c r="H29" s="9">
        <v>0</v>
      </c>
      <c r="I29" s="27" t="s">
        <v>6793</v>
      </c>
    </row>
    <row r="30" spans="1:9" ht="30" x14ac:dyDescent="0.25">
      <c r="A30" s="25">
        <v>44008</v>
      </c>
      <c r="B30" s="20">
        <v>20201712</v>
      </c>
      <c r="C30" s="9" t="s">
        <v>6983</v>
      </c>
      <c r="D30" s="9" t="s">
        <v>6464</v>
      </c>
      <c r="E30" s="9" t="s">
        <v>2809</v>
      </c>
      <c r="F30" s="9" t="s">
        <v>2868</v>
      </c>
      <c r="G30" s="26">
        <v>40</v>
      </c>
      <c r="H30" s="9">
        <v>0</v>
      </c>
      <c r="I30" s="27" t="s">
        <v>22</v>
      </c>
    </row>
    <row r="31" spans="1:9" ht="30" x14ac:dyDescent="0.25">
      <c r="A31" s="25">
        <v>44008</v>
      </c>
      <c r="B31" s="20">
        <v>20201613</v>
      </c>
      <c r="C31" s="9" t="s">
        <v>6984</v>
      </c>
      <c r="D31" s="9" t="s">
        <v>6985</v>
      </c>
      <c r="E31" s="9" t="s">
        <v>2818</v>
      </c>
      <c r="F31" s="9" t="s">
        <v>6986</v>
      </c>
      <c r="G31" s="26">
        <v>6850</v>
      </c>
      <c r="H31" s="9">
        <v>0</v>
      </c>
      <c r="I31" s="27" t="s">
        <v>13</v>
      </c>
    </row>
    <row r="32" spans="1:9" x14ac:dyDescent="0.25">
      <c r="A32" s="22"/>
      <c r="B32" s="22"/>
      <c r="C32" s="22"/>
      <c r="D32" s="22"/>
      <c r="E32" s="22"/>
      <c r="F32" s="28" t="s">
        <v>389</v>
      </c>
      <c r="G32" s="29">
        <f>SUM(G3:G31)</f>
        <v>11774586</v>
      </c>
      <c r="H32" s="39">
        <f>SUM(H3:H31)</f>
        <v>338643</v>
      </c>
      <c r="I32" s="9"/>
    </row>
  </sheetData>
  <mergeCells count="1">
    <mergeCell ref="A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3AF49-FA50-4DC5-82E9-59429DF8B74D}">
  <sheetPr>
    <tabColor theme="5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4.42578125" customWidth="1"/>
    <col min="4" max="4" width="36.5703125" customWidth="1"/>
    <col min="5" max="5" width="12.28515625" customWidth="1"/>
    <col min="6" max="6" width="25.855468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6987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s="36" customFormat="1" ht="30" x14ac:dyDescent="0.25">
      <c r="A3" s="31">
        <v>44014</v>
      </c>
      <c r="B3" s="32">
        <v>20201680</v>
      </c>
      <c r="C3" s="33" t="s">
        <v>6988</v>
      </c>
      <c r="D3" s="33" t="s">
        <v>6989</v>
      </c>
      <c r="E3" s="33" t="s">
        <v>2809</v>
      </c>
      <c r="F3" s="33" t="s">
        <v>6990</v>
      </c>
      <c r="G3" s="34">
        <v>80000</v>
      </c>
      <c r="H3" s="38">
        <v>0</v>
      </c>
      <c r="I3" s="35" t="s">
        <v>6785</v>
      </c>
    </row>
    <row r="4" spans="1:9" s="36" customFormat="1" ht="30" x14ac:dyDescent="0.25">
      <c r="A4" s="31">
        <v>44014</v>
      </c>
      <c r="B4" s="32">
        <v>20201704</v>
      </c>
      <c r="C4" s="33" t="s">
        <v>4827</v>
      </c>
      <c r="D4" s="33" t="s">
        <v>6991</v>
      </c>
      <c r="E4" s="33" t="s">
        <v>2818</v>
      </c>
      <c r="F4" s="33" t="s">
        <v>6992</v>
      </c>
      <c r="G4" s="34">
        <v>25000</v>
      </c>
      <c r="H4" s="38">
        <v>0</v>
      </c>
      <c r="I4" s="35" t="s">
        <v>6785</v>
      </c>
    </row>
    <row r="5" spans="1:9" s="36" customFormat="1" ht="30" x14ac:dyDescent="0.25">
      <c r="A5" s="31">
        <v>44014</v>
      </c>
      <c r="B5" s="32">
        <v>20201078</v>
      </c>
      <c r="C5" s="33" t="s">
        <v>6993</v>
      </c>
      <c r="D5" s="33" t="s">
        <v>6994</v>
      </c>
      <c r="E5" s="33" t="s">
        <v>2809</v>
      </c>
      <c r="F5" s="33" t="s">
        <v>6995</v>
      </c>
      <c r="G5" s="34">
        <v>2000000</v>
      </c>
      <c r="H5" s="38">
        <v>37520</v>
      </c>
      <c r="I5" s="35" t="s">
        <v>6793</v>
      </c>
    </row>
    <row r="6" spans="1:9" s="36" customFormat="1" x14ac:dyDescent="0.25">
      <c r="A6" s="31">
        <v>44014</v>
      </c>
      <c r="B6" s="32">
        <v>20201473</v>
      </c>
      <c r="C6" s="33" t="s">
        <v>6996</v>
      </c>
      <c r="D6" s="33" t="s">
        <v>6997</v>
      </c>
      <c r="E6" s="33" t="s">
        <v>2906</v>
      </c>
      <c r="F6" s="33" t="s">
        <v>6998</v>
      </c>
      <c r="G6" s="34">
        <v>10000</v>
      </c>
      <c r="H6" s="38">
        <v>100</v>
      </c>
      <c r="I6" s="35" t="s">
        <v>22</v>
      </c>
    </row>
    <row r="7" spans="1:9" s="36" customFormat="1" ht="30" x14ac:dyDescent="0.25">
      <c r="A7" s="31">
        <v>44020</v>
      </c>
      <c r="B7" s="32">
        <v>20201790</v>
      </c>
      <c r="C7" s="33" t="s">
        <v>6999</v>
      </c>
      <c r="D7" s="33" t="s">
        <v>7000</v>
      </c>
      <c r="E7" s="33" t="s">
        <v>2844</v>
      </c>
      <c r="F7" s="33" t="s">
        <v>7001</v>
      </c>
      <c r="G7" s="34">
        <v>11450</v>
      </c>
      <c r="H7" s="38">
        <v>0</v>
      </c>
      <c r="I7" s="35" t="s">
        <v>13</v>
      </c>
    </row>
    <row r="8" spans="1:9" s="36" customFormat="1" ht="30" x14ac:dyDescent="0.25">
      <c r="A8" s="31">
        <v>44020</v>
      </c>
      <c r="B8" s="32">
        <v>20201653</v>
      </c>
      <c r="C8" s="33" t="s">
        <v>7002</v>
      </c>
      <c r="D8" s="33" t="s">
        <v>7003</v>
      </c>
      <c r="E8" s="33" t="s">
        <v>2809</v>
      </c>
      <c r="F8" s="33" t="s">
        <v>7004</v>
      </c>
      <c r="G8" s="34">
        <v>64000</v>
      </c>
      <c r="H8" s="38">
        <v>0</v>
      </c>
      <c r="I8" s="35" t="s">
        <v>13</v>
      </c>
    </row>
    <row r="9" spans="1:9" s="36" customFormat="1" ht="30" x14ac:dyDescent="0.25">
      <c r="A9" s="31">
        <v>44020</v>
      </c>
      <c r="B9" s="32">
        <v>20201650</v>
      </c>
      <c r="C9" s="33" t="s">
        <v>7005</v>
      </c>
      <c r="D9" s="33" t="s">
        <v>7006</v>
      </c>
      <c r="E9" s="33" t="s">
        <v>2809</v>
      </c>
      <c r="F9" s="33" t="s">
        <v>2819</v>
      </c>
      <c r="G9" s="34">
        <v>60000</v>
      </c>
      <c r="H9" s="38">
        <v>2480</v>
      </c>
      <c r="I9" s="35" t="s">
        <v>6818</v>
      </c>
    </row>
    <row r="10" spans="1:9" s="36" customFormat="1" ht="45" x14ac:dyDescent="0.25">
      <c r="A10" s="31">
        <v>44020</v>
      </c>
      <c r="B10" s="32">
        <v>20200877</v>
      </c>
      <c r="C10" s="33" t="s">
        <v>7007</v>
      </c>
      <c r="D10" s="33" t="s">
        <v>7008</v>
      </c>
      <c r="E10" s="33" t="s">
        <v>2818</v>
      </c>
      <c r="F10" s="33" t="s">
        <v>7009</v>
      </c>
      <c r="G10" s="34">
        <v>200000</v>
      </c>
      <c r="H10" s="38">
        <v>1492</v>
      </c>
      <c r="I10" s="35" t="s">
        <v>13</v>
      </c>
    </row>
    <row r="11" spans="1:9" s="36" customFormat="1" ht="30" x14ac:dyDescent="0.25">
      <c r="A11" s="31">
        <v>44022</v>
      </c>
      <c r="B11" s="32">
        <v>20201825</v>
      </c>
      <c r="C11" s="33" t="s">
        <v>7010</v>
      </c>
      <c r="D11" s="33" t="s">
        <v>7011</v>
      </c>
      <c r="E11" s="33" t="s">
        <v>2997</v>
      </c>
      <c r="F11" s="33" t="s">
        <v>7012</v>
      </c>
      <c r="G11" s="34">
        <v>120202</v>
      </c>
      <c r="H11" s="38">
        <v>1008</v>
      </c>
      <c r="I11" s="35" t="s">
        <v>22</v>
      </c>
    </row>
    <row r="12" spans="1:9" s="36" customFormat="1" x14ac:dyDescent="0.25">
      <c r="A12" s="31">
        <v>44025</v>
      </c>
      <c r="B12" s="32">
        <v>20201878</v>
      </c>
      <c r="C12" s="33" t="s">
        <v>7013</v>
      </c>
      <c r="D12" s="33" t="s">
        <v>7014</v>
      </c>
      <c r="E12" s="33" t="s">
        <v>2809</v>
      </c>
      <c r="F12" s="33" t="s">
        <v>5767</v>
      </c>
      <c r="G12" s="34">
        <v>2000</v>
      </c>
      <c r="H12" s="38">
        <v>0</v>
      </c>
      <c r="I12" s="35" t="s">
        <v>13</v>
      </c>
    </row>
    <row r="13" spans="1:9" s="36" customFormat="1" ht="45" x14ac:dyDescent="0.25">
      <c r="A13" s="31">
        <v>44025</v>
      </c>
      <c r="B13" s="32">
        <v>20201965</v>
      </c>
      <c r="C13" s="33" t="s">
        <v>7015</v>
      </c>
      <c r="D13" s="33" t="s">
        <v>7016</v>
      </c>
      <c r="E13" s="33" t="s">
        <v>2906</v>
      </c>
      <c r="F13" s="33" t="s">
        <v>7017</v>
      </c>
      <c r="G13" s="34">
        <v>25000</v>
      </c>
      <c r="H13" s="38">
        <v>0</v>
      </c>
      <c r="I13" s="35" t="s">
        <v>22</v>
      </c>
    </row>
    <row r="14" spans="1:9" s="36" customFormat="1" ht="30" x14ac:dyDescent="0.25">
      <c r="A14" s="31">
        <v>44028</v>
      </c>
      <c r="B14" s="32">
        <v>20202004</v>
      </c>
      <c r="C14" s="33" t="s">
        <v>7018</v>
      </c>
      <c r="D14" s="33" t="s">
        <v>7019</v>
      </c>
      <c r="E14" s="33" t="s">
        <v>2919</v>
      </c>
      <c r="F14" s="33" t="s">
        <v>6090</v>
      </c>
      <c r="G14" s="34">
        <v>27307</v>
      </c>
      <c r="H14" s="38">
        <v>4169</v>
      </c>
      <c r="I14" s="35" t="s">
        <v>13</v>
      </c>
    </row>
    <row r="15" spans="1:9" s="36" customFormat="1" x14ac:dyDescent="0.25">
      <c r="A15" s="31">
        <v>44029</v>
      </c>
      <c r="B15" s="32">
        <v>20201972</v>
      </c>
      <c r="C15" s="33" t="s">
        <v>7020</v>
      </c>
      <c r="D15" s="33" t="s">
        <v>7021</v>
      </c>
      <c r="E15" s="33" t="s">
        <v>2844</v>
      </c>
      <c r="F15" s="33" t="s">
        <v>7022</v>
      </c>
      <c r="G15" s="34">
        <v>14358</v>
      </c>
      <c r="H15" s="38">
        <v>24498</v>
      </c>
      <c r="I15" s="35" t="s">
        <v>13</v>
      </c>
    </row>
    <row r="16" spans="1:9" s="36" customFormat="1" ht="30" x14ac:dyDescent="0.25">
      <c r="A16" s="31">
        <v>44029</v>
      </c>
      <c r="B16" s="32">
        <v>20201811</v>
      </c>
      <c r="C16" s="33" t="s">
        <v>7023</v>
      </c>
      <c r="D16" s="33" t="s">
        <v>7024</v>
      </c>
      <c r="E16" s="33" t="s">
        <v>2809</v>
      </c>
      <c r="F16" s="33" t="s">
        <v>39</v>
      </c>
      <c r="G16" s="34">
        <v>13000</v>
      </c>
      <c r="H16" s="9">
        <v>0</v>
      </c>
      <c r="I16" s="35" t="s">
        <v>6818</v>
      </c>
    </row>
    <row r="17" spans="1:9" x14ac:dyDescent="0.25">
      <c r="A17" s="22"/>
      <c r="B17" s="22"/>
      <c r="C17" s="22"/>
      <c r="D17" s="22"/>
      <c r="E17" s="22"/>
      <c r="F17" s="28" t="s">
        <v>478</v>
      </c>
      <c r="G17" s="29">
        <f>SUM(G3:G16)</f>
        <v>2652317</v>
      </c>
      <c r="H17" s="39">
        <f>SUM(H3:H16)</f>
        <v>71267</v>
      </c>
      <c r="I17" s="9"/>
    </row>
  </sheetData>
  <mergeCells count="1">
    <mergeCell ref="A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8E836-1A94-49CF-AACF-E703BB484264}">
  <sheetPr>
    <tabColor theme="5" tint="-0.499984740745262"/>
  </sheetPr>
  <dimension ref="A1:H3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479</v>
      </c>
      <c r="B1" s="86"/>
      <c r="C1" s="86"/>
      <c r="D1" s="86"/>
      <c r="E1" s="86"/>
      <c r="F1" s="86"/>
      <c r="G1" s="86"/>
      <c r="H1" s="8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41852</v>
      </c>
      <c r="B3" s="3">
        <v>8238</v>
      </c>
      <c r="C3" t="s">
        <v>480</v>
      </c>
      <c r="D3" t="s">
        <v>481</v>
      </c>
      <c r="E3" t="s">
        <v>21</v>
      </c>
      <c r="F3" t="s">
        <v>191</v>
      </c>
      <c r="G3" s="4">
        <v>4000</v>
      </c>
      <c r="H3" s="5" t="s">
        <v>22</v>
      </c>
    </row>
    <row r="4" spans="1:8" x14ac:dyDescent="0.25">
      <c r="A4" s="2">
        <v>41856</v>
      </c>
      <c r="B4" s="3">
        <v>8247</v>
      </c>
      <c r="C4" t="s">
        <v>482</v>
      </c>
      <c r="D4" t="s">
        <v>483</v>
      </c>
      <c r="E4" t="s">
        <v>21</v>
      </c>
      <c r="F4" t="s">
        <v>165</v>
      </c>
      <c r="G4" s="4">
        <v>0</v>
      </c>
      <c r="H4" s="5" t="s">
        <v>22</v>
      </c>
    </row>
    <row r="5" spans="1:8" x14ac:dyDescent="0.25">
      <c r="A5" s="2">
        <v>41856</v>
      </c>
      <c r="B5" s="3">
        <v>8248</v>
      </c>
      <c r="C5" t="s">
        <v>484</v>
      </c>
      <c r="D5" t="s">
        <v>485</v>
      </c>
      <c r="E5" t="s">
        <v>21</v>
      </c>
      <c r="F5" t="s">
        <v>165</v>
      </c>
      <c r="G5" s="4">
        <v>0</v>
      </c>
      <c r="H5" s="5" t="s">
        <v>22</v>
      </c>
    </row>
    <row r="6" spans="1:8" x14ac:dyDescent="0.25">
      <c r="A6" s="2">
        <v>41862</v>
      </c>
      <c r="B6" s="3">
        <v>8206</v>
      </c>
      <c r="C6" t="s">
        <v>486</v>
      </c>
      <c r="D6" t="s">
        <v>487</v>
      </c>
      <c r="E6" t="s">
        <v>21</v>
      </c>
      <c r="F6" t="s">
        <v>488</v>
      </c>
      <c r="G6" s="4">
        <v>2500</v>
      </c>
      <c r="H6" s="5" t="s">
        <v>78</v>
      </c>
    </row>
    <row r="7" spans="1:8" x14ac:dyDescent="0.25">
      <c r="A7" s="2">
        <v>41862</v>
      </c>
      <c r="B7" s="3">
        <v>8209</v>
      </c>
      <c r="C7" t="s">
        <v>486</v>
      </c>
      <c r="D7" t="s">
        <v>489</v>
      </c>
      <c r="E7" t="s">
        <v>72</v>
      </c>
      <c r="F7" t="s">
        <v>488</v>
      </c>
      <c r="G7" s="4">
        <v>2500</v>
      </c>
      <c r="H7" s="5" t="s">
        <v>78</v>
      </c>
    </row>
    <row r="8" spans="1:8" x14ac:dyDescent="0.25">
      <c r="A8" s="2">
        <v>41862</v>
      </c>
      <c r="B8" s="3">
        <v>8218</v>
      </c>
      <c r="C8" t="s">
        <v>490</v>
      </c>
      <c r="D8" t="s">
        <v>491</v>
      </c>
      <c r="E8" t="s">
        <v>21</v>
      </c>
      <c r="F8" t="s">
        <v>39</v>
      </c>
      <c r="G8" s="4">
        <v>13000</v>
      </c>
      <c r="H8" s="5" t="s">
        <v>78</v>
      </c>
    </row>
    <row r="9" spans="1:8" x14ac:dyDescent="0.25">
      <c r="A9" s="2">
        <v>41862</v>
      </c>
      <c r="B9" s="3">
        <v>8233</v>
      </c>
      <c r="C9" t="s">
        <v>462</v>
      </c>
      <c r="D9" t="s">
        <v>492</v>
      </c>
      <c r="E9" t="s">
        <v>176</v>
      </c>
      <c r="F9" t="s">
        <v>467</v>
      </c>
      <c r="G9" s="4">
        <v>5000</v>
      </c>
      <c r="H9" s="5" t="s">
        <v>22</v>
      </c>
    </row>
    <row r="10" spans="1:8" x14ac:dyDescent="0.25">
      <c r="A10" s="2">
        <v>41862</v>
      </c>
      <c r="B10" s="3">
        <v>8236</v>
      </c>
      <c r="C10" t="s">
        <v>493</v>
      </c>
      <c r="D10" t="s">
        <v>494</v>
      </c>
      <c r="E10" t="s">
        <v>21</v>
      </c>
      <c r="F10" t="s">
        <v>495</v>
      </c>
      <c r="G10" s="4">
        <v>250000</v>
      </c>
      <c r="H10" s="5" t="s">
        <v>63</v>
      </c>
    </row>
    <row r="11" spans="1:8" x14ac:dyDescent="0.25">
      <c r="A11" s="2">
        <v>41862</v>
      </c>
      <c r="B11" s="3">
        <v>8158</v>
      </c>
      <c r="C11" t="s">
        <v>496</v>
      </c>
      <c r="D11" t="s">
        <v>497</v>
      </c>
      <c r="E11" t="s">
        <v>11</v>
      </c>
      <c r="F11" t="s">
        <v>49</v>
      </c>
      <c r="G11" s="4">
        <v>20000</v>
      </c>
      <c r="H11" s="5" t="s">
        <v>13</v>
      </c>
    </row>
    <row r="12" spans="1:8" x14ac:dyDescent="0.25">
      <c r="A12" s="2">
        <v>41863</v>
      </c>
      <c r="B12" s="3">
        <v>8265</v>
      </c>
      <c r="C12" t="s">
        <v>498</v>
      </c>
      <c r="D12" t="s">
        <v>499</v>
      </c>
      <c r="E12" t="s">
        <v>137</v>
      </c>
      <c r="F12" t="s">
        <v>165</v>
      </c>
      <c r="G12" s="4">
        <v>0</v>
      </c>
      <c r="H12" s="5" t="s">
        <v>22</v>
      </c>
    </row>
    <row r="13" spans="1:8" x14ac:dyDescent="0.25">
      <c r="A13" s="2">
        <v>41863</v>
      </c>
      <c r="B13" s="3">
        <v>8266</v>
      </c>
      <c r="C13" t="s">
        <v>500</v>
      </c>
      <c r="D13" t="s">
        <v>473</v>
      </c>
      <c r="E13" t="s">
        <v>21</v>
      </c>
      <c r="F13" t="s">
        <v>501</v>
      </c>
      <c r="G13" s="4">
        <v>0</v>
      </c>
      <c r="H13" s="5" t="s">
        <v>18</v>
      </c>
    </row>
    <row r="14" spans="1:8" x14ac:dyDescent="0.25">
      <c r="A14" s="2">
        <v>41863</v>
      </c>
      <c r="B14" s="3">
        <v>8216</v>
      </c>
      <c r="C14" t="s">
        <v>502</v>
      </c>
      <c r="D14" t="s">
        <v>503</v>
      </c>
      <c r="E14" t="s">
        <v>21</v>
      </c>
      <c r="F14" t="s">
        <v>46</v>
      </c>
      <c r="G14" s="4">
        <v>5000</v>
      </c>
      <c r="H14" s="5" t="s">
        <v>22</v>
      </c>
    </row>
    <row r="15" spans="1:8" x14ac:dyDescent="0.25">
      <c r="A15" s="2">
        <v>41864</v>
      </c>
      <c r="B15" s="3">
        <v>8170</v>
      </c>
      <c r="C15" t="s">
        <v>362</v>
      </c>
      <c r="D15" t="s">
        <v>363</v>
      </c>
      <c r="E15" t="s">
        <v>21</v>
      </c>
      <c r="F15" t="s">
        <v>46</v>
      </c>
      <c r="G15" s="4">
        <v>5000</v>
      </c>
      <c r="H15" s="5" t="s">
        <v>22</v>
      </c>
    </row>
    <row r="16" spans="1:8" x14ac:dyDescent="0.25">
      <c r="A16" s="2">
        <v>41864</v>
      </c>
      <c r="B16" s="3">
        <v>8249</v>
      </c>
      <c r="C16" t="s">
        <v>504</v>
      </c>
      <c r="D16" t="s">
        <v>505</v>
      </c>
      <c r="E16" t="s">
        <v>21</v>
      </c>
      <c r="F16" t="s">
        <v>506</v>
      </c>
      <c r="G16" s="4">
        <v>10500</v>
      </c>
      <c r="H16" s="5" t="s">
        <v>96</v>
      </c>
    </row>
    <row r="17" spans="1:8" x14ac:dyDescent="0.25">
      <c r="A17" s="2">
        <v>41869</v>
      </c>
      <c r="B17" s="3">
        <v>8336</v>
      </c>
      <c r="C17" t="s">
        <v>507</v>
      </c>
      <c r="D17" t="s">
        <v>508</v>
      </c>
      <c r="E17" t="s">
        <v>21</v>
      </c>
      <c r="F17" t="s">
        <v>509</v>
      </c>
      <c r="G17" s="4">
        <v>0</v>
      </c>
      <c r="H17" s="5" t="s">
        <v>241</v>
      </c>
    </row>
    <row r="18" spans="1:8" x14ac:dyDescent="0.25">
      <c r="A18" s="2">
        <v>41870</v>
      </c>
      <c r="B18" s="3">
        <v>8234</v>
      </c>
      <c r="C18" t="s">
        <v>510</v>
      </c>
      <c r="D18" t="s">
        <v>413</v>
      </c>
      <c r="E18" t="s">
        <v>11</v>
      </c>
      <c r="F18" t="s">
        <v>511</v>
      </c>
      <c r="G18" s="4">
        <v>1200</v>
      </c>
      <c r="H18" s="5" t="s">
        <v>13</v>
      </c>
    </row>
    <row r="19" spans="1:8" x14ac:dyDescent="0.25">
      <c r="A19" s="2">
        <v>41870</v>
      </c>
      <c r="B19" s="3">
        <v>8244</v>
      </c>
      <c r="C19" t="s">
        <v>512</v>
      </c>
      <c r="D19" t="s">
        <v>513</v>
      </c>
      <c r="E19" t="s">
        <v>11</v>
      </c>
      <c r="F19" t="s">
        <v>49</v>
      </c>
      <c r="G19" s="4">
        <v>40000</v>
      </c>
      <c r="H19" s="5" t="s">
        <v>13</v>
      </c>
    </row>
    <row r="20" spans="1:8" x14ac:dyDescent="0.25">
      <c r="A20" s="2">
        <v>41870</v>
      </c>
      <c r="B20" s="3">
        <v>8340</v>
      </c>
      <c r="C20" t="s">
        <v>514</v>
      </c>
      <c r="D20" t="s">
        <v>515</v>
      </c>
      <c r="E20" t="s">
        <v>21</v>
      </c>
      <c r="F20" t="s">
        <v>46</v>
      </c>
      <c r="G20" s="4">
        <v>500</v>
      </c>
      <c r="H20" s="5" t="s">
        <v>13</v>
      </c>
    </row>
    <row r="21" spans="1:8" x14ac:dyDescent="0.25">
      <c r="A21" s="2">
        <v>41871</v>
      </c>
      <c r="B21" s="3">
        <v>8239</v>
      </c>
      <c r="C21" t="s">
        <v>516</v>
      </c>
      <c r="D21" t="s">
        <v>517</v>
      </c>
      <c r="E21" t="s">
        <v>21</v>
      </c>
      <c r="F21" t="s">
        <v>518</v>
      </c>
      <c r="G21" s="4">
        <v>70000</v>
      </c>
      <c r="H21" s="5" t="s">
        <v>33</v>
      </c>
    </row>
    <row r="22" spans="1:8" x14ac:dyDescent="0.25">
      <c r="A22" s="2">
        <v>41871</v>
      </c>
      <c r="B22" s="3">
        <v>8225</v>
      </c>
      <c r="C22" t="s">
        <v>519</v>
      </c>
      <c r="D22" t="s">
        <v>520</v>
      </c>
      <c r="E22" t="s">
        <v>176</v>
      </c>
      <c r="F22" t="s">
        <v>521</v>
      </c>
      <c r="G22" s="4">
        <v>100000</v>
      </c>
      <c r="H22" s="5" t="s">
        <v>22</v>
      </c>
    </row>
    <row r="23" spans="1:8" x14ac:dyDescent="0.25">
      <c r="A23" s="2">
        <v>41871</v>
      </c>
      <c r="B23" s="3">
        <v>8246</v>
      </c>
      <c r="C23" t="s">
        <v>522</v>
      </c>
      <c r="D23" t="s">
        <v>523</v>
      </c>
      <c r="E23" t="s">
        <v>21</v>
      </c>
      <c r="F23" t="s">
        <v>46</v>
      </c>
      <c r="G23" s="4">
        <v>5000</v>
      </c>
      <c r="H23" s="5" t="s">
        <v>96</v>
      </c>
    </row>
    <row r="24" spans="1:8" x14ac:dyDescent="0.25">
      <c r="A24" s="2">
        <v>41872</v>
      </c>
      <c r="B24" s="3">
        <v>8250</v>
      </c>
      <c r="C24" t="s">
        <v>524</v>
      </c>
      <c r="D24" t="s">
        <v>525</v>
      </c>
      <c r="E24" t="s">
        <v>21</v>
      </c>
      <c r="F24" t="s">
        <v>39</v>
      </c>
      <c r="G24" s="4">
        <v>7000</v>
      </c>
      <c r="H24" s="5" t="s">
        <v>29</v>
      </c>
    </row>
    <row r="25" spans="1:8" x14ac:dyDescent="0.25">
      <c r="A25" s="2">
        <v>41876</v>
      </c>
      <c r="B25" s="3">
        <v>8151</v>
      </c>
      <c r="C25" t="s">
        <v>526</v>
      </c>
      <c r="D25" t="s">
        <v>527</v>
      </c>
      <c r="E25" t="s">
        <v>84</v>
      </c>
      <c r="F25" t="s">
        <v>528</v>
      </c>
      <c r="G25" s="4">
        <v>12000</v>
      </c>
      <c r="H25" s="5" t="s">
        <v>33</v>
      </c>
    </row>
    <row r="26" spans="1:8" x14ac:dyDescent="0.25">
      <c r="A26" s="2">
        <v>41878</v>
      </c>
      <c r="B26" s="3">
        <v>8328</v>
      </c>
      <c r="C26" t="s">
        <v>529</v>
      </c>
      <c r="D26" t="s">
        <v>530</v>
      </c>
      <c r="E26" t="s">
        <v>160</v>
      </c>
      <c r="F26" t="s">
        <v>506</v>
      </c>
      <c r="G26" s="4">
        <v>9712</v>
      </c>
      <c r="H26" s="5" t="s">
        <v>22</v>
      </c>
    </row>
    <row r="27" spans="1:8" x14ac:dyDescent="0.25">
      <c r="A27" s="2">
        <v>41878</v>
      </c>
      <c r="B27" s="3">
        <v>8329</v>
      </c>
      <c r="C27" t="s">
        <v>529</v>
      </c>
      <c r="D27" t="s">
        <v>531</v>
      </c>
      <c r="E27" t="s">
        <v>201</v>
      </c>
      <c r="F27" t="s">
        <v>506</v>
      </c>
      <c r="G27" s="4">
        <v>11138</v>
      </c>
      <c r="H27" s="5" t="s">
        <v>22</v>
      </c>
    </row>
    <row r="28" spans="1:8" x14ac:dyDescent="0.25">
      <c r="A28" s="2">
        <v>41879</v>
      </c>
      <c r="B28" s="3">
        <v>8322</v>
      </c>
      <c r="C28" t="s">
        <v>532</v>
      </c>
      <c r="D28" t="s">
        <v>533</v>
      </c>
      <c r="E28" t="s">
        <v>11</v>
      </c>
      <c r="F28" t="s">
        <v>534</v>
      </c>
      <c r="G28" s="4">
        <v>300000</v>
      </c>
      <c r="H28" s="5" t="s">
        <v>33</v>
      </c>
    </row>
    <row r="29" spans="1:8" x14ac:dyDescent="0.25">
      <c r="A29" s="2">
        <v>41879</v>
      </c>
      <c r="B29" s="3">
        <v>8245</v>
      </c>
      <c r="C29" t="s">
        <v>535</v>
      </c>
      <c r="D29" t="s">
        <v>536</v>
      </c>
      <c r="E29" t="s">
        <v>176</v>
      </c>
      <c r="F29" t="s">
        <v>537</v>
      </c>
      <c r="G29" s="4">
        <v>65000</v>
      </c>
      <c r="H29" s="5" t="s">
        <v>33</v>
      </c>
    </row>
    <row r="30" spans="1:8" x14ac:dyDescent="0.25">
      <c r="A30" s="12"/>
      <c r="B30" s="12"/>
      <c r="C30" s="12"/>
      <c r="D30" s="12"/>
      <c r="E30" s="12"/>
      <c r="F30" s="13" t="s">
        <v>538</v>
      </c>
      <c r="G30" s="14">
        <f>SUM(G3:G29)</f>
        <v>939050</v>
      </c>
    </row>
  </sheetData>
  <mergeCells count="1">
    <mergeCell ref="A1:H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4FC38-D15A-45D7-8F79-EF94F6E64624}">
  <sheetPr>
    <tabColor theme="5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7025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44043</v>
      </c>
      <c r="B3" s="20">
        <v>20202184</v>
      </c>
      <c r="C3" s="9" t="s">
        <v>7026</v>
      </c>
      <c r="D3" s="9" t="s">
        <v>7027</v>
      </c>
      <c r="E3" s="9" t="s">
        <v>2844</v>
      </c>
      <c r="F3" s="9" t="s">
        <v>7028</v>
      </c>
      <c r="G3" s="26">
        <v>15000</v>
      </c>
      <c r="H3" s="38">
        <v>0</v>
      </c>
      <c r="I3" s="27" t="s">
        <v>13</v>
      </c>
    </row>
    <row r="4" spans="1:9" ht="30" x14ac:dyDescent="0.25">
      <c r="A4" s="25">
        <v>44043</v>
      </c>
      <c r="B4" s="20">
        <v>20202165</v>
      </c>
      <c r="C4" s="9" t="s">
        <v>7029</v>
      </c>
      <c r="D4" s="9" t="s">
        <v>6981</v>
      </c>
      <c r="E4" s="9" t="s">
        <v>2809</v>
      </c>
      <c r="F4" s="9" t="s">
        <v>7030</v>
      </c>
      <c r="G4" s="26">
        <v>245000</v>
      </c>
      <c r="H4" s="38">
        <v>9183</v>
      </c>
      <c r="I4" s="27" t="s">
        <v>13</v>
      </c>
    </row>
    <row r="5" spans="1:9" ht="30" x14ac:dyDescent="0.25">
      <c r="A5" s="25">
        <v>44043</v>
      </c>
      <c r="B5" s="20">
        <v>20202118</v>
      </c>
      <c r="C5" s="9" t="s">
        <v>7031</v>
      </c>
      <c r="D5" s="9" t="s">
        <v>7032</v>
      </c>
      <c r="E5" s="9" t="s">
        <v>2919</v>
      </c>
      <c r="F5" s="9" t="s">
        <v>7033</v>
      </c>
      <c r="G5" s="26">
        <v>500</v>
      </c>
      <c r="H5" s="38">
        <v>0</v>
      </c>
      <c r="I5" s="27" t="s">
        <v>22</v>
      </c>
    </row>
    <row r="6" spans="1:9" ht="30" x14ac:dyDescent="0.25">
      <c r="A6" s="25">
        <v>44046</v>
      </c>
      <c r="B6" s="20">
        <v>20201944</v>
      </c>
      <c r="C6" s="9" t="s">
        <v>3064</v>
      </c>
      <c r="D6" s="9" t="s">
        <v>7034</v>
      </c>
      <c r="E6" s="9" t="s">
        <v>3066</v>
      </c>
      <c r="F6" s="9" t="s">
        <v>7035</v>
      </c>
      <c r="G6" s="26">
        <v>44000</v>
      </c>
      <c r="H6" s="38">
        <v>0</v>
      </c>
      <c r="I6" s="27" t="s">
        <v>22</v>
      </c>
    </row>
    <row r="7" spans="1:9" ht="30" x14ac:dyDescent="0.25">
      <c r="A7" s="25">
        <v>44046</v>
      </c>
      <c r="B7" s="20">
        <v>20202245</v>
      </c>
      <c r="C7" s="9" t="s">
        <v>7036</v>
      </c>
      <c r="D7" s="9" t="s">
        <v>6586</v>
      </c>
      <c r="E7" s="9" t="s">
        <v>2809</v>
      </c>
      <c r="F7" s="9" t="s">
        <v>2927</v>
      </c>
      <c r="G7" s="26">
        <v>10000</v>
      </c>
      <c r="H7" s="38">
        <v>0</v>
      </c>
      <c r="I7" s="27" t="s">
        <v>13</v>
      </c>
    </row>
    <row r="8" spans="1:9" x14ac:dyDescent="0.25">
      <c r="A8" s="25">
        <v>44053</v>
      </c>
      <c r="B8" s="20">
        <v>20202164</v>
      </c>
      <c r="C8" s="9" t="s">
        <v>7037</v>
      </c>
      <c r="D8" s="9" t="s">
        <v>7038</v>
      </c>
      <c r="E8" s="9" t="s">
        <v>2844</v>
      </c>
      <c r="F8" s="9" t="s">
        <v>7039</v>
      </c>
      <c r="G8" s="26">
        <v>10000</v>
      </c>
      <c r="H8" s="38">
        <v>22750</v>
      </c>
      <c r="I8" s="27" t="s">
        <v>6785</v>
      </c>
    </row>
    <row r="9" spans="1:9" ht="30" x14ac:dyDescent="0.25">
      <c r="A9" s="25">
        <v>44053</v>
      </c>
      <c r="B9" s="20">
        <v>20202260</v>
      </c>
      <c r="C9" s="9" t="s">
        <v>7040</v>
      </c>
      <c r="D9" s="9" t="s">
        <v>7041</v>
      </c>
      <c r="E9" s="9" t="s">
        <v>2809</v>
      </c>
      <c r="F9" s="9" t="s">
        <v>7042</v>
      </c>
      <c r="G9" s="26">
        <v>1200</v>
      </c>
      <c r="H9" s="38">
        <v>1630</v>
      </c>
      <c r="I9" s="27" t="s">
        <v>6973</v>
      </c>
    </row>
    <row r="10" spans="1:9" ht="30" x14ac:dyDescent="0.25">
      <c r="A10" s="25">
        <v>44053</v>
      </c>
      <c r="B10" s="20">
        <v>20202093</v>
      </c>
      <c r="C10" s="9" t="s">
        <v>7043</v>
      </c>
      <c r="D10" s="9" t="s">
        <v>7044</v>
      </c>
      <c r="E10" s="9" t="s">
        <v>3218</v>
      </c>
      <c r="F10" s="9" t="s">
        <v>7045</v>
      </c>
      <c r="G10" s="26">
        <v>2500</v>
      </c>
      <c r="H10" s="38">
        <v>0</v>
      </c>
      <c r="I10" s="27" t="s">
        <v>22</v>
      </c>
    </row>
    <row r="11" spans="1:9" ht="30" x14ac:dyDescent="0.25">
      <c r="A11" s="25">
        <v>44053</v>
      </c>
      <c r="B11" s="20">
        <v>20202325</v>
      </c>
      <c r="C11" s="9" t="s">
        <v>7046</v>
      </c>
      <c r="D11" s="9" t="s">
        <v>7047</v>
      </c>
      <c r="E11" s="9" t="s">
        <v>2809</v>
      </c>
      <c r="F11" s="9" t="s">
        <v>7048</v>
      </c>
      <c r="G11" s="26">
        <v>2800</v>
      </c>
      <c r="H11" s="38">
        <v>0</v>
      </c>
      <c r="I11" s="27" t="s">
        <v>13</v>
      </c>
    </row>
    <row r="12" spans="1:9" ht="30" x14ac:dyDescent="0.25">
      <c r="A12" s="25">
        <v>44060</v>
      </c>
      <c r="B12" s="20">
        <v>20202378</v>
      </c>
      <c r="C12" s="9" t="s">
        <v>7049</v>
      </c>
      <c r="D12" s="9" t="s">
        <v>7050</v>
      </c>
      <c r="E12" s="9" t="s">
        <v>2818</v>
      </c>
      <c r="F12" s="9" t="s">
        <v>7051</v>
      </c>
      <c r="G12" s="26">
        <v>4000</v>
      </c>
      <c r="H12" s="38">
        <v>0</v>
      </c>
      <c r="I12" s="27" t="s">
        <v>6799</v>
      </c>
    </row>
    <row r="13" spans="1:9" ht="45" x14ac:dyDescent="0.25">
      <c r="A13" s="25">
        <v>44060</v>
      </c>
      <c r="B13" s="20">
        <v>20202179</v>
      </c>
      <c r="C13" s="9" t="s">
        <v>7052</v>
      </c>
      <c r="D13" s="9" t="s">
        <v>7053</v>
      </c>
      <c r="E13" s="9" t="s">
        <v>2919</v>
      </c>
      <c r="F13" s="9" t="s">
        <v>39</v>
      </c>
      <c r="G13" s="26">
        <v>200000</v>
      </c>
      <c r="H13" s="38">
        <v>0</v>
      </c>
      <c r="I13" s="27" t="s">
        <v>13</v>
      </c>
    </row>
    <row r="14" spans="1:9" ht="30" x14ac:dyDescent="0.25">
      <c r="A14" s="25">
        <v>44060</v>
      </c>
      <c r="B14" s="20">
        <v>20202205</v>
      </c>
      <c r="C14" s="9" t="s">
        <v>7054</v>
      </c>
      <c r="D14" s="9" t="s">
        <v>7055</v>
      </c>
      <c r="E14" s="9" t="s">
        <v>2809</v>
      </c>
      <c r="F14" s="9" t="s">
        <v>7056</v>
      </c>
      <c r="G14" s="26">
        <v>11870</v>
      </c>
      <c r="H14" s="38">
        <v>22652</v>
      </c>
      <c r="I14" s="27" t="s">
        <v>6814</v>
      </c>
    </row>
    <row r="15" spans="1:9" x14ac:dyDescent="0.25">
      <c r="A15" s="25">
        <v>44062</v>
      </c>
      <c r="B15" s="20">
        <v>20202222</v>
      </c>
      <c r="C15" s="9" t="s">
        <v>5304</v>
      </c>
      <c r="D15" s="9" t="s">
        <v>7057</v>
      </c>
      <c r="E15" s="9" t="s">
        <v>2818</v>
      </c>
      <c r="F15" s="9" t="s">
        <v>7058</v>
      </c>
      <c r="G15" s="26">
        <v>34800</v>
      </c>
      <c r="H15" s="38">
        <v>0</v>
      </c>
      <c r="I15" s="27" t="s">
        <v>96</v>
      </c>
    </row>
    <row r="16" spans="1:9" ht="30" x14ac:dyDescent="0.25">
      <c r="A16" s="25">
        <v>44064</v>
      </c>
      <c r="B16" s="20">
        <v>20202405</v>
      </c>
      <c r="C16" s="9" t="s">
        <v>6996</v>
      </c>
      <c r="D16" s="9" t="s">
        <v>7059</v>
      </c>
      <c r="E16" s="9" t="s">
        <v>2906</v>
      </c>
      <c r="F16" s="9" t="s">
        <v>7060</v>
      </c>
      <c r="G16" s="26">
        <v>900</v>
      </c>
      <c r="H16" s="9">
        <v>0</v>
      </c>
      <c r="I16" s="27" t="s">
        <v>13</v>
      </c>
    </row>
    <row r="17" spans="1:9" ht="30" x14ac:dyDescent="0.25">
      <c r="A17" s="25">
        <v>44064</v>
      </c>
      <c r="B17" s="20">
        <v>20200552</v>
      </c>
      <c r="C17" s="9" t="s">
        <v>7061</v>
      </c>
      <c r="D17" s="9" t="s">
        <v>7062</v>
      </c>
      <c r="E17" s="9" t="s">
        <v>2919</v>
      </c>
      <c r="F17" s="9" t="s">
        <v>7063</v>
      </c>
      <c r="G17" s="26">
        <v>850000</v>
      </c>
      <c r="H17" s="38">
        <v>9100</v>
      </c>
      <c r="I17" s="27" t="s">
        <v>96</v>
      </c>
    </row>
    <row r="18" spans="1:9" ht="30" x14ac:dyDescent="0.25">
      <c r="A18" s="25">
        <v>44064</v>
      </c>
      <c r="B18" s="20">
        <v>20201483</v>
      </c>
      <c r="C18" s="9" t="s">
        <v>7064</v>
      </c>
      <c r="D18" s="9" t="s">
        <v>7065</v>
      </c>
      <c r="E18" s="9" t="s">
        <v>3088</v>
      </c>
      <c r="F18" s="9" t="s">
        <v>7066</v>
      </c>
      <c r="G18" s="26">
        <v>50000</v>
      </c>
      <c r="H18" s="38">
        <v>420</v>
      </c>
      <c r="I18" s="27" t="s">
        <v>6793</v>
      </c>
    </row>
    <row r="19" spans="1:9" x14ac:dyDescent="0.25">
      <c r="A19" s="25">
        <v>44064</v>
      </c>
      <c r="B19" s="20">
        <v>20202435</v>
      </c>
      <c r="C19" s="9" t="s">
        <v>6362</v>
      </c>
      <c r="D19" s="9" t="s">
        <v>7067</v>
      </c>
      <c r="E19" s="9" t="s">
        <v>2809</v>
      </c>
      <c r="F19" s="9" t="s">
        <v>2836</v>
      </c>
      <c r="G19" s="26">
        <v>150</v>
      </c>
      <c r="H19" s="38">
        <v>4323</v>
      </c>
      <c r="I19" s="27" t="s">
        <v>6799</v>
      </c>
    </row>
    <row r="20" spans="1:9" ht="30" x14ac:dyDescent="0.25">
      <c r="A20" s="25">
        <v>44064</v>
      </c>
      <c r="B20" s="20">
        <v>20202441</v>
      </c>
      <c r="C20" s="9" t="s">
        <v>7068</v>
      </c>
      <c r="D20" s="9" t="s">
        <v>7069</v>
      </c>
      <c r="E20" s="9" t="s">
        <v>2818</v>
      </c>
      <c r="F20" s="9" t="s">
        <v>7070</v>
      </c>
      <c r="G20" s="26">
        <v>500</v>
      </c>
      <c r="H20" s="9">
        <v>0</v>
      </c>
      <c r="I20" s="27" t="s">
        <v>13</v>
      </c>
    </row>
    <row r="21" spans="1:9" ht="30" x14ac:dyDescent="0.25">
      <c r="A21" s="25">
        <v>44064</v>
      </c>
      <c r="B21" s="20">
        <v>20202443</v>
      </c>
      <c r="C21" s="9" t="s">
        <v>7068</v>
      </c>
      <c r="D21" s="9" t="s">
        <v>7071</v>
      </c>
      <c r="E21" s="9" t="s">
        <v>2818</v>
      </c>
      <c r="F21" s="9" t="s">
        <v>7070</v>
      </c>
      <c r="G21" s="26">
        <v>500</v>
      </c>
      <c r="H21" s="38">
        <v>0</v>
      </c>
      <c r="I21" s="27" t="s">
        <v>13</v>
      </c>
    </row>
    <row r="22" spans="1:9" ht="30" x14ac:dyDescent="0.25">
      <c r="A22" s="25">
        <v>44069</v>
      </c>
      <c r="B22" s="20">
        <v>20202275</v>
      </c>
      <c r="C22" s="9" t="s">
        <v>7072</v>
      </c>
      <c r="D22" s="9" t="s">
        <v>7073</v>
      </c>
      <c r="E22" s="9" t="s">
        <v>2809</v>
      </c>
      <c r="F22" s="9" t="s">
        <v>7074</v>
      </c>
      <c r="G22" s="26">
        <v>15000</v>
      </c>
      <c r="H22" s="38">
        <v>100</v>
      </c>
      <c r="I22" s="27" t="s">
        <v>22</v>
      </c>
    </row>
    <row r="23" spans="1:9" x14ac:dyDescent="0.25">
      <c r="A23" s="25">
        <v>44069</v>
      </c>
      <c r="B23" s="20">
        <v>20202248</v>
      </c>
      <c r="C23" s="9" t="s">
        <v>7075</v>
      </c>
      <c r="D23" s="9" t="s">
        <v>7076</v>
      </c>
      <c r="E23" s="9" t="s">
        <v>2831</v>
      </c>
      <c r="F23" s="9" t="s">
        <v>7077</v>
      </c>
      <c r="G23" s="26">
        <v>30000</v>
      </c>
      <c r="H23" s="9">
        <v>1200</v>
      </c>
      <c r="I23" s="27" t="s">
        <v>13</v>
      </c>
    </row>
    <row r="24" spans="1:9" ht="30" x14ac:dyDescent="0.25">
      <c r="A24" s="25">
        <v>44069</v>
      </c>
      <c r="B24" s="20">
        <v>20202513</v>
      </c>
      <c r="C24" s="9" t="s">
        <v>7078</v>
      </c>
      <c r="D24" s="9" t="s">
        <v>7079</v>
      </c>
      <c r="E24" s="9" t="s">
        <v>2809</v>
      </c>
      <c r="F24" s="9" t="s">
        <v>2836</v>
      </c>
      <c r="G24" s="26">
        <v>150</v>
      </c>
      <c r="H24" s="38">
        <v>0</v>
      </c>
      <c r="I24" s="27" t="s">
        <v>18</v>
      </c>
    </row>
    <row r="25" spans="1:9" x14ac:dyDescent="0.25">
      <c r="A25" s="25">
        <v>44069</v>
      </c>
      <c r="B25" s="20">
        <v>20202279</v>
      </c>
      <c r="C25" s="9" t="s">
        <v>7080</v>
      </c>
      <c r="D25" s="9" t="s">
        <v>7081</v>
      </c>
      <c r="E25" s="9" t="s">
        <v>2818</v>
      </c>
      <c r="F25" s="9" t="s">
        <v>39</v>
      </c>
      <c r="G25" s="26">
        <v>11000</v>
      </c>
      <c r="H25" s="38">
        <v>0</v>
      </c>
      <c r="I25" s="27" t="s">
        <v>6818</v>
      </c>
    </row>
    <row r="26" spans="1:9" ht="45" x14ac:dyDescent="0.25">
      <c r="A26" s="25">
        <v>44069</v>
      </c>
      <c r="B26" s="20">
        <v>20201037</v>
      </c>
      <c r="C26" s="9" t="s">
        <v>7082</v>
      </c>
      <c r="D26" s="9" t="s">
        <v>7083</v>
      </c>
      <c r="E26" s="9" t="s">
        <v>2809</v>
      </c>
      <c r="F26" s="9" t="s">
        <v>7084</v>
      </c>
      <c r="G26" s="26">
        <v>350000</v>
      </c>
      <c r="H26" s="9">
        <v>10000</v>
      </c>
      <c r="I26" s="27" t="s">
        <v>13</v>
      </c>
    </row>
    <row r="27" spans="1:9" x14ac:dyDescent="0.25">
      <c r="A27" s="22"/>
      <c r="B27" s="22"/>
      <c r="C27" s="22"/>
      <c r="D27" s="22"/>
      <c r="E27" s="22"/>
      <c r="F27" s="23" t="s">
        <v>538</v>
      </c>
      <c r="G27" s="29">
        <f>SUM(G3:G26)</f>
        <v>1889870</v>
      </c>
      <c r="H27" s="39">
        <f>SUM(H3:H26)</f>
        <v>81358</v>
      </c>
      <c r="I27" s="9"/>
    </row>
  </sheetData>
  <mergeCells count="1">
    <mergeCell ref="A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48F10-07A0-4E39-B68E-3603863E1879}">
  <sheetPr>
    <tabColor theme="5" tint="-0.499984740745262"/>
  </sheetPr>
  <dimension ref="A1:I3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7085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44074</v>
      </c>
      <c r="B3" s="20">
        <v>20201989</v>
      </c>
      <c r="C3" s="9" t="s">
        <v>7086</v>
      </c>
      <c r="D3" s="9" t="s">
        <v>6891</v>
      </c>
      <c r="E3" s="9" t="s">
        <v>2818</v>
      </c>
      <c r="F3" s="9" t="s">
        <v>7087</v>
      </c>
      <c r="G3" s="26">
        <v>20000</v>
      </c>
      <c r="H3" s="38">
        <v>2398</v>
      </c>
      <c r="I3" s="27" t="s">
        <v>6799</v>
      </c>
    </row>
    <row r="4" spans="1:9" ht="30" x14ac:dyDescent="0.25">
      <c r="A4" s="25">
        <v>44076</v>
      </c>
      <c r="B4" s="20">
        <v>20202549</v>
      </c>
      <c r="C4" s="9" t="s">
        <v>7088</v>
      </c>
      <c r="D4" s="9" t="s">
        <v>7089</v>
      </c>
      <c r="E4" s="9" t="s">
        <v>2906</v>
      </c>
      <c r="F4" s="9" t="s">
        <v>2868</v>
      </c>
      <c r="G4" s="26">
        <v>150</v>
      </c>
      <c r="H4" s="38">
        <v>0</v>
      </c>
      <c r="I4" s="27" t="s">
        <v>13</v>
      </c>
    </row>
    <row r="5" spans="1:9" ht="45" x14ac:dyDescent="0.25">
      <c r="A5" s="25">
        <v>44076</v>
      </c>
      <c r="B5" s="20">
        <v>20202282</v>
      </c>
      <c r="C5" s="9" t="s">
        <v>7090</v>
      </c>
      <c r="D5" s="9" t="s">
        <v>7091</v>
      </c>
      <c r="E5" s="9" t="s">
        <v>2831</v>
      </c>
      <c r="F5" s="9" t="s">
        <v>7092</v>
      </c>
      <c r="G5" s="26">
        <v>30000</v>
      </c>
      <c r="H5" s="38">
        <v>100</v>
      </c>
      <c r="I5" s="27" t="s">
        <v>22</v>
      </c>
    </row>
    <row r="6" spans="1:9" x14ac:dyDescent="0.25">
      <c r="A6" s="25">
        <v>44076</v>
      </c>
      <c r="B6" s="20">
        <v>20202259</v>
      </c>
      <c r="C6" s="9" t="s">
        <v>7093</v>
      </c>
      <c r="D6" s="9" t="s">
        <v>7094</v>
      </c>
      <c r="E6" s="9" t="s">
        <v>2809</v>
      </c>
      <c r="F6" s="9" t="s">
        <v>7095</v>
      </c>
      <c r="G6" s="26">
        <v>5000</v>
      </c>
      <c r="H6" s="38">
        <v>0</v>
      </c>
      <c r="I6" s="27" t="s">
        <v>13</v>
      </c>
    </row>
    <row r="7" spans="1:9" x14ac:dyDescent="0.25">
      <c r="A7" s="25">
        <v>44076</v>
      </c>
      <c r="B7" s="20">
        <v>20202571</v>
      </c>
      <c r="C7" s="9" t="s">
        <v>4948</v>
      </c>
      <c r="D7" s="9" t="s">
        <v>7096</v>
      </c>
      <c r="E7" s="9" t="s">
        <v>2809</v>
      </c>
      <c r="F7" s="9" t="s">
        <v>7097</v>
      </c>
      <c r="G7" s="26">
        <v>20000</v>
      </c>
      <c r="H7" s="38">
        <v>0</v>
      </c>
      <c r="I7" s="27" t="s">
        <v>6785</v>
      </c>
    </row>
    <row r="8" spans="1:9" x14ac:dyDescent="0.25">
      <c r="A8" s="25">
        <v>44078</v>
      </c>
      <c r="B8" s="20">
        <v>20202588</v>
      </c>
      <c r="C8" s="9" t="s">
        <v>7098</v>
      </c>
      <c r="D8" s="9" t="s">
        <v>7099</v>
      </c>
      <c r="E8" s="9" t="s">
        <v>3013</v>
      </c>
      <c r="F8" s="9" t="s">
        <v>3048</v>
      </c>
      <c r="G8" s="26">
        <v>150</v>
      </c>
      <c r="H8" s="38">
        <v>0</v>
      </c>
      <c r="I8" s="27" t="s">
        <v>13</v>
      </c>
    </row>
    <row r="9" spans="1:9" s="8" customFormat="1" ht="30" x14ac:dyDescent="0.25">
      <c r="A9" s="25">
        <v>44078</v>
      </c>
      <c r="B9" s="20">
        <v>20202579</v>
      </c>
      <c r="C9" s="9" t="s">
        <v>7100</v>
      </c>
      <c r="D9" s="9" t="s">
        <v>7101</v>
      </c>
      <c r="E9" s="9" t="s">
        <v>2809</v>
      </c>
      <c r="F9" s="9" t="s">
        <v>2927</v>
      </c>
      <c r="G9" s="26">
        <v>8800</v>
      </c>
      <c r="H9" s="38">
        <v>0</v>
      </c>
      <c r="I9" s="27" t="s">
        <v>13</v>
      </c>
    </row>
    <row r="10" spans="1:9" ht="30" x14ac:dyDescent="0.25">
      <c r="A10" s="25">
        <v>44078</v>
      </c>
      <c r="B10" s="20">
        <v>20202536</v>
      </c>
      <c r="C10" s="9" t="s">
        <v>7102</v>
      </c>
      <c r="D10" s="9" t="s">
        <v>6581</v>
      </c>
      <c r="E10" s="9" t="s">
        <v>2844</v>
      </c>
      <c r="F10" s="9" t="s">
        <v>7103</v>
      </c>
      <c r="G10" s="26">
        <v>6300</v>
      </c>
      <c r="H10" s="38">
        <v>896</v>
      </c>
      <c r="I10" s="27" t="s">
        <v>6785</v>
      </c>
    </row>
    <row r="11" spans="1:9" ht="45" x14ac:dyDescent="0.25">
      <c r="A11" s="25">
        <v>44078</v>
      </c>
      <c r="B11" s="20">
        <v>20202128</v>
      </c>
      <c r="C11" s="9" t="s">
        <v>7104</v>
      </c>
      <c r="D11" s="9" t="s">
        <v>6672</v>
      </c>
      <c r="E11" s="9" t="s">
        <v>2831</v>
      </c>
      <c r="F11" s="9" t="s">
        <v>7105</v>
      </c>
      <c r="G11" s="26">
        <v>200000</v>
      </c>
      <c r="H11" s="38">
        <v>5000</v>
      </c>
      <c r="I11" s="27" t="s">
        <v>6793</v>
      </c>
    </row>
    <row r="12" spans="1:9" x14ac:dyDescent="0.25">
      <c r="A12" s="25">
        <v>44078</v>
      </c>
      <c r="B12" s="20">
        <v>20202290</v>
      </c>
      <c r="C12" s="9" t="s">
        <v>7106</v>
      </c>
      <c r="D12" s="9" t="s">
        <v>7107</v>
      </c>
      <c r="E12" s="9" t="s">
        <v>2818</v>
      </c>
      <c r="F12" s="9" t="s">
        <v>7108</v>
      </c>
      <c r="G12" s="26">
        <v>1000000</v>
      </c>
      <c r="H12" s="38">
        <v>3836</v>
      </c>
      <c r="I12" s="27" t="s">
        <v>13</v>
      </c>
    </row>
    <row r="13" spans="1:9" ht="30" x14ac:dyDescent="0.25">
      <c r="A13" s="25">
        <v>44078</v>
      </c>
      <c r="B13" s="20">
        <v>20202483</v>
      </c>
      <c r="C13" s="9" t="s">
        <v>7109</v>
      </c>
      <c r="D13" s="9" t="s">
        <v>7110</v>
      </c>
      <c r="E13" s="9" t="s">
        <v>2818</v>
      </c>
      <c r="F13" s="9" t="s">
        <v>5684</v>
      </c>
      <c r="G13" s="26">
        <v>4975</v>
      </c>
      <c r="H13" s="38">
        <v>0</v>
      </c>
      <c r="I13" s="27" t="s">
        <v>13</v>
      </c>
    </row>
    <row r="14" spans="1:9" ht="30" x14ac:dyDescent="0.25">
      <c r="A14" s="25">
        <v>44083</v>
      </c>
      <c r="B14" s="20">
        <v>20202418</v>
      </c>
      <c r="C14" s="9" t="s">
        <v>7111</v>
      </c>
      <c r="D14" s="9" t="s">
        <v>7112</v>
      </c>
      <c r="E14" s="9" t="s">
        <v>2818</v>
      </c>
      <c r="F14" s="9" t="s">
        <v>6336</v>
      </c>
      <c r="G14" s="26">
        <v>40000</v>
      </c>
      <c r="H14" s="38">
        <v>1950</v>
      </c>
      <c r="I14" s="27" t="s">
        <v>6793</v>
      </c>
    </row>
    <row r="15" spans="1:9" x14ac:dyDescent="0.25">
      <c r="A15" s="25">
        <v>44083</v>
      </c>
      <c r="B15" s="20">
        <v>20202493</v>
      </c>
      <c r="C15" s="9" t="s">
        <v>7113</v>
      </c>
      <c r="D15" s="9" t="s">
        <v>7114</v>
      </c>
      <c r="E15" s="9" t="s">
        <v>3031</v>
      </c>
      <c r="F15" s="9" t="s">
        <v>7115</v>
      </c>
      <c r="G15" s="26">
        <v>32000</v>
      </c>
      <c r="H15" s="38">
        <v>4080</v>
      </c>
      <c r="I15" s="27" t="s">
        <v>6793</v>
      </c>
    </row>
    <row r="16" spans="1:9" ht="30" x14ac:dyDescent="0.25">
      <c r="A16" s="25">
        <v>44085</v>
      </c>
      <c r="B16" s="20">
        <v>20202426</v>
      </c>
      <c r="C16" s="9" t="s">
        <v>7116</v>
      </c>
      <c r="D16" s="9" t="s">
        <v>6629</v>
      </c>
      <c r="E16" s="9" t="s">
        <v>2818</v>
      </c>
      <c r="F16" s="9" t="s">
        <v>7117</v>
      </c>
      <c r="G16" s="26">
        <v>310000</v>
      </c>
      <c r="H16" s="9">
        <v>1060</v>
      </c>
      <c r="I16" s="27" t="s">
        <v>13</v>
      </c>
    </row>
    <row r="17" spans="1:9" x14ac:dyDescent="0.25">
      <c r="A17" s="25">
        <v>44089</v>
      </c>
      <c r="B17" s="20">
        <v>20202667</v>
      </c>
      <c r="C17" s="9" t="s">
        <v>7118</v>
      </c>
      <c r="D17" s="9" t="s">
        <v>7119</v>
      </c>
      <c r="E17" s="9" t="s">
        <v>2818</v>
      </c>
      <c r="F17" s="9" t="s">
        <v>7120</v>
      </c>
      <c r="G17" s="26">
        <v>7600</v>
      </c>
      <c r="H17" s="38">
        <v>0</v>
      </c>
      <c r="I17" s="27" t="s">
        <v>6785</v>
      </c>
    </row>
    <row r="18" spans="1:9" x14ac:dyDescent="0.25">
      <c r="A18" s="25">
        <v>44089</v>
      </c>
      <c r="B18" s="20">
        <v>20202477</v>
      </c>
      <c r="C18" s="9" t="s">
        <v>6962</v>
      </c>
      <c r="D18" s="9" t="s">
        <v>4055</v>
      </c>
      <c r="E18" s="9" t="s">
        <v>2906</v>
      </c>
      <c r="F18" s="9" t="s">
        <v>6088</v>
      </c>
      <c r="G18" s="26">
        <v>40000</v>
      </c>
      <c r="H18" s="38">
        <v>100</v>
      </c>
      <c r="I18" s="27" t="s">
        <v>22</v>
      </c>
    </row>
    <row r="19" spans="1:9" ht="30" x14ac:dyDescent="0.25">
      <c r="A19" s="25">
        <v>44089</v>
      </c>
      <c r="B19" s="20">
        <v>20202554</v>
      </c>
      <c r="C19" s="9" t="s">
        <v>7121</v>
      </c>
      <c r="D19" s="9" t="s">
        <v>7122</v>
      </c>
      <c r="E19" s="9" t="s">
        <v>2818</v>
      </c>
      <c r="F19" s="9" t="s">
        <v>6986</v>
      </c>
      <c r="G19" s="26">
        <v>8032</v>
      </c>
      <c r="H19" s="38">
        <v>2000</v>
      </c>
      <c r="I19" s="27" t="s">
        <v>13</v>
      </c>
    </row>
    <row r="20" spans="1:9" ht="30" x14ac:dyDescent="0.25">
      <c r="A20" s="25">
        <v>44089</v>
      </c>
      <c r="B20" s="20">
        <v>20202737</v>
      </c>
      <c r="C20" s="9" t="s">
        <v>7123</v>
      </c>
      <c r="D20" s="9" t="s">
        <v>7124</v>
      </c>
      <c r="E20" s="9" t="s">
        <v>2818</v>
      </c>
      <c r="F20" s="9" t="s">
        <v>7125</v>
      </c>
      <c r="G20" s="26">
        <v>500</v>
      </c>
      <c r="H20" s="9">
        <v>0</v>
      </c>
      <c r="I20" s="27" t="s">
        <v>22</v>
      </c>
    </row>
    <row r="21" spans="1:9" ht="30" x14ac:dyDescent="0.25">
      <c r="A21" s="25">
        <v>44089</v>
      </c>
      <c r="B21" s="20">
        <v>20202738</v>
      </c>
      <c r="C21" s="9" t="s">
        <v>7123</v>
      </c>
      <c r="D21" s="9" t="s">
        <v>7126</v>
      </c>
      <c r="E21" s="9" t="s">
        <v>2818</v>
      </c>
      <c r="F21" s="9" t="s">
        <v>7125</v>
      </c>
      <c r="G21" s="26">
        <v>500</v>
      </c>
      <c r="H21" s="38">
        <v>0</v>
      </c>
      <c r="I21" s="27" t="s">
        <v>22</v>
      </c>
    </row>
    <row r="22" spans="1:9" s="8" customFormat="1" ht="30" x14ac:dyDescent="0.25">
      <c r="A22" s="25">
        <v>44089</v>
      </c>
      <c r="B22" s="20">
        <v>20202595</v>
      </c>
      <c r="C22" s="9" t="s">
        <v>7127</v>
      </c>
      <c r="D22" s="9" t="s">
        <v>7128</v>
      </c>
      <c r="E22" s="9" t="s">
        <v>2818</v>
      </c>
      <c r="F22" s="9" t="s">
        <v>7129</v>
      </c>
      <c r="G22" s="26">
        <v>2500</v>
      </c>
      <c r="H22" s="38">
        <v>0</v>
      </c>
      <c r="I22" s="27" t="s">
        <v>22</v>
      </c>
    </row>
    <row r="23" spans="1:9" ht="30" x14ac:dyDescent="0.25">
      <c r="A23" s="25">
        <v>44095</v>
      </c>
      <c r="B23" s="20">
        <v>20202409</v>
      </c>
      <c r="C23" s="9" t="s">
        <v>7130</v>
      </c>
      <c r="D23" s="9" t="s">
        <v>7131</v>
      </c>
      <c r="E23" s="9" t="s">
        <v>2997</v>
      </c>
      <c r="F23" s="9" t="s">
        <v>5044</v>
      </c>
      <c r="G23" s="26">
        <v>2000</v>
      </c>
      <c r="H23" s="9">
        <v>0</v>
      </c>
      <c r="I23" s="27" t="s">
        <v>13</v>
      </c>
    </row>
    <row r="24" spans="1:9" ht="45" x14ac:dyDescent="0.25">
      <c r="A24" s="25">
        <v>44095</v>
      </c>
      <c r="B24" s="20">
        <v>20202592</v>
      </c>
      <c r="C24" s="9" t="s">
        <v>7132</v>
      </c>
      <c r="D24" s="9" t="s">
        <v>6461</v>
      </c>
      <c r="E24" s="9" t="s">
        <v>2844</v>
      </c>
      <c r="F24" s="9" t="s">
        <v>7133</v>
      </c>
      <c r="G24" s="26">
        <v>2031</v>
      </c>
      <c r="H24" s="38">
        <v>100</v>
      </c>
      <c r="I24" s="27" t="s">
        <v>13</v>
      </c>
    </row>
    <row r="25" spans="1:9" ht="30" x14ac:dyDescent="0.25">
      <c r="A25" s="25">
        <v>44095</v>
      </c>
      <c r="B25" s="20">
        <v>20202587</v>
      </c>
      <c r="C25" s="9" t="s">
        <v>6292</v>
      </c>
      <c r="D25" s="9" t="s">
        <v>7134</v>
      </c>
      <c r="E25" s="9" t="s">
        <v>2906</v>
      </c>
      <c r="F25" s="9" t="s">
        <v>7135</v>
      </c>
      <c r="G25" s="26">
        <v>17910</v>
      </c>
      <c r="H25" s="38">
        <v>0</v>
      </c>
      <c r="I25" s="27" t="s">
        <v>7136</v>
      </c>
    </row>
    <row r="26" spans="1:9" x14ac:dyDescent="0.25">
      <c r="A26" s="25">
        <v>44095</v>
      </c>
      <c r="B26" s="20">
        <v>20202586</v>
      </c>
      <c r="C26" s="9" t="s">
        <v>7137</v>
      </c>
      <c r="D26" s="9" t="s">
        <v>7138</v>
      </c>
      <c r="E26" s="9" t="s">
        <v>3031</v>
      </c>
      <c r="F26" s="9" t="s">
        <v>7139</v>
      </c>
      <c r="G26" s="26">
        <v>1750</v>
      </c>
      <c r="H26" s="9">
        <v>35000</v>
      </c>
      <c r="I26" s="27" t="s">
        <v>96</v>
      </c>
    </row>
    <row r="27" spans="1:9" x14ac:dyDescent="0.25">
      <c r="A27" s="25">
        <v>44095</v>
      </c>
      <c r="B27" s="20">
        <v>20202757</v>
      </c>
      <c r="C27" s="9" t="s">
        <v>7140</v>
      </c>
      <c r="D27" s="9" t="s">
        <v>7141</v>
      </c>
      <c r="E27" s="9" t="s">
        <v>2844</v>
      </c>
      <c r="F27" s="9" t="s">
        <v>2868</v>
      </c>
      <c r="G27" s="26">
        <v>300</v>
      </c>
      <c r="H27" s="38">
        <v>0</v>
      </c>
      <c r="I27" s="27" t="s">
        <v>13</v>
      </c>
    </row>
    <row r="28" spans="1:9" ht="45" x14ac:dyDescent="0.25">
      <c r="A28" s="25">
        <v>44095</v>
      </c>
      <c r="B28" s="20">
        <v>20202129</v>
      </c>
      <c r="C28" s="9" t="s">
        <v>7104</v>
      </c>
      <c r="D28" s="9" t="s">
        <v>6672</v>
      </c>
      <c r="E28" s="9" t="s">
        <v>2831</v>
      </c>
      <c r="F28" s="9" t="s">
        <v>7142</v>
      </c>
      <c r="G28" s="26">
        <v>200000</v>
      </c>
      <c r="H28" s="38">
        <v>5000</v>
      </c>
      <c r="I28" s="27" t="s">
        <v>6793</v>
      </c>
    </row>
    <row r="29" spans="1:9" ht="45" x14ac:dyDescent="0.25">
      <c r="A29" s="25">
        <v>44095</v>
      </c>
      <c r="B29" s="20">
        <v>20202130</v>
      </c>
      <c r="C29" s="9" t="s">
        <v>7104</v>
      </c>
      <c r="D29" s="9" t="s">
        <v>6672</v>
      </c>
      <c r="E29" s="9" t="s">
        <v>2831</v>
      </c>
      <c r="F29" s="9" t="s">
        <v>7143</v>
      </c>
      <c r="G29" s="26">
        <v>200000</v>
      </c>
      <c r="H29" s="38">
        <v>5000</v>
      </c>
      <c r="I29" s="27" t="s">
        <v>6793</v>
      </c>
    </row>
    <row r="30" spans="1:9" ht="45" x14ac:dyDescent="0.25">
      <c r="A30" s="25">
        <v>44095</v>
      </c>
      <c r="B30" s="20">
        <v>20202131</v>
      </c>
      <c r="C30" s="9" t="s">
        <v>7104</v>
      </c>
      <c r="D30" s="9" t="s">
        <v>6672</v>
      </c>
      <c r="E30" s="9" t="s">
        <v>2831</v>
      </c>
      <c r="F30" s="9" t="s">
        <v>7144</v>
      </c>
      <c r="G30" s="26">
        <v>200000</v>
      </c>
      <c r="H30" s="9">
        <v>5000</v>
      </c>
      <c r="I30" s="27" t="s">
        <v>6793</v>
      </c>
    </row>
    <row r="31" spans="1:9" ht="30" x14ac:dyDescent="0.25">
      <c r="A31" s="25">
        <v>44099</v>
      </c>
      <c r="B31" s="20">
        <v>20202693</v>
      </c>
      <c r="C31" s="9" t="s">
        <v>7145</v>
      </c>
      <c r="D31" s="9" t="s">
        <v>7146</v>
      </c>
      <c r="E31" s="9" t="s">
        <v>3013</v>
      </c>
      <c r="F31" s="9" t="s">
        <v>7147</v>
      </c>
      <c r="G31" s="26">
        <v>5000</v>
      </c>
      <c r="H31" s="9">
        <v>100</v>
      </c>
      <c r="I31" s="27" t="s">
        <v>22</v>
      </c>
    </row>
    <row r="32" spans="1:9" ht="30" x14ac:dyDescent="0.25">
      <c r="A32" s="25">
        <v>44099</v>
      </c>
      <c r="B32" s="20">
        <v>20202645</v>
      </c>
      <c r="C32" s="9" t="s">
        <v>7148</v>
      </c>
      <c r="D32" s="9" t="s">
        <v>7149</v>
      </c>
      <c r="E32" s="9" t="s">
        <v>2818</v>
      </c>
      <c r="F32" s="9" t="s">
        <v>7150</v>
      </c>
      <c r="G32" s="26">
        <v>800000</v>
      </c>
      <c r="H32" s="9">
        <v>4155</v>
      </c>
      <c r="I32" s="27" t="s">
        <v>13</v>
      </c>
    </row>
    <row r="33" spans="1:9" x14ac:dyDescent="0.25">
      <c r="A33" s="22"/>
      <c r="B33" s="22"/>
      <c r="C33" s="22"/>
      <c r="D33" s="22"/>
      <c r="E33" s="22"/>
      <c r="F33" s="23" t="s">
        <v>607</v>
      </c>
      <c r="G33" s="29">
        <f>SUM(G3:G32)</f>
        <v>3165498</v>
      </c>
      <c r="H33" s="39">
        <f>SUM(H3:H32)</f>
        <v>75775</v>
      </c>
      <c r="I33" s="9"/>
    </row>
  </sheetData>
  <mergeCells count="1">
    <mergeCell ref="A1:I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CB6FB-CC3E-458C-B422-22AC65C1F61B}">
  <sheetPr>
    <tabColor theme="5" tint="-0.499984740745262"/>
  </sheetPr>
  <dimension ref="A1:I4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7109375" customWidth="1"/>
    <col min="4" max="4" width="36.5703125" customWidth="1"/>
    <col min="5" max="5" width="14.425781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7151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44109</v>
      </c>
      <c r="B3" s="20">
        <v>20202209</v>
      </c>
      <c r="C3" s="9" t="s">
        <v>7152</v>
      </c>
      <c r="D3" s="9" t="s">
        <v>7153</v>
      </c>
      <c r="E3" s="9" t="s">
        <v>2809</v>
      </c>
      <c r="F3" s="9" t="s">
        <v>7154</v>
      </c>
      <c r="G3" s="26">
        <v>400000</v>
      </c>
      <c r="H3" s="38">
        <v>4800</v>
      </c>
      <c r="I3" s="27" t="s">
        <v>6814</v>
      </c>
    </row>
    <row r="4" spans="1:9" ht="30" x14ac:dyDescent="0.25">
      <c r="A4" s="25">
        <v>44109</v>
      </c>
      <c r="B4" s="20">
        <v>20202822</v>
      </c>
      <c r="C4" s="9" t="s">
        <v>7155</v>
      </c>
      <c r="D4" s="9" t="s">
        <v>7156</v>
      </c>
      <c r="E4" s="9" t="s">
        <v>2886</v>
      </c>
      <c r="F4" s="9" t="s">
        <v>7157</v>
      </c>
      <c r="G4" s="26">
        <v>500</v>
      </c>
      <c r="H4" s="38">
        <v>0</v>
      </c>
      <c r="I4" s="27" t="s">
        <v>13</v>
      </c>
    </row>
    <row r="5" spans="1:9" ht="30" x14ac:dyDescent="0.25">
      <c r="A5" s="25">
        <v>44109</v>
      </c>
      <c r="B5" s="20">
        <v>20202814</v>
      </c>
      <c r="C5" s="9" t="s">
        <v>7158</v>
      </c>
      <c r="D5" s="9" t="s">
        <v>6931</v>
      </c>
      <c r="E5" s="9" t="s">
        <v>2818</v>
      </c>
      <c r="F5" s="9" t="s">
        <v>6844</v>
      </c>
      <c r="G5" s="26">
        <v>4000</v>
      </c>
      <c r="H5" s="38">
        <v>30</v>
      </c>
      <c r="I5" s="27" t="s">
        <v>6814</v>
      </c>
    </row>
    <row r="6" spans="1:9" ht="45" x14ac:dyDescent="0.25">
      <c r="A6" s="25">
        <v>44109</v>
      </c>
      <c r="B6" s="20">
        <v>20202360</v>
      </c>
      <c r="C6" s="9" t="s">
        <v>7159</v>
      </c>
      <c r="D6" s="9" t="s">
        <v>7160</v>
      </c>
      <c r="E6" s="9" t="s">
        <v>2809</v>
      </c>
      <c r="F6" s="9" t="s">
        <v>7022</v>
      </c>
      <c r="G6" s="26">
        <v>161</v>
      </c>
      <c r="H6" s="38">
        <v>0</v>
      </c>
      <c r="I6" s="27" t="s">
        <v>6880</v>
      </c>
    </row>
    <row r="7" spans="1:9" ht="45" x14ac:dyDescent="0.25">
      <c r="A7" s="25">
        <v>44109</v>
      </c>
      <c r="B7" s="20">
        <v>20202359</v>
      </c>
      <c r="C7" s="9" t="s">
        <v>7159</v>
      </c>
      <c r="D7" s="9" t="s">
        <v>7161</v>
      </c>
      <c r="E7" s="9" t="s">
        <v>2809</v>
      </c>
      <c r="F7" s="9" t="s">
        <v>7022</v>
      </c>
      <c r="G7" s="26">
        <v>161</v>
      </c>
      <c r="H7" s="38">
        <v>0</v>
      </c>
      <c r="I7" s="27" t="s">
        <v>6880</v>
      </c>
    </row>
    <row r="8" spans="1:9" ht="45" x14ac:dyDescent="0.25">
      <c r="A8" s="25">
        <v>44109</v>
      </c>
      <c r="B8" s="20">
        <v>20202358</v>
      </c>
      <c r="C8" s="9" t="s">
        <v>7159</v>
      </c>
      <c r="D8" s="9" t="s">
        <v>7162</v>
      </c>
      <c r="E8" s="9" t="s">
        <v>2809</v>
      </c>
      <c r="F8" s="9" t="s">
        <v>7022</v>
      </c>
      <c r="G8" s="26">
        <v>161</v>
      </c>
      <c r="H8" s="38">
        <v>0</v>
      </c>
      <c r="I8" s="27" t="s">
        <v>6880</v>
      </c>
    </row>
    <row r="9" spans="1:9" ht="45" x14ac:dyDescent="0.25">
      <c r="A9" s="25">
        <v>44109</v>
      </c>
      <c r="B9" s="20">
        <v>20202357</v>
      </c>
      <c r="C9" s="9" t="s">
        <v>7159</v>
      </c>
      <c r="D9" s="9" t="s">
        <v>7163</v>
      </c>
      <c r="E9" s="9" t="s">
        <v>2809</v>
      </c>
      <c r="F9" s="9" t="s">
        <v>7022</v>
      </c>
      <c r="G9" s="26">
        <v>161</v>
      </c>
      <c r="H9" s="38">
        <v>0</v>
      </c>
      <c r="I9" s="27" t="s">
        <v>6880</v>
      </c>
    </row>
    <row r="10" spans="1:9" ht="45" x14ac:dyDescent="0.25">
      <c r="A10" s="25">
        <v>44109</v>
      </c>
      <c r="B10" s="20">
        <v>20202356</v>
      </c>
      <c r="C10" s="9" t="s">
        <v>7159</v>
      </c>
      <c r="D10" s="9" t="s">
        <v>7164</v>
      </c>
      <c r="E10" s="9" t="s">
        <v>2809</v>
      </c>
      <c r="F10" s="9" t="s">
        <v>7022</v>
      </c>
      <c r="G10" s="26">
        <v>161</v>
      </c>
      <c r="H10" s="38">
        <v>0</v>
      </c>
      <c r="I10" s="27" t="s">
        <v>6880</v>
      </c>
    </row>
    <row r="11" spans="1:9" ht="45" x14ac:dyDescent="0.25">
      <c r="A11" s="25">
        <v>44109</v>
      </c>
      <c r="B11" s="20">
        <v>20202355</v>
      </c>
      <c r="C11" s="9" t="s">
        <v>7159</v>
      </c>
      <c r="D11" s="9" t="s">
        <v>7165</v>
      </c>
      <c r="E11" s="9" t="s">
        <v>2809</v>
      </c>
      <c r="F11" s="9" t="s">
        <v>7022</v>
      </c>
      <c r="G11" s="26">
        <v>161</v>
      </c>
      <c r="H11" s="38">
        <v>0</v>
      </c>
      <c r="I11" s="27" t="s">
        <v>6880</v>
      </c>
    </row>
    <row r="12" spans="1:9" ht="45" x14ac:dyDescent="0.25">
      <c r="A12" s="25">
        <v>44109</v>
      </c>
      <c r="B12" s="20">
        <v>20202352</v>
      </c>
      <c r="C12" s="9" t="s">
        <v>7159</v>
      </c>
      <c r="D12" s="9" t="s">
        <v>7166</v>
      </c>
      <c r="E12" s="9" t="s">
        <v>2809</v>
      </c>
      <c r="F12" s="9" t="s">
        <v>7022</v>
      </c>
      <c r="G12" s="26">
        <v>161</v>
      </c>
      <c r="H12" s="38">
        <v>0</v>
      </c>
      <c r="I12" s="27" t="s">
        <v>6880</v>
      </c>
    </row>
    <row r="13" spans="1:9" ht="45" x14ac:dyDescent="0.25">
      <c r="A13" s="25">
        <v>44109</v>
      </c>
      <c r="B13" s="20">
        <v>20202351</v>
      </c>
      <c r="C13" s="9" t="s">
        <v>7159</v>
      </c>
      <c r="D13" s="9" t="s">
        <v>7167</v>
      </c>
      <c r="E13" s="9" t="s">
        <v>2809</v>
      </c>
      <c r="F13" s="9" t="s">
        <v>7022</v>
      </c>
      <c r="G13" s="26">
        <v>161</v>
      </c>
      <c r="H13" s="38">
        <v>0</v>
      </c>
      <c r="I13" s="27" t="s">
        <v>6880</v>
      </c>
    </row>
    <row r="14" spans="1:9" ht="45" x14ac:dyDescent="0.25">
      <c r="A14" s="25">
        <v>44109</v>
      </c>
      <c r="B14" s="20">
        <v>20202350</v>
      </c>
      <c r="C14" s="9" t="s">
        <v>7159</v>
      </c>
      <c r="D14" s="9" t="s">
        <v>7168</v>
      </c>
      <c r="E14" s="9" t="s">
        <v>2809</v>
      </c>
      <c r="F14" s="9" t="s">
        <v>7022</v>
      </c>
      <c r="G14" s="26">
        <v>161</v>
      </c>
      <c r="H14" s="38">
        <v>0</v>
      </c>
      <c r="I14" s="27" t="s">
        <v>6880</v>
      </c>
    </row>
    <row r="15" spans="1:9" ht="30" x14ac:dyDescent="0.25">
      <c r="A15" s="25">
        <v>44109</v>
      </c>
      <c r="B15" s="20">
        <v>20202848</v>
      </c>
      <c r="C15" s="9" t="s">
        <v>7169</v>
      </c>
      <c r="D15" s="9" t="s">
        <v>7170</v>
      </c>
      <c r="E15" s="9" t="s">
        <v>2809</v>
      </c>
      <c r="F15" s="9" t="s">
        <v>7171</v>
      </c>
      <c r="G15" s="26">
        <v>200000</v>
      </c>
      <c r="H15" s="38">
        <v>3600</v>
      </c>
      <c r="I15" s="27" t="s">
        <v>13</v>
      </c>
    </row>
    <row r="16" spans="1:9" ht="30" x14ac:dyDescent="0.25">
      <c r="A16" s="25">
        <v>44109</v>
      </c>
      <c r="B16" s="20">
        <v>20201716</v>
      </c>
      <c r="C16" s="9" t="s">
        <v>7172</v>
      </c>
      <c r="D16" s="9" t="s">
        <v>7173</v>
      </c>
      <c r="E16" s="9" t="s">
        <v>2809</v>
      </c>
      <c r="F16" s="9" t="s">
        <v>5044</v>
      </c>
      <c r="G16" s="26">
        <v>10000</v>
      </c>
      <c r="H16" s="9">
        <v>0</v>
      </c>
      <c r="I16" s="27" t="s">
        <v>6818</v>
      </c>
    </row>
    <row r="17" spans="1:9" ht="30" x14ac:dyDescent="0.25">
      <c r="A17" s="25">
        <v>44109</v>
      </c>
      <c r="B17" s="20">
        <v>20202910</v>
      </c>
      <c r="C17" s="9" t="s">
        <v>7174</v>
      </c>
      <c r="D17" s="9" t="s">
        <v>7175</v>
      </c>
      <c r="E17" s="9" t="s">
        <v>2844</v>
      </c>
      <c r="F17" s="9" t="s">
        <v>7176</v>
      </c>
      <c r="G17" s="26">
        <v>150</v>
      </c>
      <c r="H17" s="38">
        <v>2100</v>
      </c>
      <c r="I17" s="27" t="s">
        <v>6799</v>
      </c>
    </row>
    <row r="18" spans="1:9" ht="30" x14ac:dyDescent="0.25">
      <c r="A18" s="25">
        <v>44109</v>
      </c>
      <c r="B18" s="20">
        <v>20202881</v>
      </c>
      <c r="C18" s="9" t="s">
        <v>7177</v>
      </c>
      <c r="D18" s="9" t="s">
        <v>7178</v>
      </c>
      <c r="E18" s="9" t="s">
        <v>2809</v>
      </c>
      <c r="F18" s="9" t="s">
        <v>7179</v>
      </c>
      <c r="G18" s="26">
        <v>3000</v>
      </c>
      <c r="H18" s="38">
        <v>1800</v>
      </c>
      <c r="I18" s="27" t="s">
        <v>22</v>
      </c>
    </row>
    <row r="19" spans="1:9" ht="30" x14ac:dyDescent="0.25">
      <c r="A19" s="25">
        <v>44109</v>
      </c>
      <c r="B19" s="20">
        <v>20202914</v>
      </c>
      <c r="C19" s="9" t="s">
        <v>7180</v>
      </c>
      <c r="D19" s="9" t="s">
        <v>7181</v>
      </c>
      <c r="E19" s="9" t="s">
        <v>2844</v>
      </c>
      <c r="F19" s="9" t="s">
        <v>3048</v>
      </c>
      <c r="G19" s="26">
        <v>540</v>
      </c>
      <c r="H19" s="38">
        <v>0</v>
      </c>
      <c r="I19" s="27" t="s">
        <v>22</v>
      </c>
    </row>
    <row r="20" spans="1:9" ht="30" x14ac:dyDescent="0.25">
      <c r="A20" s="25">
        <v>44111</v>
      </c>
      <c r="B20" s="20">
        <v>20202959</v>
      </c>
      <c r="C20" s="9" t="s">
        <v>7182</v>
      </c>
      <c r="D20" s="9" t="s">
        <v>7183</v>
      </c>
      <c r="E20" s="9" t="s">
        <v>2809</v>
      </c>
      <c r="F20" s="9" t="s">
        <v>6270</v>
      </c>
      <c r="G20" s="26">
        <v>800</v>
      </c>
      <c r="H20" s="9">
        <v>0</v>
      </c>
      <c r="I20" s="27" t="s">
        <v>13</v>
      </c>
    </row>
    <row r="21" spans="1:9" s="8" customFormat="1" x14ac:dyDescent="0.25">
      <c r="A21" s="25">
        <v>44117</v>
      </c>
      <c r="B21" s="20">
        <v>20202920</v>
      </c>
      <c r="C21" s="9" t="s">
        <v>7184</v>
      </c>
      <c r="D21" s="9" t="s">
        <v>7185</v>
      </c>
      <c r="E21" s="9" t="s">
        <v>2818</v>
      </c>
      <c r="F21" s="9" t="s">
        <v>2875</v>
      </c>
      <c r="G21" s="26">
        <v>23000</v>
      </c>
      <c r="H21" s="38">
        <v>100</v>
      </c>
      <c r="I21" s="27" t="s">
        <v>22</v>
      </c>
    </row>
    <row r="22" spans="1:9" ht="30" x14ac:dyDescent="0.25">
      <c r="A22" s="25">
        <v>44117</v>
      </c>
      <c r="B22" s="20">
        <v>20203025</v>
      </c>
      <c r="C22" s="9" t="s">
        <v>7186</v>
      </c>
      <c r="D22" s="9" t="s">
        <v>7187</v>
      </c>
      <c r="E22" s="9" t="s">
        <v>2818</v>
      </c>
      <c r="F22" s="9" t="s">
        <v>2868</v>
      </c>
      <c r="G22" s="26">
        <v>500</v>
      </c>
      <c r="H22" s="38">
        <v>0</v>
      </c>
      <c r="I22" s="27" t="s">
        <v>13</v>
      </c>
    </row>
    <row r="23" spans="1:9" x14ac:dyDescent="0.25">
      <c r="A23" s="25">
        <v>44125</v>
      </c>
      <c r="B23" s="20">
        <v>20202954</v>
      </c>
      <c r="C23" s="9" t="s">
        <v>7188</v>
      </c>
      <c r="D23" s="9" t="s">
        <v>7189</v>
      </c>
      <c r="E23" s="9" t="s">
        <v>3031</v>
      </c>
      <c r="F23" s="9" t="s">
        <v>7190</v>
      </c>
      <c r="G23" s="26">
        <v>31300</v>
      </c>
      <c r="H23" s="9">
        <v>0</v>
      </c>
      <c r="I23" s="27" t="s">
        <v>13</v>
      </c>
    </row>
    <row r="24" spans="1:9" ht="30" x14ac:dyDescent="0.25">
      <c r="A24" s="25">
        <v>44125</v>
      </c>
      <c r="B24" s="20">
        <v>20202981</v>
      </c>
      <c r="C24" s="9" t="s">
        <v>7191</v>
      </c>
      <c r="D24" s="9" t="s">
        <v>7192</v>
      </c>
      <c r="E24" s="9" t="s">
        <v>2809</v>
      </c>
      <c r="F24" s="9" t="s">
        <v>5446</v>
      </c>
      <c r="G24" s="26">
        <v>2150</v>
      </c>
      <c r="H24" s="38">
        <v>32</v>
      </c>
      <c r="I24" s="27" t="s">
        <v>6818</v>
      </c>
    </row>
    <row r="25" spans="1:9" ht="30" x14ac:dyDescent="0.25">
      <c r="A25" s="25">
        <v>44125</v>
      </c>
      <c r="B25" s="20">
        <v>20203061</v>
      </c>
      <c r="C25" s="9" t="s">
        <v>7193</v>
      </c>
      <c r="D25" s="9" t="s">
        <v>7194</v>
      </c>
      <c r="E25" s="9" t="s">
        <v>3005</v>
      </c>
      <c r="F25" s="9" t="s">
        <v>7195</v>
      </c>
      <c r="G25" s="26">
        <v>5000</v>
      </c>
      <c r="H25" s="38">
        <v>0</v>
      </c>
      <c r="I25" s="27" t="s">
        <v>22</v>
      </c>
    </row>
    <row r="26" spans="1:9" ht="30" x14ac:dyDescent="0.25">
      <c r="A26" s="25">
        <v>44125</v>
      </c>
      <c r="B26" s="20">
        <v>20203062</v>
      </c>
      <c r="C26" s="9" t="s">
        <v>7193</v>
      </c>
      <c r="D26" s="9" t="s">
        <v>7196</v>
      </c>
      <c r="E26" s="9" t="s">
        <v>2886</v>
      </c>
      <c r="F26" s="9" t="s">
        <v>7195</v>
      </c>
      <c r="G26" s="26">
        <v>5000</v>
      </c>
      <c r="H26" s="9">
        <v>0</v>
      </c>
      <c r="I26" s="27" t="s">
        <v>22</v>
      </c>
    </row>
    <row r="27" spans="1:9" ht="30" x14ac:dyDescent="0.25">
      <c r="A27" s="25">
        <v>44125</v>
      </c>
      <c r="B27" s="20">
        <v>20203066</v>
      </c>
      <c r="C27" s="9" t="s">
        <v>7193</v>
      </c>
      <c r="D27" s="9" t="s">
        <v>7197</v>
      </c>
      <c r="E27" s="9" t="s">
        <v>3005</v>
      </c>
      <c r="F27" s="9" t="s">
        <v>7195</v>
      </c>
      <c r="G27" s="26">
        <v>5000</v>
      </c>
      <c r="H27" s="38">
        <v>0</v>
      </c>
      <c r="I27" s="27" t="s">
        <v>22</v>
      </c>
    </row>
    <row r="28" spans="1:9" ht="30" x14ac:dyDescent="0.25">
      <c r="A28" s="25">
        <v>44125</v>
      </c>
      <c r="B28" s="20">
        <v>20203076</v>
      </c>
      <c r="C28" s="9" t="s">
        <v>7193</v>
      </c>
      <c r="D28" s="9" t="s">
        <v>7198</v>
      </c>
      <c r="E28" s="9" t="s">
        <v>2886</v>
      </c>
      <c r="F28" s="9" t="s">
        <v>7195</v>
      </c>
      <c r="G28" s="26">
        <v>5000</v>
      </c>
      <c r="H28" s="38">
        <v>0</v>
      </c>
      <c r="I28" s="27" t="s">
        <v>22</v>
      </c>
    </row>
    <row r="29" spans="1:9" x14ac:dyDescent="0.25">
      <c r="A29" s="25">
        <v>44125</v>
      </c>
      <c r="B29" s="20">
        <v>20203139</v>
      </c>
      <c r="C29" s="9" t="s">
        <v>7199</v>
      </c>
      <c r="D29" s="9" t="s">
        <v>7200</v>
      </c>
      <c r="E29" s="9" t="s">
        <v>2818</v>
      </c>
      <c r="F29" s="9" t="s">
        <v>2868</v>
      </c>
      <c r="G29" s="26">
        <v>300</v>
      </c>
      <c r="H29" s="38">
        <v>0</v>
      </c>
      <c r="I29" s="27" t="s">
        <v>6880</v>
      </c>
    </row>
    <row r="30" spans="1:9" ht="30" x14ac:dyDescent="0.25">
      <c r="A30" s="25">
        <v>44125</v>
      </c>
      <c r="B30" s="20">
        <v>20202944</v>
      </c>
      <c r="C30" s="9" t="s">
        <v>7201</v>
      </c>
      <c r="D30" s="9" t="s">
        <v>7202</v>
      </c>
      <c r="E30" s="9" t="s">
        <v>2844</v>
      </c>
      <c r="F30" s="9" t="s">
        <v>5257</v>
      </c>
      <c r="G30" s="26">
        <v>11200</v>
      </c>
      <c r="H30" s="9">
        <v>432</v>
      </c>
      <c r="I30" s="27" t="s">
        <v>22</v>
      </c>
    </row>
    <row r="31" spans="1:9" ht="30" x14ac:dyDescent="0.25">
      <c r="A31" s="25">
        <v>44127</v>
      </c>
      <c r="B31" s="20">
        <v>20203081</v>
      </c>
      <c r="C31" s="9" t="s">
        <v>7203</v>
      </c>
      <c r="D31" s="9" t="s">
        <v>7204</v>
      </c>
      <c r="E31" s="9" t="s">
        <v>2809</v>
      </c>
      <c r="F31" s="9" t="s">
        <v>7205</v>
      </c>
      <c r="G31" s="26">
        <v>2925</v>
      </c>
      <c r="H31" s="9">
        <v>96</v>
      </c>
      <c r="I31" s="27" t="s">
        <v>6818</v>
      </c>
    </row>
    <row r="32" spans="1:9" x14ac:dyDescent="0.25">
      <c r="A32" s="25">
        <v>44127</v>
      </c>
      <c r="B32" s="20">
        <v>20203193</v>
      </c>
      <c r="C32" s="9" t="s">
        <v>7206</v>
      </c>
      <c r="D32" s="9" t="s">
        <v>7207</v>
      </c>
      <c r="E32" s="9" t="s">
        <v>2809</v>
      </c>
      <c r="F32" s="9" t="s">
        <v>2868</v>
      </c>
      <c r="G32" s="26">
        <v>5100</v>
      </c>
      <c r="H32" s="9">
        <v>0</v>
      </c>
      <c r="I32" s="27" t="s">
        <v>13</v>
      </c>
    </row>
    <row r="33" spans="1:9" ht="30" x14ac:dyDescent="0.25">
      <c r="A33" s="25">
        <v>44127</v>
      </c>
      <c r="B33" s="20">
        <v>20203100</v>
      </c>
      <c r="C33" s="9" t="s">
        <v>4948</v>
      </c>
      <c r="D33" s="9" t="s">
        <v>7096</v>
      </c>
      <c r="E33" s="9" t="s">
        <v>2809</v>
      </c>
      <c r="F33" s="9" t="s">
        <v>7208</v>
      </c>
      <c r="G33" s="26">
        <v>8000</v>
      </c>
      <c r="H33" s="9">
        <v>0</v>
      </c>
      <c r="I33" s="27" t="s">
        <v>6785</v>
      </c>
    </row>
    <row r="34" spans="1:9" ht="30" x14ac:dyDescent="0.25">
      <c r="A34" s="25">
        <v>44127</v>
      </c>
      <c r="B34" s="20">
        <v>20203160</v>
      </c>
      <c r="C34" s="9" t="s">
        <v>7209</v>
      </c>
      <c r="D34" s="9" t="s">
        <v>7210</v>
      </c>
      <c r="E34" s="9" t="s">
        <v>2809</v>
      </c>
      <c r="F34" s="9" t="s">
        <v>3350</v>
      </c>
      <c r="G34" s="26">
        <v>1200</v>
      </c>
      <c r="H34" s="9">
        <v>0</v>
      </c>
      <c r="I34" s="27" t="s">
        <v>22</v>
      </c>
    </row>
    <row r="35" spans="1:9" ht="30" x14ac:dyDescent="0.25">
      <c r="A35" s="25">
        <v>44127</v>
      </c>
      <c r="B35" s="20">
        <v>20203148</v>
      </c>
      <c r="C35" s="9" t="s">
        <v>7211</v>
      </c>
      <c r="D35" s="9" t="s">
        <v>7212</v>
      </c>
      <c r="E35" s="9" t="s">
        <v>3207</v>
      </c>
      <c r="F35" s="9" t="s">
        <v>7213</v>
      </c>
      <c r="G35" s="26">
        <v>1500</v>
      </c>
      <c r="H35" s="9">
        <v>1000</v>
      </c>
      <c r="I35" s="27" t="s">
        <v>6818</v>
      </c>
    </row>
    <row r="36" spans="1:9" ht="30" x14ac:dyDescent="0.25">
      <c r="A36" s="25">
        <v>44127</v>
      </c>
      <c r="B36" s="20">
        <v>20202934</v>
      </c>
      <c r="C36" s="9" t="s">
        <v>7214</v>
      </c>
      <c r="D36" s="9" t="s">
        <v>7215</v>
      </c>
      <c r="E36" s="9" t="s">
        <v>2809</v>
      </c>
      <c r="F36" s="9" t="s">
        <v>7216</v>
      </c>
      <c r="G36" s="26">
        <v>150000</v>
      </c>
      <c r="H36" s="9">
        <v>1600</v>
      </c>
      <c r="I36" s="27" t="s">
        <v>6855</v>
      </c>
    </row>
    <row r="37" spans="1:9" ht="30" x14ac:dyDescent="0.25">
      <c r="A37" s="25">
        <v>44130</v>
      </c>
      <c r="B37" s="20">
        <v>20203108</v>
      </c>
      <c r="C37" s="9" t="s">
        <v>7217</v>
      </c>
      <c r="D37" s="9" t="s">
        <v>7218</v>
      </c>
      <c r="E37" s="9" t="s">
        <v>3207</v>
      </c>
      <c r="F37" s="9" t="s">
        <v>7219</v>
      </c>
      <c r="G37" s="26">
        <v>1350</v>
      </c>
      <c r="H37" s="9">
        <v>2250</v>
      </c>
      <c r="I37" s="27" t="s">
        <v>6799</v>
      </c>
    </row>
    <row r="38" spans="1:9" x14ac:dyDescent="0.25">
      <c r="A38" s="25">
        <v>44130</v>
      </c>
      <c r="B38" s="20">
        <v>20202989</v>
      </c>
      <c r="C38" s="9" t="s">
        <v>7220</v>
      </c>
      <c r="D38" s="9" t="s">
        <v>7221</v>
      </c>
      <c r="E38" s="9" t="s">
        <v>2809</v>
      </c>
      <c r="F38" s="9" t="s">
        <v>3079</v>
      </c>
      <c r="G38" s="26">
        <v>12000</v>
      </c>
      <c r="H38" s="9">
        <v>2400</v>
      </c>
      <c r="I38" s="27" t="s">
        <v>13</v>
      </c>
    </row>
    <row r="39" spans="1:9" x14ac:dyDescent="0.25">
      <c r="A39" s="25">
        <v>44130</v>
      </c>
      <c r="B39" s="20">
        <v>20203269</v>
      </c>
      <c r="C39" s="9" t="s">
        <v>7222</v>
      </c>
      <c r="D39" s="9" t="s">
        <v>7223</v>
      </c>
      <c r="E39" s="9" t="s">
        <v>2809</v>
      </c>
      <c r="F39" s="9" t="s">
        <v>6810</v>
      </c>
      <c r="G39" s="26">
        <v>0</v>
      </c>
      <c r="H39" s="38">
        <v>3080</v>
      </c>
      <c r="I39" s="27" t="s">
        <v>13</v>
      </c>
    </row>
    <row r="40" spans="1:9" ht="30" x14ac:dyDescent="0.25">
      <c r="A40" s="25">
        <v>44131</v>
      </c>
      <c r="B40" s="20">
        <v>20202942</v>
      </c>
      <c r="C40" s="9" t="s">
        <v>7224</v>
      </c>
      <c r="D40" s="9" t="s">
        <v>7225</v>
      </c>
      <c r="E40" s="9" t="s">
        <v>2809</v>
      </c>
      <c r="F40" s="9" t="s">
        <v>7226</v>
      </c>
      <c r="G40" s="26">
        <v>2500000</v>
      </c>
      <c r="H40" s="38">
        <v>9210</v>
      </c>
      <c r="I40" s="27" t="s">
        <v>6793</v>
      </c>
    </row>
    <row r="41" spans="1:9" ht="30" x14ac:dyDescent="0.25">
      <c r="A41" s="25">
        <v>44131</v>
      </c>
      <c r="B41" s="20">
        <v>20203105</v>
      </c>
      <c r="C41" s="9" t="s">
        <v>7227</v>
      </c>
      <c r="D41" s="9" t="s">
        <v>7228</v>
      </c>
      <c r="E41" s="9" t="s">
        <v>2809</v>
      </c>
      <c r="F41" s="9" t="s">
        <v>5214</v>
      </c>
      <c r="G41" s="26">
        <v>14000</v>
      </c>
      <c r="H41" s="9">
        <v>2500</v>
      </c>
      <c r="I41" s="27" t="s">
        <v>13</v>
      </c>
    </row>
    <row r="42" spans="1:9" x14ac:dyDescent="0.25">
      <c r="A42" s="25">
        <v>44133</v>
      </c>
      <c r="B42" s="20">
        <v>20203176</v>
      </c>
      <c r="C42" s="9" t="s">
        <v>7229</v>
      </c>
      <c r="D42" s="9" t="s">
        <v>7230</v>
      </c>
      <c r="E42" s="9" t="s">
        <v>2818</v>
      </c>
      <c r="F42" s="9" t="s">
        <v>5214</v>
      </c>
      <c r="G42" s="26">
        <v>150000</v>
      </c>
      <c r="H42" s="38">
        <v>10850</v>
      </c>
      <c r="I42" s="27" t="s">
        <v>13</v>
      </c>
    </row>
    <row r="43" spans="1:9" ht="30" x14ac:dyDescent="0.25">
      <c r="A43" s="25">
        <v>44133</v>
      </c>
      <c r="B43" s="20">
        <v>20203260</v>
      </c>
      <c r="C43" s="9" t="s">
        <v>7231</v>
      </c>
      <c r="D43" s="9" t="s">
        <v>6636</v>
      </c>
      <c r="E43" s="9" t="s">
        <v>2809</v>
      </c>
      <c r="F43" s="9" t="s">
        <v>7232</v>
      </c>
      <c r="G43" s="26">
        <v>11375</v>
      </c>
      <c r="H43" s="38">
        <v>0</v>
      </c>
      <c r="I43" s="27" t="s">
        <v>6818</v>
      </c>
    </row>
    <row r="44" spans="1:9" x14ac:dyDescent="0.25">
      <c r="A44" s="22"/>
      <c r="B44" s="22"/>
      <c r="C44" s="22"/>
      <c r="D44" s="22"/>
      <c r="E44" s="22"/>
      <c r="F44" s="23" t="s">
        <v>678</v>
      </c>
      <c r="G44" s="29">
        <f>SUM(G3:G43)</f>
        <v>3566339</v>
      </c>
      <c r="H44" s="39">
        <f>SUM(H3:H43)</f>
        <v>45880</v>
      </c>
      <c r="I44" s="9"/>
    </row>
  </sheetData>
  <mergeCells count="1">
    <mergeCell ref="A1:I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ECE84-3A87-496D-97C6-F73747ED7C7F}">
  <sheetPr>
    <tabColor theme="5" tint="-0.499984740745262"/>
  </sheetPr>
  <dimension ref="A1:I2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7233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44135</v>
      </c>
      <c r="B3" s="20">
        <v>20203226</v>
      </c>
      <c r="C3" s="9" t="s">
        <v>7234</v>
      </c>
      <c r="D3" s="9" t="s">
        <v>7235</v>
      </c>
      <c r="E3" s="9" t="s">
        <v>2831</v>
      </c>
      <c r="F3" s="9" t="s">
        <v>7236</v>
      </c>
      <c r="G3" s="26">
        <v>4700</v>
      </c>
      <c r="H3" s="38">
        <v>64</v>
      </c>
      <c r="I3" s="27" t="s">
        <v>6799</v>
      </c>
    </row>
    <row r="4" spans="1:9" x14ac:dyDescent="0.25">
      <c r="A4" s="25">
        <v>44135</v>
      </c>
      <c r="B4" s="20">
        <v>20203326</v>
      </c>
      <c r="C4" s="9" t="s">
        <v>7237</v>
      </c>
      <c r="D4" s="9" t="s">
        <v>7238</v>
      </c>
      <c r="E4" s="9" t="s">
        <v>2809</v>
      </c>
      <c r="F4" s="9" t="s">
        <v>3048</v>
      </c>
      <c r="G4" s="26">
        <v>150</v>
      </c>
      <c r="H4" s="38">
        <v>0</v>
      </c>
      <c r="I4" s="27" t="s">
        <v>6880</v>
      </c>
    </row>
    <row r="5" spans="1:9" ht="30" x14ac:dyDescent="0.25">
      <c r="A5" s="25">
        <v>44140</v>
      </c>
      <c r="B5" s="20">
        <v>20203259</v>
      </c>
      <c r="C5" s="9" t="s">
        <v>7239</v>
      </c>
      <c r="D5" s="9" t="s">
        <v>7240</v>
      </c>
      <c r="E5" s="9" t="s">
        <v>3301</v>
      </c>
      <c r="F5" s="9" t="s">
        <v>4497</v>
      </c>
      <c r="G5" s="26">
        <v>20000</v>
      </c>
      <c r="H5" s="38">
        <v>400</v>
      </c>
      <c r="I5" s="27" t="s">
        <v>13</v>
      </c>
    </row>
    <row r="6" spans="1:9" ht="30" x14ac:dyDescent="0.25">
      <c r="A6" s="25">
        <v>44140</v>
      </c>
      <c r="B6" s="20">
        <v>20203152</v>
      </c>
      <c r="C6" s="9" t="s">
        <v>7241</v>
      </c>
      <c r="D6" s="9" t="s">
        <v>7242</v>
      </c>
      <c r="E6" s="9" t="s">
        <v>2818</v>
      </c>
      <c r="F6" s="9" t="s">
        <v>7243</v>
      </c>
      <c r="G6" s="26">
        <v>141375</v>
      </c>
      <c r="H6" s="38">
        <v>5000</v>
      </c>
      <c r="I6" s="27" t="s">
        <v>13</v>
      </c>
    </row>
    <row r="7" spans="1:9" ht="45" x14ac:dyDescent="0.25">
      <c r="A7" s="25">
        <v>44140</v>
      </c>
      <c r="B7" s="20">
        <v>20203361</v>
      </c>
      <c r="C7" s="9" t="s">
        <v>7244</v>
      </c>
      <c r="D7" s="9" t="s">
        <v>7175</v>
      </c>
      <c r="E7" s="9" t="s">
        <v>2844</v>
      </c>
      <c r="F7" s="9" t="s">
        <v>2868</v>
      </c>
      <c r="G7" s="26">
        <v>1500</v>
      </c>
      <c r="H7" s="38">
        <v>0</v>
      </c>
      <c r="I7" s="27" t="s">
        <v>6799</v>
      </c>
    </row>
    <row r="8" spans="1:9" ht="45" x14ac:dyDescent="0.25">
      <c r="A8" s="25">
        <v>44140</v>
      </c>
      <c r="B8" s="20">
        <v>20203144</v>
      </c>
      <c r="C8" s="9" t="s">
        <v>7245</v>
      </c>
      <c r="D8" s="9" t="s">
        <v>7246</v>
      </c>
      <c r="E8" s="9" t="s">
        <v>2906</v>
      </c>
      <c r="F8" s="9" t="s">
        <v>7247</v>
      </c>
      <c r="G8" s="26">
        <v>25000</v>
      </c>
      <c r="H8" s="38">
        <v>14300</v>
      </c>
      <c r="I8" s="27" t="s">
        <v>6799</v>
      </c>
    </row>
    <row r="9" spans="1:9" ht="30" x14ac:dyDescent="0.25">
      <c r="A9" s="25">
        <v>44140</v>
      </c>
      <c r="B9" s="20">
        <v>20202857</v>
      </c>
      <c r="C9" s="9" t="s">
        <v>7248</v>
      </c>
      <c r="D9" s="9" t="s">
        <v>7249</v>
      </c>
      <c r="E9" s="9" t="s">
        <v>2809</v>
      </c>
      <c r="F9" s="9" t="s">
        <v>7250</v>
      </c>
      <c r="G9" s="26">
        <v>200000</v>
      </c>
      <c r="H9" s="38">
        <v>15385</v>
      </c>
      <c r="I9" s="27" t="s">
        <v>96</v>
      </c>
    </row>
    <row r="10" spans="1:9" ht="45" x14ac:dyDescent="0.25">
      <c r="A10" s="25">
        <v>44144</v>
      </c>
      <c r="B10" s="20">
        <v>20203371</v>
      </c>
      <c r="C10" s="9" t="s">
        <v>7251</v>
      </c>
      <c r="D10" s="9" t="s">
        <v>7252</v>
      </c>
      <c r="E10" s="9" t="s">
        <v>2809</v>
      </c>
      <c r="F10" s="9" t="s">
        <v>7253</v>
      </c>
      <c r="G10" s="26">
        <v>2000</v>
      </c>
      <c r="H10" s="38">
        <v>0</v>
      </c>
      <c r="I10" s="27" t="s">
        <v>22</v>
      </c>
    </row>
    <row r="11" spans="1:9" ht="30" x14ac:dyDescent="0.25">
      <c r="A11" s="25">
        <v>44144</v>
      </c>
      <c r="B11" s="20">
        <v>20203417</v>
      </c>
      <c r="C11" s="9" t="s">
        <v>7254</v>
      </c>
      <c r="D11" s="9" t="s">
        <v>7255</v>
      </c>
      <c r="E11" s="9" t="s">
        <v>2818</v>
      </c>
      <c r="F11" s="9" t="s">
        <v>7256</v>
      </c>
      <c r="G11" s="26">
        <v>2000</v>
      </c>
      <c r="H11" s="38">
        <v>0</v>
      </c>
      <c r="I11" s="27" t="s">
        <v>22</v>
      </c>
    </row>
    <row r="12" spans="1:9" ht="30" x14ac:dyDescent="0.25">
      <c r="A12" s="25">
        <v>44144</v>
      </c>
      <c r="B12" s="20">
        <v>20202213</v>
      </c>
      <c r="C12" s="9" t="s">
        <v>7257</v>
      </c>
      <c r="D12" s="9" t="s">
        <v>7258</v>
      </c>
      <c r="E12" s="9" t="s">
        <v>2891</v>
      </c>
      <c r="F12" s="9" t="s">
        <v>7259</v>
      </c>
      <c r="G12" s="26">
        <v>25000</v>
      </c>
      <c r="H12" s="38">
        <v>675</v>
      </c>
      <c r="I12" s="27" t="s">
        <v>6785</v>
      </c>
    </row>
    <row r="13" spans="1:9" ht="30" x14ac:dyDescent="0.25">
      <c r="A13" s="25">
        <v>44145</v>
      </c>
      <c r="B13" s="20">
        <v>20203383</v>
      </c>
      <c r="C13" s="9" t="s">
        <v>7260</v>
      </c>
      <c r="D13" s="9" t="s">
        <v>7261</v>
      </c>
      <c r="E13" s="9" t="s">
        <v>2919</v>
      </c>
      <c r="F13" s="9" t="s">
        <v>2868</v>
      </c>
      <c r="G13" s="26">
        <v>1000</v>
      </c>
      <c r="H13" s="38">
        <v>0</v>
      </c>
      <c r="I13" s="27" t="s">
        <v>13</v>
      </c>
    </row>
    <row r="14" spans="1:9" ht="30" x14ac:dyDescent="0.25">
      <c r="A14" s="25">
        <v>44151</v>
      </c>
      <c r="B14" s="20">
        <v>20203372</v>
      </c>
      <c r="C14" s="9" t="s">
        <v>7262</v>
      </c>
      <c r="D14" s="9" t="s">
        <v>7263</v>
      </c>
      <c r="E14" s="9" t="s">
        <v>2809</v>
      </c>
      <c r="F14" s="9" t="s">
        <v>7264</v>
      </c>
      <c r="G14" s="26">
        <v>7473</v>
      </c>
      <c r="H14" s="38">
        <v>1200</v>
      </c>
      <c r="I14" s="27" t="s">
        <v>13</v>
      </c>
    </row>
    <row r="15" spans="1:9" ht="30" x14ac:dyDescent="0.25">
      <c r="A15" s="25">
        <v>44151</v>
      </c>
      <c r="B15" s="20">
        <v>20202817</v>
      </c>
      <c r="C15" s="9" t="s">
        <v>7265</v>
      </c>
      <c r="D15" s="9" t="s">
        <v>7266</v>
      </c>
      <c r="E15" s="9" t="s">
        <v>2818</v>
      </c>
      <c r="F15" s="9" t="s">
        <v>7267</v>
      </c>
      <c r="G15" s="26">
        <v>5000</v>
      </c>
      <c r="H15" s="38">
        <v>3951</v>
      </c>
      <c r="I15" s="27" t="s">
        <v>13</v>
      </c>
    </row>
    <row r="16" spans="1:9" ht="30" x14ac:dyDescent="0.25">
      <c r="A16" s="25">
        <v>44158</v>
      </c>
      <c r="B16" s="20">
        <v>20203276</v>
      </c>
      <c r="C16" s="9" t="s">
        <v>7268</v>
      </c>
      <c r="D16" s="9" t="s">
        <v>7269</v>
      </c>
      <c r="E16" s="9" t="s">
        <v>2809</v>
      </c>
      <c r="F16" s="9" t="s">
        <v>7270</v>
      </c>
      <c r="G16" s="26">
        <v>1000000</v>
      </c>
      <c r="H16" s="9">
        <v>4558</v>
      </c>
      <c r="I16" s="27" t="s">
        <v>7136</v>
      </c>
    </row>
    <row r="17" spans="1:9" ht="30" x14ac:dyDescent="0.25">
      <c r="A17" s="25">
        <v>44158</v>
      </c>
      <c r="B17" s="20">
        <v>20203497</v>
      </c>
      <c r="C17" s="9" t="s">
        <v>7271</v>
      </c>
      <c r="D17" s="9" t="s">
        <v>7204</v>
      </c>
      <c r="E17" s="9" t="s">
        <v>2809</v>
      </c>
      <c r="F17" s="9" t="s">
        <v>7272</v>
      </c>
      <c r="G17" s="26">
        <v>9300</v>
      </c>
      <c r="H17" s="38">
        <v>2000</v>
      </c>
      <c r="I17" s="27" t="s">
        <v>6818</v>
      </c>
    </row>
    <row r="18" spans="1:9" x14ac:dyDescent="0.25">
      <c r="A18" s="25">
        <v>44158</v>
      </c>
      <c r="B18" s="20">
        <v>20203469</v>
      </c>
      <c r="C18" s="9" t="s">
        <v>7273</v>
      </c>
      <c r="D18" s="9" t="s">
        <v>7274</v>
      </c>
      <c r="E18" s="9" t="s">
        <v>2818</v>
      </c>
      <c r="F18" s="9" t="s">
        <v>6789</v>
      </c>
      <c r="G18" s="26">
        <v>1800</v>
      </c>
      <c r="H18" s="38">
        <v>0</v>
      </c>
      <c r="I18" s="27" t="s">
        <v>22</v>
      </c>
    </row>
    <row r="19" spans="1:9" ht="30" x14ac:dyDescent="0.25">
      <c r="A19" s="25">
        <v>44158</v>
      </c>
      <c r="B19" s="20">
        <v>20203430</v>
      </c>
      <c r="C19" s="9" t="s">
        <v>7275</v>
      </c>
      <c r="D19" s="9" t="s">
        <v>7276</v>
      </c>
      <c r="E19" s="9" t="s">
        <v>2809</v>
      </c>
      <c r="F19" s="9" t="s">
        <v>7277</v>
      </c>
      <c r="G19" s="26">
        <v>1600000</v>
      </c>
      <c r="H19" s="38">
        <v>11686</v>
      </c>
      <c r="I19" s="27" t="s">
        <v>7278</v>
      </c>
    </row>
    <row r="20" spans="1:9" ht="30" x14ac:dyDescent="0.25">
      <c r="A20" s="25">
        <v>44158</v>
      </c>
      <c r="B20" s="20">
        <v>20203450</v>
      </c>
      <c r="C20" s="9" t="s">
        <v>7279</v>
      </c>
      <c r="D20" s="9" t="s">
        <v>7280</v>
      </c>
      <c r="E20" s="9" t="s">
        <v>2818</v>
      </c>
      <c r="F20" s="9" t="s">
        <v>7281</v>
      </c>
      <c r="G20" s="37">
        <v>1751390</v>
      </c>
      <c r="H20" s="9">
        <v>20000</v>
      </c>
      <c r="I20" s="27" t="s">
        <v>6785</v>
      </c>
    </row>
    <row r="21" spans="1:9" ht="30" x14ac:dyDescent="0.25">
      <c r="A21" s="25">
        <v>44158</v>
      </c>
      <c r="B21" s="20">
        <v>20203451</v>
      </c>
      <c r="C21" s="9" t="s">
        <v>7279</v>
      </c>
      <c r="D21" s="9" t="s">
        <v>7280</v>
      </c>
      <c r="E21" s="9" t="s">
        <v>2818</v>
      </c>
      <c r="F21" s="9" t="s">
        <v>7282</v>
      </c>
      <c r="G21" s="26">
        <v>1751390</v>
      </c>
      <c r="H21" s="38">
        <v>20000</v>
      </c>
      <c r="I21" s="27" t="s">
        <v>6785</v>
      </c>
    </row>
    <row r="22" spans="1:9" ht="30" x14ac:dyDescent="0.25">
      <c r="A22" s="25">
        <v>44158</v>
      </c>
      <c r="B22" s="20">
        <v>20203502</v>
      </c>
      <c r="C22" s="9" t="s">
        <v>7283</v>
      </c>
      <c r="D22" s="9" t="s">
        <v>6960</v>
      </c>
      <c r="E22" s="9" t="s">
        <v>2809</v>
      </c>
      <c r="F22" s="9" t="s">
        <v>2923</v>
      </c>
      <c r="G22" s="26">
        <v>73825</v>
      </c>
      <c r="H22" s="38">
        <v>0</v>
      </c>
      <c r="I22" s="27" t="s">
        <v>13</v>
      </c>
    </row>
    <row r="23" spans="1:9" x14ac:dyDescent="0.25">
      <c r="A23" s="22"/>
      <c r="B23" s="22"/>
      <c r="C23" s="22"/>
      <c r="D23" s="22"/>
      <c r="E23" s="22"/>
      <c r="F23" s="23" t="s">
        <v>728</v>
      </c>
      <c r="G23" s="29">
        <f>SUM(G3:G22)</f>
        <v>6622903</v>
      </c>
      <c r="H23" s="39">
        <f>SUM(H3:H22)</f>
        <v>99219</v>
      </c>
      <c r="I23" s="9"/>
    </row>
  </sheetData>
  <mergeCells count="1">
    <mergeCell ref="A1:I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7A349-97F9-481E-A899-D0D2EB49B01F}">
  <sheetPr>
    <tabColor theme="5" tint="-0.499984740745262"/>
  </sheetPr>
  <dimension ref="A1:I2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.7109375" customWidth="1"/>
    <col min="4" max="4" width="36.5703125" customWidth="1"/>
    <col min="5" max="5" width="12.28515625" customWidth="1"/>
    <col min="6" max="6" width="26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7284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44166</v>
      </c>
      <c r="B3" s="20">
        <v>20203506</v>
      </c>
      <c r="C3" s="9" t="s">
        <v>7285</v>
      </c>
      <c r="D3" s="9" t="s">
        <v>7286</v>
      </c>
      <c r="E3" s="9" t="s">
        <v>2818</v>
      </c>
      <c r="F3" s="9" t="s">
        <v>7287</v>
      </c>
      <c r="G3" s="26">
        <v>8000</v>
      </c>
      <c r="H3" s="38">
        <v>0</v>
      </c>
      <c r="I3" s="27" t="s">
        <v>13</v>
      </c>
    </row>
    <row r="4" spans="1:9" x14ac:dyDescent="0.25">
      <c r="A4" s="25">
        <v>44166</v>
      </c>
      <c r="B4" s="20">
        <v>20203495</v>
      </c>
      <c r="C4" s="9" t="s">
        <v>7288</v>
      </c>
      <c r="D4" s="9" t="s">
        <v>6787</v>
      </c>
      <c r="E4" s="9" t="s">
        <v>2809</v>
      </c>
      <c r="F4" s="9" t="s">
        <v>7289</v>
      </c>
      <c r="G4" s="26">
        <v>13200</v>
      </c>
      <c r="H4" s="38">
        <v>4158</v>
      </c>
      <c r="I4" s="27" t="s">
        <v>96</v>
      </c>
    </row>
    <row r="5" spans="1:9" ht="30" x14ac:dyDescent="0.25">
      <c r="A5" s="25">
        <v>44166</v>
      </c>
      <c r="B5" s="20">
        <v>20203571</v>
      </c>
      <c r="C5" s="9" t="s">
        <v>7290</v>
      </c>
      <c r="D5" s="9" t="s">
        <v>7261</v>
      </c>
      <c r="E5" s="9" t="s">
        <v>2919</v>
      </c>
      <c r="F5" s="9" t="s">
        <v>2868</v>
      </c>
      <c r="G5" s="26">
        <v>1000</v>
      </c>
      <c r="H5" s="38">
        <v>0</v>
      </c>
      <c r="I5" s="27" t="s">
        <v>13</v>
      </c>
    </row>
    <row r="6" spans="1:9" x14ac:dyDescent="0.25">
      <c r="A6" s="25">
        <v>44166</v>
      </c>
      <c r="B6" s="20">
        <v>20203112</v>
      </c>
      <c r="C6" s="9" t="s">
        <v>7291</v>
      </c>
      <c r="D6" s="9" t="s">
        <v>6871</v>
      </c>
      <c r="E6" s="9" t="s">
        <v>2844</v>
      </c>
      <c r="F6" s="9" t="s">
        <v>7292</v>
      </c>
      <c r="G6" s="26">
        <v>20000</v>
      </c>
      <c r="H6" s="38">
        <v>75</v>
      </c>
      <c r="I6" s="27" t="s">
        <v>6799</v>
      </c>
    </row>
    <row r="7" spans="1:9" ht="30" x14ac:dyDescent="0.25">
      <c r="A7" s="25">
        <v>44166</v>
      </c>
      <c r="B7" s="20">
        <v>20203222</v>
      </c>
      <c r="C7" s="9" t="s">
        <v>7293</v>
      </c>
      <c r="D7" s="9" t="s">
        <v>7294</v>
      </c>
      <c r="E7" s="9" t="s">
        <v>2818</v>
      </c>
      <c r="F7" s="9" t="s">
        <v>7295</v>
      </c>
      <c r="G7" s="26">
        <v>600000</v>
      </c>
      <c r="H7" s="38">
        <v>2000</v>
      </c>
      <c r="I7" s="27" t="s">
        <v>18</v>
      </c>
    </row>
    <row r="8" spans="1:9" ht="30" x14ac:dyDescent="0.25">
      <c r="A8" s="25">
        <v>44166</v>
      </c>
      <c r="B8" s="20">
        <v>20203609</v>
      </c>
      <c r="C8" s="9" t="s">
        <v>7296</v>
      </c>
      <c r="D8" s="9" t="s">
        <v>7297</v>
      </c>
      <c r="E8" s="9" t="s">
        <v>2818</v>
      </c>
      <c r="F8" s="9" t="s">
        <v>7298</v>
      </c>
      <c r="G8" s="26">
        <v>800</v>
      </c>
      <c r="H8" s="38">
        <v>0</v>
      </c>
      <c r="I8" s="27" t="s">
        <v>6880</v>
      </c>
    </row>
    <row r="9" spans="1:9" ht="30" x14ac:dyDescent="0.25">
      <c r="A9" s="25">
        <v>44166</v>
      </c>
      <c r="B9" s="20">
        <v>20202785</v>
      </c>
      <c r="C9" s="9" t="s">
        <v>7299</v>
      </c>
      <c r="D9" s="9" t="s">
        <v>7300</v>
      </c>
      <c r="E9" s="9" t="s">
        <v>2906</v>
      </c>
      <c r="F9" s="9" t="s">
        <v>7301</v>
      </c>
      <c r="G9" s="26">
        <v>20000</v>
      </c>
      <c r="H9" s="38">
        <v>800</v>
      </c>
      <c r="I9" s="27" t="s">
        <v>6793</v>
      </c>
    </row>
    <row r="10" spans="1:9" x14ac:dyDescent="0.25">
      <c r="A10" s="25">
        <v>44172</v>
      </c>
      <c r="B10" s="20">
        <v>20203459</v>
      </c>
      <c r="C10" s="9" t="s">
        <v>4971</v>
      </c>
      <c r="D10" s="9" t="s">
        <v>7302</v>
      </c>
      <c r="E10" s="9" t="s">
        <v>2818</v>
      </c>
      <c r="F10" s="9" t="s">
        <v>7303</v>
      </c>
      <c r="G10" s="26">
        <v>1000</v>
      </c>
      <c r="H10" s="38">
        <v>94875</v>
      </c>
      <c r="I10" s="27" t="s">
        <v>6814</v>
      </c>
    </row>
    <row r="11" spans="1:9" x14ac:dyDescent="0.25">
      <c r="A11" s="25">
        <v>44172</v>
      </c>
      <c r="B11" s="20">
        <v>20203458</v>
      </c>
      <c r="C11" s="9" t="s">
        <v>4971</v>
      </c>
      <c r="D11" s="9" t="s">
        <v>7304</v>
      </c>
      <c r="E11" s="9" t="s">
        <v>2818</v>
      </c>
      <c r="F11" s="9" t="s">
        <v>7303</v>
      </c>
      <c r="G11" s="26">
        <v>1000</v>
      </c>
      <c r="H11" s="38">
        <v>89000</v>
      </c>
      <c r="I11" s="27" t="s">
        <v>6814</v>
      </c>
    </row>
    <row r="12" spans="1:9" ht="30" x14ac:dyDescent="0.25">
      <c r="A12" s="25">
        <v>44172</v>
      </c>
      <c r="B12" s="20">
        <v>20203647</v>
      </c>
      <c r="C12" s="9" t="s">
        <v>7305</v>
      </c>
      <c r="D12" s="9" t="s">
        <v>7297</v>
      </c>
      <c r="E12" s="9" t="s">
        <v>2818</v>
      </c>
      <c r="F12" s="9" t="s">
        <v>2868</v>
      </c>
      <c r="G12" s="26">
        <v>154</v>
      </c>
      <c r="H12" s="38">
        <v>0</v>
      </c>
      <c r="I12" s="27" t="s">
        <v>6880</v>
      </c>
    </row>
    <row r="13" spans="1:9" ht="30" x14ac:dyDescent="0.25">
      <c r="A13" s="25">
        <v>44172</v>
      </c>
      <c r="B13" s="20">
        <v>20202541</v>
      </c>
      <c r="C13" s="9" t="s">
        <v>7306</v>
      </c>
      <c r="D13" s="9" t="s">
        <v>7307</v>
      </c>
      <c r="E13" s="9" t="s">
        <v>2886</v>
      </c>
      <c r="F13" s="9" t="s">
        <v>7308</v>
      </c>
      <c r="G13" s="26">
        <v>150000</v>
      </c>
      <c r="H13" s="38">
        <v>6698</v>
      </c>
      <c r="I13" s="27" t="s">
        <v>6855</v>
      </c>
    </row>
    <row r="14" spans="1:9" ht="30" x14ac:dyDescent="0.25">
      <c r="A14" s="25">
        <v>44179</v>
      </c>
      <c r="B14" s="20">
        <v>20203594</v>
      </c>
      <c r="C14" s="9" t="s">
        <v>7309</v>
      </c>
      <c r="D14" s="9" t="s">
        <v>7310</v>
      </c>
      <c r="E14" s="9" t="s">
        <v>2818</v>
      </c>
      <c r="F14" s="9" t="s">
        <v>7311</v>
      </c>
      <c r="G14" s="26">
        <v>1350000</v>
      </c>
      <c r="H14" s="38">
        <v>9100</v>
      </c>
      <c r="I14" s="27" t="s">
        <v>96</v>
      </c>
    </row>
    <row r="15" spans="1:9" ht="30" x14ac:dyDescent="0.25">
      <c r="A15" s="25">
        <v>44179</v>
      </c>
      <c r="B15" s="20">
        <v>20203708</v>
      </c>
      <c r="C15" s="9" t="s">
        <v>7312</v>
      </c>
      <c r="D15" s="9" t="s">
        <v>6536</v>
      </c>
      <c r="E15" s="9" t="s">
        <v>2906</v>
      </c>
      <c r="F15" s="9" t="s">
        <v>7313</v>
      </c>
      <c r="G15" s="26">
        <v>4800</v>
      </c>
      <c r="H15" s="38">
        <v>0</v>
      </c>
      <c r="I15" s="27" t="s">
        <v>6799</v>
      </c>
    </row>
    <row r="16" spans="1:9" ht="30" x14ac:dyDescent="0.25">
      <c r="A16" s="25">
        <v>44181</v>
      </c>
      <c r="B16" s="20">
        <v>20203684</v>
      </c>
      <c r="C16" s="9" t="s">
        <v>7314</v>
      </c>
      <c r="D16" s="9" t="s">
        <v>7315</v>
      </c>
      <c r="E16" s="9" t="s">
        <v>2809</v>
      </c>
      <c r="F16" s="9" t="s">
        <v>7303</v>
      </c>
      <c r="G16" s="26">
        <v>327000</v>
      </c>
      <c r="H16" s="9">
        <v>450000</v>
      </c>
      <c r="I16" s="27" t="s">
        <v>6785</v>
      </c>
    </row>
    <row r="17" spans="1:9" x14ac:dyDescent="0.25">
      <c r="A17" s="25">
        <v>44181</v>
      </c>
      <c r="B17" s="20">
        <v>20203587</v>
      </c>
      <c r="C17" s="9" t="s">
        <v>7316</v>
      </c>
      <c r="D17" s="9" t="s">
        <v>7317</v>
      </c>
      <c r="E17" s="9" t="s">
        <v>2831</v>
      </c>
      <c r="F17" s="9" t="s">
        <v>7318</v>
      </c>
      <c r="G17" s="26">
        <v>45000</v>
      </c>
      <c r="H17" s="38">
        <v>3000</v>
      </c>
      <c r="I17" s="27" t="s">
        <v>6793</v>
      </c>
    </row>
    <row r="18" spans="1:9" x14ac:dyDescent="0.25">
      <c r="A18" s="25">
        <v>44181</v>
      </c>
      <c r="B18" s="20">
        <v>20203804</v>
      </c>
      <c r="C18" s="9" t="s">
        <v>7319</v>
      </c>
      <c r="D18" s="9" t="s">
        <v>7320</v>
      </c>
      <c r="E18" s="9" t="s">
        <v>2809</v>
      </c>
      <c r="F18" s="9" t="s">
        <v>3048</v>
      </c>
      <c r="G18" s="26">
        <v>150</v>
      </c>
      <c r="H18" s="38">
        <v>0</v>
      </c>
      <c r="I18" s="27" t="s">
        <v>6793</v>
      </c>
    </row>
    <row r="19" spans="1:9" ht="30" x14ac:dyDescent="0.25">
      <c r="A19" s="25">
        <v>44181</v>
      </c>
      <c r="B19" s="20">
        <v>20202935</v>
      </c>
      <c r="C19" s="9" t="s">
        <v>6656</v>
      </c>
      <c r="D19" s="9" t="s">
        <v>6536</v>
      </c>
      <c r="E19" s="9" t="s">
        <v>2906</v>
      </c>
      <c r="F19" s="9" t="s">
        <v>7321</v>
      </c>
      <c r="G19" s="26">
        <v>250000</v>
      </c>
      <c r="H19" s="38">
        <v>351000</v>
      </c>
      <c r="I19" s="27" t="s">
        <v>6799</v>
      </c>
    </row>
    <row r="20" spans="1:9" ht="45" x14ac:dyDescent="0.25">
      <c r="A20" s="25">
        <v>44182</v>
      </c>
      <c r="B20" s="20">
        <v>20203775</v>
      </c>
      <c r="C20" s="9" t="s">
        <v>7322</v>
      </c>
      <c r="D20" s="9" t="s">
        <v>7183</v>
      </c>
      <c r="E20" s="9" t="s">
        <v>2809</v>
      </c>
      <c r="F20" s="9" t="s">
        <v>7323</v>
      </c>
      <c r="G20" s="26">
        <v>350000</v>
      </c>
      <c r="H20" s="9">
        <v>2690</v>
      </c>
      <c r="I20" s="27" t="s">
        <v>6818</v>
      </c>
    </row>
    <row r="21" spans="1:9" ht="30" x14ac:dyDescent="0.25">
      <c r="A21" s="25">
        <v>44188</v>
      </c>
      <c r="B21" s="20">
        <v>20203838</v>
      </c>
      <c r="C21" s="9" t="s">
        <v>7324</v>
      </c>
      <c r="D21" s="9" t="s">
        <v>7325</v>
      </c>
      <c r="E21" s="9" t="s">
        <v>2809</v>
      </c>
      <c r="F21" s="9" t="s">
        <v>6681</v>
      </c>
      <c r="G21" s="26">
        <v>70</v>
      </c>
      <c r="H21" s="38">
        <v>0</v>
      </c>
      <c r="I21" s="27" t="s">
        <v>6799</v>
      </c>
    </row>
    <row r="22" spans="1:9" ht="30" x14ac:dyDescent="0.25">
      <c r="A22" s="25">
        <v>44188</v>
      </c>
      <c r="B22" s="20">
        <v>20204078</v>
      </c>
      <c r="C22" s="9" t="s">
        <v>5768</v>
      </c>
      <c r="D22" s="9" t="s">
        <v>7326</v>
      </c>
      <c r="E22" s="9" t="s">
        <v>2818</v>
      </c>
      <c r="F22" s="9" t="s">
        <v>2868</v>
      </c>
      <c r="G22" s="26">
        <v>300</v>
      </c>
      <c r="H22" s="38">
        <v>0</v>
      </c>
      <c r="I22" s="27" t="s">
        <v>13</v>
      </c>
    </row>
    <row r="23" spans="1:9" ht="30" x14ac:dyDescent="0.25">
      <c r="A23" s="25">
        <v>44188</v>
      </c>
      <c r="B23" s="20">
        <v>20203507</v>
      </c>
      <c r="C23" s="9" t="s">
        <v>7327</v>
      </c>
      <c r="D23" s="9" t="s">
        <v>7328</v>
      </c>
      <c r="E23" s="9" t="s">
        <v>2809</v>
      </c>
      <c r="F23" s="9" t="s">
        <v>7329</v>
      </c>
      <c r="G23" s="26">
        <v>1841</v>
      </c>
      <c r="H23" s="9">
        <v>200</v>
      </c>
      <c r="I23" s="27" t="s">
        <v>6814</v>
      </c>
    </row>
    <row r="24" spans="1:9" ht="30" x14ac:dyDescent="0.25">
      <c r="A24" s="25">
        <v>44188</v>
      </c>
      <c r="B24" s="20">
        <v>20204108</v>
      </c>
      <c r="C24" s="9" t="s">
        <v>7330</v>
      </c>
      <c r="D24" s="9" t="s">
        <v>7331</v>
      </c>
      <c r="E24" s="9" t="s">
        <v>2818</v>
      </c>
      <c r="F24" s="9" t="s">
        <v>3048</v>
      </c>
      <c r="G24" s="26">
        <v>150</v>
      </c>
      <c r="H24" s="38">
        <v>0</v>
      </c>
      <c r="I24" s="27" t="s">
        <v>6880</v>
      </c>
    </row>
    <row r="25" spans="1:9" ht="30" x14ac:dyDescent="0.25">
      <c r="A25" s="25">
        <v>44188</v>
      </c>
      <c r="B25" s="20">
        <v>20204110</v>
      </c>
      <c r="C25" s="9" t="s">
        <v>7332</v>
      </c>
      <c r="D25" s="9" t="s">
        <v>7333</v>
      </c>
      <c r="E25" s="9" t="s">
        <v>2818</v>
      </c>
      <c r="F25" s="9" t="s">
        <v>3048</v>
      </c>
      <c r="G25" s="26">
        <v>150</v>
      </c>
      <c r="H25" s="9">
        <v>0</v>
      </c>
      <c r="I25" s="27" t="s">
        <v>6880</v>
      </c>
    </row>
    <row r="26" spans="1:9" ht="30" x14ac:dyDescent="0.25">
      <c r="A26" s="25">
        <v>44188</v>
      </c>
      <c r="B26" s="20">
        <v>20204112</v>
      </c>
      <c r="C26" s="9" t="s">
        <v>7332</v>
      </c>
      <c r="D26" s="9" t="s">
        <v>7334</v>
      </c>
      <c r="E26" s="9" t="s">
        <v>2818</v>
      </c>
      <c r="F26" s="9" t="s">
        <v>3048</v>
      </c>
      <c r="G26" s="26">
        <v>150</v>
      </c>
      <c r="H26" s="9">
        <v>0</v>
      </c>
      <c r="I26" s="27" t="s">
        <v>6880</v>
      </c>
    </row>
    <row r="27" spans="1:9" ht="30" x14ac:dyDescent="0.25">
      <c r="A27" s="25">
        <v>44188</v>
      </c>
      <c r="B27" s="20">
        <v>20203606</v>
      </c>
      <c r="C27" s="9" t="s">
        <v>7335</v>
      </c>
      <c r="D27" s="9" t="s">
        <v>7336</v>
      </c>
      <c r="E27" s="9" t="s">
        <v>2818</v>
      </c>
      <c r="F27" s="9" t="s">
        <v>7337</v>
      </c>
      <c r="G27" s="26">
        <v>685000</v>
      </c>
      <c r="H27" s="38">
        <v>3608</v>
      </c>
      <c r="I27" s="27" t="s">
        <v>96</v>
      </c>
    </row>
    <row r="28" spans="1:9" ht="30" x14ac:dyDescent="0.25">
      <c r="A28" s="25">
        <v>44195</v>
      </c>
      <c r="B28" s="20">
        <v>20204018</v>
      </c>
      <c r="C28" s="9" t="s">
        <v>7338</v>
      </c>
      <c r="D28" s="9" t="s">
        <v>7339</v>
      </c>
      <c r="E28" s="9" t="s">
        <v>2906</v>
      </c>
      <c r="F28" s="9" t="s">
        <v>7340</v>
      </c>
      <c r="G28" s="26">
        <v>190000</v>
      </c>
      <c r="H28" s="38">
        <v>5400</v>
      </c>
      <c r="I28" s="27" t="s">
        <v>13</v>
      </c>
    </row>
    <row r="29" spans="1:9" x14ac:dyDescent="0.25">
      <c r="A29" s="22"/>
      <c r="B29" s="22"/>
      <c r="C29" s="22"/>
      <c r="D29" s="22"/>
      <c r="E29" s="22"/>
      <c r="F29" s="23" t="s">
        <v>775</v>
      </c>
      <c r="G29" s="29">
        <f>SUM(G3:G28)</f>
        <v>4019765</v>
      </c>
      <c r="H29" s="39">
        <f>SUM(H3:H28)</f>
        <v>1022604</v>
      </c>
      <c r="I29" s="9"/>
    </row>
  </sheetData>
  <mergeCells count="1">
    <mergeCell ref="A1:I1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CAF29-2C31-4C5A-A996-EE9C0018CA73}">
  <sheetPr>
    <tabColor theme="5" tint="-0.499984740745262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7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7341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44202</v>
      </c>
      <c r="B3" s="20">
        <v>20204159</v>
      </c>
      <c r="C3" s="9" t="s">
        <v>7342</v>
      </c>
      <c r="D3" s="9" t="s">
        <v>7343</v>
      </c>
      <c r="E3" s="9" t="s">
        <v>2818</v>
      </c>
      <c r="F3" s="9" t="s">
        <v>7344</v>
      </c>
      <c r="G3" s="26">
        <v>2500</v>
      </c>
      <c r="H3" s="38">
        <v>0</v>
      </c>
      <c r="I3" s="27" t="s">
        <v>22</v>
      </c>
    </row>
    <row r="4" spans="1:9" ht="30" x14ac:dyDescent="0.25">
      <c r="A4" s="25">
        <v>44202</v>
      </c>
      <c r="B4" s="20">
        <v>20210011</v>
      </c>
      <c r="C4" s="9" t="s">
        <v>7345</v>
      </c>
      <c r="D4" s="9" t="s">
        <v>7346</v>
      </c>
      <c r="E4" s="9" t="s">
        <v>2886</v>
      </c>
      <c r="F4" s="9" t="s">
        <v>7347</v>
      </c>
      <c r="G4" s="26">
        <v>1200</v>
      </c>
      <c r="H4" s="38">
        <v>0</v>
      </c>
      <c r="I4" s="27" t="s">
        <v>22</v>
      </c>
    </row>
    <row r="5" spans="1:9" ht="30" x14ac:dyDescent="0.25">
      <c r="A5" s="25">
        <v>44202</v>
      </c>
      <c r="B5" s="20">
        <v>20204103</v>
      </c>
      <c r="C5" s="9" t="s">
        <v>7348</v>
      </c>
      <c r="D5" s="9" t="s">
        <v>7349</v>
      </c>
      <c r="E5" s="9" t="s">
        <v>3013</v>
      </c>
      <c r="F5" s="9" t="s">
        <v>7350</v>
      </c>
      <c r="G5" s="26">
        <v>6000</v>
      </c>
      <c r="H5" s="38">
        <v>0</v>
      </c>
      <c r="I5" s="27" t="s">
        <v>96</v>
      </c>
    </row>
    <row r="6" spans="1:9" ht="30" x14ac:dyDescent="0.25">
      <c r="A6" s="25">
        <v>44208</v>
      </c>
      <c r="B6" s="20">
        <v>20210028</v>
      </c>
      <c r="C6" s="9" t="s">
        <v>7351</v>
      </c>
      <c r="D6" s="9" t="s">
        <v>7352</v>
      </c>
      <c r="E6" s="9" t="s">
        <v>2818</v>
      </c>
      <c r="F6" s="9" t="s">
        <v>7353</v>
      </c>
      <c r="G6" s="26">
        <v>150</v>
      </c>
      <c r="H6" s="38">
        <v>0</v>
      </c>
      <c r="I6" s="27" t="s">
        <v>6973</v>
      </c>
    </row>
    <row r="7" spans="1:9" ht="30" x14ac:dyDescent="0.25">
      <c r="A7" s="25">
        <v>44216</v>
      </c>
      <c r="B7" s="20">
        <v>20203690</v>
      </c>
      <c r="C7" s="9" t="s">
        <v>7354</v>
      </c>
      <c r="D7" s="9" t="s">
        <v>7355</v>
      </c>
      <c r="E7" s="9" t="s">
        <v>2818</v>
      </c>
      <c r="F7" s="9" t="s">
        <v>7356</v>
      </c>
      <c r="G7" s="26">
        <v>6500000</v>
      </c>
      <c r="H7" s="38">
        <v>180000</v>
      </c>
      <c r="I7" s="27" t="s">
        <v>6785</v>
      </c>
    </row>
    <row r="8" spans="1:9" ht="30" x14ac:dyDescent="0.25">
      <c r="A8" s="25">
        <v>44216</v>
      </c>
      <c r="B8" s="20">
        <v>20210034</v>
      </c>
      <c r="C8" s="9" t="s">
        <v>7357</v>
      </c>
      <c r="D8" s="9" t="s">
        <v>7328</v>
      </c>
      <c r="E8" s="9" t="s">
        <v>2809</v>
      </c>
      <c r="F8" s="9" t="s">
        <v>7358</v>
      </c>
      <c r="G8" s="26">
        <v>2298</v>
      </c>
      <c r="H8" s="38">
        <v>1000</v>
      </c>
      <c r="I8" s="27" t="s">
        <v>6785</v>
      </c>
    </row>
    <row r="9" spans="1:9" ht="30" x14ac:dyDescent="0.25">
      <c r="A9" s="25">
        <v>44216</v>
      </c>
      <c r="B9" s="20">
        <v>20210031</v>
      </c>
      <c r="C9" s="9" t="s">
        <v>6292</v>
      </c>
      <c r="D9" s="9" t="s">
        <v>7134</v>
      </c>
      <c r="E9" s="9" t="s">
        <v>2906</v>
      </c>
      <c r="F9" s="9" t="s">
        <v>7359</v>
      </c>
      <c r="G9" s="26">
        <v>18402</v>
      </c>
      <c r="H9" s="38">
        <v>0</v>
      </c>
      <c r="I9" s="27" t="s">
        <v>7136</v>
      </c>
    </row>
    <row r="10" spans="1:9" x14ac:dyDescent="0.25">
      <c r="A10" s="25">
        <v>44216</v>
      </c>
      <c r="B10" s="20">
        <v>20210074</v>
      </c>
      <c r="C10" s="9" t="s">
        <v>7360</v>
      </c>
      <c r="D10" s="9" t="s">
        <v>7361</v>
      </c>
      <c r="E10" s="9" t="s">
        <v>2818</v>
      </c>
      <c r="F10" s="9" t="s">
        <v>3048</v>
      </c>
      <c r="G10" s="26">
        <v>150</v>
      </c>
      <c r="H10" s="38">
        <v>0</v>
      </c>
      <c r="I10" s="27" t="s">
        <v>6880</v>
      </c>
    </row>
    <row r="11" spans="1:9" ht="45" x14ac:dyDescent="0.25">
      <c r="A11" s="25">
        <v>44216</v>
      </c>
      <c r="B11" s="20">
        <v>20210049</v>
      </c>
      <c r="C11" s="9" t="s">
        <v>7354</v>
      </c>
      <c r="D11" s="9" t="s">
        <v>7355</v>
      </c>
      <c r="E11" s="9" t="s">
        <v>2818</v>
      </c>
      <c r="F11" s="9" t="s">
        <v>7362</v>
      </c>
      <c r="G11" s="26">
        <v>50000</v>
      </c>
      <c r="H11" s="38">
        <v>180000</v>
      </c>
      <c r="I11" s="27" t="s">
        <v>6793</v>
      </c>
    </row>
    <row r="12" spans="1:9" ht="45" x14ac:dyDescent="0.25">
      <c r="A12" s="25">
        <v>44221</v>
      </c>
      <c r="B12" s="20">
        <v>20210091</v>
      </c>
      <c r="C12" s="9" t="s">
        <v>7363</v>
      </c>
      <c r="D12" s="9" t="s">
        <v>7364</v>
      </c>
      <c r="E12" s="9" t="s">
        <v>2818</v>
      </c>
      <c r="F12" s="9" t="s">
        <v>7365</v>
      </c>
      <c r="G12" s="26">
        <v>19000</v>
      </c>
      <c r="H12" s="38">
        <v>1</v>
      </c>
      <c r="I12" s="27" t="s">
        <v>6785</v>
      </c>
    </row>
    <row r="13" spans="1:9" ht="30" x14ac:dyDescent="0.25">
      <c r="A13" s="25">
        <v>44221</v>
      </c>
      <c r="B13" s="20">
        <v>20202865</v>
      </c>
      <c r="C13" s="9" t="s">
        <v>7366</v>
      </c>
      <c r="D13" s="9" t="s">
        <v>7367</v>
      </c>
      <c r="E13" s="9" t="s">
        <v>2809</v>
      </c>
      <c r="F13" s="9" t="s">
        <v>7368</v>
      </c>
      <c r="G13" s="26">
        <v>520000</v>
      </c>
      <c r="H13" s="38">
        <v>1890</v>
      </c>
      <c r="I13" s="27" t="s">
        <v>13</v>
      </c>
    </row>
    <row r="14" spans="1:9" ht="45" x14ac:dyDescent="0.25">
      <c r="A14" s="25">
        <v>44221</v>
      </c>
      <c r="B14" s="20">
        <v>20204066</v>
      </c>
      <c r="C14" s="9" t="s">
        <v>7369</v>
      </c>
      <c r="D14" s="9" t="s">
        <v>7370</v>
      </c>
      <c r="E14" s="9" t="s">
        <v>2844</v>
      </c>
      <c r="F14" s="9" t="s">
        <v>7371</v>
      </c>
      <c r="G14" s="26">
        <v>400</v>
      </c>
      <c r="H14" s="38">
        <v>50</v>
      </c>
      <c r="I14" s="27" t="s">
        <v>13</v>
      </c>
    </row>
    <row r="15" spans="1:9" x14ac:dyDescent="0.25">
      <c r="A15" s="25">
        <v>44221</v>
      </c>
      <c r="B15" s="20">
        <v>20210069</v>
      </c>
      <c r="C15" s="9" t="s">
        <v>7372</v>
      </c>
      <c r="D15" s="9" t="s">
        <v>7183</v>
      </c>
      <c r="E15" s="9" t="s">
        <v>2809</v>
      </c>
      <c r="F15" s="9" t="s">
        <v>7373</v>
      </c>
      <c r="G15" s="26">
        <v>8500</v>
      </c>
      <c r="H15" s="38">
        <v>66</v>
      </c>
      <c r="I15" s="27" t="s">
        <v>6818</v>
      </c>
    </row>
    <row r="16" spans="1:9" x14ac:dyDescent="0.25">
      <c r="A16" s="25">
        <v>44221</v>
      </c>
      <c r="B16" s="20">
        <v>20210010</v>
      </c>
      <c r="C16" s="9" t="s">
        <v>5205</v>
      </c>
      <c r="D16" s="9" t="s">
        <v>7374</v>
      </c>
      <c r="E16" s="9" t="s">
        <v>2809</v>
      </c>
      <c r="F16" s="9" t="s">
        <v>3882</v>
      </c>
      <c r="G16" s="26">
        <v>850000</v>
      </c>
      <c r="H16" s="38">
        <v>134051</v>
      </c>
      <c r="I16" s="27" t="s">
        <v>96</v>
      </c>
    </row>
    <row r="17" spans="1:9" ht="30" x14ac:dyDescent="0.25">
      <c r="A17" s="25">
        <v>44221</v>
      </c>
      <c r="B17" s="20">
        <v>20203354</v>
      </c>
      <c r="C17" s="9" t="s">
        <v>7375</v>
      </c>
      <c r="D17" s="9" t="s">
        <v>6897</v>
      </c>
      <c r="E17" s="9" t="s">
        <v>2891</v>
      </c>
      <c r="F17" s="9" t="s">
        <v>7376</v>
      </c>
      <c r="G17" s="26">
        <v>487064</v>
      </c>
      <c r="H17" s="38">
        <v>26688</v>
      </c>
      <c r="I17" s="27" t="s">
        <v>6818</v>
      </c>
    </row>
    <row r="18" spans="1:9" ht="30" x14ac:dyDescent="0.25">
      <c r="A18" s="25">
        <v>44223</v>
      </c>
      <c r="B18" s="20">
        <v>20210185</v>
      </c>
      <c r="C18" s="9" t="s">
        <v>7377</v>
      </c>
      <c r="D18" s="9" t="s">
        <v>7378</v>
      </c>
      <c r="E18" s="9" t="s">
        <v>2906</v>
      </c>
      <c r="F18" s="9" t="s">
        <v>3048</v>
      </c>
      <c r="G18" s="26">
        <v>155</v>
      </c>
      <c r="H18" s="38">
        <v>1000</v>
      </c>
      <c r="I18" s="27" t="s">
        <v>6818</v>
      </c>
    </row>
    <row r="19" spans="1:9" ht="30" x14ac:dyDescent="0.25">
      <c r="A19" s="25">
        <v>44223</v>
      </c>
      <c r="B19" s="20">
        <v>20210058</v>
      </c>
      <c r="C19" s="9" t="s">
        <v>7379</v>
      </c>
      <c r="D19" s="9" t="s">
        <v>7380</v>
      </c>
      <c r="E19" s="9" t="s">
        <v>2831</v>
      </c>
      <c r="F19" s="9" t="s">
        <v>7381</v>
      </c>
      <c r="G19" s="26">
        <v>40000</v>
      </c>
      <c r="H19" s="38">
        <v>2400</v>
      </c>
      <c r="I19" s="27" t="s">
        <v>6793</v>
      </c>
    </row>
    <row r="20" spans="1:9" ht="30" x14ac:dyDescent="0.25">
      <c r="A20" s="25">
        <v>44223</v>
      </c>
      <c r="B20" s="20">
        <v>20202270</v>
      </c>
      <c r="C20" s="9" t="s">
        <v>7382</v>
      </c>
      <c r="D20" s="9" t="s">
        <v>7383</v>
      </c>
      <c r="E20" s="9" t="s">
        <v>2809</v>
      </c>
      <c r="F20" s="9" t="s">
        <v>7384</v>
      </c>
      <c r="G20" s="26">
        <v>1000000</v>
      </c>
      <c r="H20" s="38">
        <v>10855</v>
      </c>
      <c r="I20" s="27" t="s">
        <v>13</v>
      </c>
    </row>
    <row r="21" spans="1:9" x14ac:dyDescent="0.25">
      <c r="A21" s="22"/>
      <c r="B21" s="22"/>
      <c r="C21" s="22"/>
      <c r="D21" s="22"/>
      <c r="E21" s="22"/>
      <c r="F21" s="28" t="s">
        <v>92</v>
      </c>
      <c r="G21" s="29">
        <f>SUM(G3:G20)</f>
        <v>9505819</v>
      </c>
      <c r="H21" s="39">
        <f>SUM(H3:H20)</f>
        <v>538001</v>
      </c>
      <c r="I21" s="9"/>
    </row>
  </sheetData>
  <mergeCells count="1">
    <mergeCell ref="A1:I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87BB7-EAC1-4783-9662-E36F54B6D305}">
  <sheetPr>
    <tabColor theme="5" tint="-0.499984740745262"/>
  </sheetPr>
  <dimension ref="A1:I2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7385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44232</v>
      </c>
      <c r="B3" s="20">
        <v>20210196</v>
      </c>
      <c r="C3" s="9" t="s">
        <v>7386</v>
      </c>
      <c r="D3" s="9" t="s">
        <v>7387</v>
      </c>
      <c r="E3" s="9" t="s">
        <v>2809</v>
      </c>
      <c r="F3" s="9" t="s">
        <v>3048</v>
      </c>
      <c r="G3" s="26">
        <v>500</v>
      </c>
      <c r="H3" s="38">
        <v>0</v>
      </c>
      <c r="I3" s="27" t="s">
        <v>13</v>
      </c>
    </row>
    <row r="4" spans="1:9" ht="45" x14ac:dyDescent="0.25">
      <c r="A4" s="25">
        <v>44232</v>
      </c>
      <c r="B4" s="20">
        <v>20210152</v>
      </c>
      <c r="C4" s="9" t="s">
        <v>7388</v>
      </c>
      <c r="D4" s="9" t="s">
        <v>7215</v>
      </c>
      <c r="E4" s="9" t="s">
        <v>2809</v>
      </c>
      <c r="F4" s="9" t="s">
        <v>7389</v>
      </c>
      <c r="G4" s="26">
        <v>2997</v>
      </c>
      <c r="H4" s="38">
        <v>1000</v>
      </c>
      <c r="I4" s="27" t="s">
        <v>6814</v>
      </c>
    </row>
    <row r="5" spans="1:9" x14ac:dyDescent="0.25">
      <c r="A5" s="25">
        <v>44232</v>
      </c>
      <c r="B5" s="20">
        <v>20210128</v>
      </c>
      <c r="C5" s="9" t="s">
        <v>7390</v>
      </c>
      <c r="D5" s="9" t="s">
        <v>7391</v>
      </c>
      <c r="E5" s="9" t="s">
        <v>3013</v>
      </c>
      <c r="F5" s="9" t="s">
        <v>7392</v>
      </c>
      <c r="G5" s="26">
        <v>10000</v>
      </c>
      <c r="H5" s="38">
        <v>256</v>
      </c>
      <c r="I5" s="27" t="s">
        <v>22</v>
      </c>
    </row>
    <row r="6" spans="1:9" x14ac:dyDescent="0.25">
      <c r="A6" s="25">
        <v>44232</v>
      </c>
      <c r="B6" s="20">
        <v>20210226</v>
      </c>
      <c r="C6" s="9" t="s">
        <v>7393</v>
      </c>
      <c r="D6" s="9" t="s">
        <v>7041</v>
      </c>
      <c r="E6" s="9" t="s">
        <v>2809</v>
      </c>
      <c r="F6" s="9" t="s">
        <v>5846</v>
      </c>
      <c r="G6" s="26">
        <v>950</v>
      </c>
      <c r="H6" s="38">
        <v>0</v>
      </c>
      <c r="I6" s="27" t="s">
        <v>22</v>
      </c>
    </row>
    <row r="7" spans="1:9" ht="30" x14ac:dyDescent="0.25">
      <c r="A7" s="25">
        <v>44238</v>
      </c>
      <c r="B7" s="20">
        <v>20210264</v>
      </c>
      <c r="C7" s="9" t="s">
        <v>7394</v>
      </c>
      <c r="D7" s="9" t="s">
        <v>7395</v>
      </c>
      <c r="E7" s="9" t="s">
        <v>2809</v>
      </c>
      <c r="F7" s="9" t="s">
        <v>5767</v>
      </c>
      <c r="G7" s="26">
        <v>927</v>
      </c>
      <c r="H7" s="38">
        <v>0</v>
      </c>
      <c r="I7" s="27" t="s">
        <v>13</v>
      </c>
    </row>
    <row r="8" spans="1:9" ht="45" x14ac:dyDescent="0.25">
      <c r="A8" s="25">
        <v>44238</v>
      </c>
      <c r="B8" s="20">
        <v>20210124</v>
      </c>
      <c r="C8" s="9" t="s">
        <v>7396</v>
      </c>
      <c r="D8" s="9" t="s">
        <v>7397</v>
      </c>
      <c r="E8" s="9" t="s">
        <v>3088</v>
      </c>
      <c r="F8" s="9" t="s">
        <v>7398</v>
      </c>
      <c r="G8" s="26">
        <v>264900</v>
      </c>
      <c r="H8" s="38">
        <v>253</v>
      </c>
      <c r="I8" s="27" t="s">
        <v>22</v>
      </c>
    </row>
    <row r="9" spans="1:9" ht="30" x14ac:dyDescent="0.25">
      <c r="A9" s="25">
        <v>44238</v>
      </c>
      <c r="B9" s="20">
        <v>20210344</v>
      </c>
      <c r="C9" s="9" t="s">
        <v>7399</v>
      </c>
      <c r="D9" s="9" t="s">
        <v>7400</v>
      </c>
      <c r="E9" s="9" t="s">
        <v>2818</v>
      </c>
      <c r="F9" s="9" t="s">
        <v>7401</v>
      </c>
      <c r="G9" s="26">
        <v>1500</v>
      </c>
      <c r="H9" s="38">
        <v>0</v>
      </c>
      <c r="I9" s="27" t="s">
        <v>22</v>
      </c>
    </row>
    <row r="10" spans="1:9" ht="30" x14ac:dyDescent="0.25">
      <c r="A10" s="25">
        <v>44238</v>
      </c>
      <c r="B10" s="20">
        <v>20210342</v>
      </c>
      <c r="C10" s="9" t="s">
        <v>7399</v>
      </c>
      <c r="D10" s="9" t="s">
        <v>7402</v>
      </c>
      <c r="E10" s="9" t="s">
        <v>2818</v>
      </c>
      <c r="F10" s="9" t="s">
        <v>7401</v>
      </c>
      <c r="G10" s="26">
        <v>1500</v>
      </c>
      <c r="H10" s="38">
        <v>0</v>
      </c>
      <c r="I10" s="27" t="s">
        <v>22</v>
      </c>
    </row>
    <row r="11" spans="1:9" ht="30" x14ac:dyDescent="0.25">
      <c r="A11" s="25">
        <v>44238</v>
      </c>
      <c r="B11" s="20">
        <v>20210343</v>
      </c>
      <c r="C11" s="9" t="s">
        <v>7399</v>
      </c>
      <c r="D11" s="9" t="s">
        <v>7403</v>
      </c>
      <c r="E11" s="9" t="s">
        <v>2818</v>
      </c>
      <c r="F11" s="9" t="s">
        <v>7401</v>
      </c>
      <c r="G11" s="26">
        <v>1500</v>
      </c>
      <c r="H11" s="38">
        <v>0</v>
      </c>
      <c r="I11" s="27" t="s">
        <v>22</v>
      </c>
    </row>
    <row r="12" spans="1:9" ht="30" x14ac:dyDescent="0.25">
      <c r="A12" s="25">
        <v>44238</v>
      </c>
      <c r="B12" s="20">
        <v>20210311</v>
      </c>
      <c r="C12" s="9" t="s">
        <v>7404</v>
      </c>
      <c r="D12" s="9" t="s">
        <v>6561</v>
      </c>
      <c r="E12" s="9" t="s">
        <v>2891</v>
      </c>
      <c r="F12" s="9" t="s">
        <v>7405</v>
      </c>
      <c r="G12" s="26">
        <v>150</v>
      </c>
      <c r="H12" s="38">
        <v>9600</v>
      </c>
      <c r="I12" s="27" t="s">
        <v>6799</v>
      </c>
    </row>
    <row r="13" spans="1:9" ht="30" x14ac:dyDescent="0.25">
      <c r="A13" s="25">
        <v>44238</v>
      </c>
      <c r="B13" s="20">
        <v>20210307</v>
      </c>
      <c r="C13" s="9" t="s">
        <v>7406</v>
      </c>
      <c r="D13" s="9" t="s">
        <v>7407</v>
      </c>
      <c r="E13" s="9" t="s">
        <v>2844</v>
      </c>
      <c r="F13" s="9" t="s">
        <v>7408</v>
      </c>
      <c r="G13" s="26">
        <v>70</v>
      </c>
      <c r="H13" s="38">
        <v>0</v>
      </c>
      <c r="I13" s="27" t="s">
        <v>22</v>
      </c>
    </row>
    <row r="14" spans="1:9" ht="30" x14ac:dyDescent="0.25">
      <c r="A14" s="25">
        <v>44238</v>
      </c>
      <c r="B14" s="20">
        <v>20210273</v>
      </c>
      <c r="C14" s="9" t="s">
        <v>7409</v>
      </c>
      <c r="D14" s="9" t="s">
        <v>7410</v>
      </c>
      <c r="E14" s="9" t="s">
        <v>3088</v>
      </c>
      <c r="F14" s="9" t="s">
        <v>7411</v>
      </c>
      <c r="G14" s="26">
        <v>150</v>
      </c>
      <c r="H14" s="38">
        <v>1000</v>
      </c>
      <c r="I14" s="27" t="s">
        <v>22</v>
      </c>
    </row>
    <row r="15" spans="1:9" x14ac:dyDescent="0.25">
      <c r="A15" s="25">
        <v>44244</v>
      </c>
      <c r="B15" s="20">
        <v>20210229</v>
      </c>
      <c r="C15" s="9" t="s">
        <v>3333</v>
      </c>
      <c r="D15" s="9" t="s">
        <v>6404</v>
      </c>
      <c r="E15" s="9" t="s">
        <v>2809</v>
      </c>
      <c r="F15" s="9" t="s">
        <v>7412</v>
      </c>
      <c r="G15" s="26">
        <v>278000</v>
      </c>
      <c r="H15" s="38">
        <v>9937</v>
      </c>
      <c r="I15" s="27" t="s">
        <v>96</v>
      </c>
    </row>
    <row r="16" spans="1:9" ht="30" x14ac:dyDescent="0.25">
      <c r="A16" s="25">
        <v>44244</v>
      </c>
      <c r="B16" s="20">
        <v>20210278</v>
      </c>
      <c r="C16" s="9" t="s">
        <v>7413</v>
      </c>
      <c r="D16" s="9" t="s">
        <v>7414</v>
      </c>
      <c r="E16" s="9" t="s">
        <v>2809</v>
      </c>
      <c r="F16" s="9" t="s">
        <v>6235</v>
      </c>
      <c r="G16" s="26">
        <v>15000</v>
      </c>
      <c r="H16" s="38">
        <v>100</v>
      </c>
      <c r="I16" s="27" t="s">
        <v>22</v>
      </c>
    </row>
    <row r="17" spans="1:9" ht="45" x14ac:dyDescent="0.25">
      <c r="A17" s="25">
        <v>44244</v>
      </c>
      <c r="B17" s="20">
        <v>20210329</v>
      </c>
      <c r="C17" s="9" t="s">
        <v>7415</v>
      </c>
      <c r="D17" s="9" t="s">
        <v>4820</v>
      </c>
      <c r="E17" s="9" t="s">
        <v>2831</v>
      </c>
      <c r="F17" s="9" t="s">
        <v>7416</v>
      </c>
      <c r="G17" s="26">
        <v>32000</v>
      </c>
      <c r="H17" s="38">
        <v>0</v>
      </c>
      <c r="I17" s="27" t="s">
        <v>6785</v>
      </c>
    </row>
    <row r="18" spans="1:9" ht="45" x14ac:dyDescent="0.25">
      <c r="A18" s="25">
        <v>44244</v>
      </c>
      <c r="B18" s="20">
        <v>20210263</v>
      </c>
      <c r="C18" s="9" t="s">
        <v>7417</v>
      </c>
      <c r="D18" s="9" t="s">
        <v>7418</v>
      </c>
      <c r="E18" s="9" t="s">
        <v>2844</v>
      </c>
      <c r="F18" s="9" t="s">
        <v>7419</v>
      </c>
      <c r="G18" s="26">
        <v>37000</v>
      </c>
      <c r="H18" s="38">
        <v>5000</v>
      </c>
      <c r="I18" s="27" t="s">
        <v>6799</v>
      </c>
    </row>
    <row r="19" spans="1:9" ht="30" x14ac:dyDescent="0.25">
      <c r="A19" s="25">
        <v>44244</v>
      </c>
      <c r="B19" s="20">
        <v>20210355</v>
      </c>
      <c r="C19" s="9" t="s">
        <v>7420</v>
      </c>
      <c r="D19" s="9" t="s">
        <v>7421</v>
      </c>
      <c r="E19" s="9" t="s">
        <v>2818</v>
      </c>
      <c r="F19" s="9" t="s">
        <v>2868</v>
      </c>
      <c r="G19" s="26">
        <v>600</v>
      </c>
      <c r="H19" s="38">
        <v>0</v>
      </c>
      <c r="I19" s="27" t="s">
        <v>13</v>
      </c>
    </row>
    <row r="20" spans="1:9" ht="30" x14ac:dyDescent="0.25">
      <c r="A20" s="25">
        <v>44244</v>
      </c>
      <c r="B20" s="20">
        <v>20210254</v>
      </c>
      <c r="C20" s="9" t="s">
        <v>7422</v>
      </c>
      <c r="D20" s="9" t="s">
        <v>6643</v>
      </c>
      <c r="E20" s="9" t="s">
        <v>2809</v>
      </c>
      <c r="F20" s="9" t="s">
        <v>7423</v>
      </c>
      <c r="G20" s="26">
        <v>80000</v>
      </c>
      <c r="H20" s="38">
        <v>3895</v>
      </c>
      <c r="I20" s="27" t="s">
        <v>6793</v>
      </c>
    </row>
    <row r="21" spans="1:9" x14ac:dyDescent="0.25">
      <c r="A21" s="25">
        <v>44251</v>
      </c>
      <c r="B21" s="20">
        <v>20210147</v>
      </c>
      <c r="C21" s="9" t="s">
        <v>3333</v>
      </c>
      <c r="D21" s="9" t="s">
        <v>6476</v>
      </c>
      <c r="E21" s="9" t="s">
        <v>2818</v>
      </c>
      <c r="F21" s="9" t="s">
        <v>7412</v>
      </c>
      <c r="G21" s="26">
        <v>571000</v>
      </c>
      <c r="H21" s="38">
        <v>18428</v>
      </c>
      <c r="I21" s="27" t="s">
        <v>96</v>
      </c>
    </row>
    <row r="22" spans="1:9" ht="30" x14ac:dyDescent="0.25">
      <c r="A22" s="25">
        <v>44251</v>
      </c>
      <c r="B22" s="20">
        <v>20210275</v>
      </c>
      <c r="C22" s="9" t="s">
        <v>4333</v>
      </c>
      <c r="D22" s="9" t="s">
        <v>7424</v>
      </c>
      <c r="E22" s="9" t="s">
        <v>2809</v>
      </c>
      <c r="F22" s="9" t="s">
        <v>7425</v>
      </c>
      <c r="G22" s="26">
        <v>11500</v>
      </c>
      <c r="H22" s="38">
        <v>0</v>
      </c>
      <c r="I22" s="27" t="s">
        <v>13</v>
      </c>
    </row>
    <row r="23" spans="1:9" ht="45" x14ac:dyDescent="0.25">
      <c r="A23" s="25">
        <v>44251</v>
      </c>
      <c r="B23" s="20">
        <v>20210016</v>
      </c>
      <c r="C23" s="9" t="s">
        <v>7426</v>
      </c>
      <c r="D23" s="9" t="s">
        <v>7427</v>
      </c>
      <c r="E23" s="9" t="s">
        <v>2809</v>
      </c>
      <c r="F23" s="9" t="s">
        <v>7428</v>
      </c>
      <c r="G23" s="26">
        <v>100000</v>
      </c>
      <c r="H23" s="38">
        <v>2970</v>
      </c>
      <c r="I23" s="27" t="s">
        <v>6799</v>
      </c>
    </row>
    <row r="24" spans="1:9" x14ac:dyDescent="0.25">
      <c r="A24" s="25">
        <v>44251</v>
      </c>
      <c r="B24" s="20">
        <v>20210361</v>
      </c>
      <c r="C24" s="9" t="s">
        <v>7429</v>
      </c>
      <c r="D24" s="9" t="s">
        <v>6977</v>
      </c>
      <c r="E24" s="9" t="s">
        <v>2809</v>
      </c>
      <c r="F24" s="9" t="s">
        <v>6235</v>
      </c>
      <c r="G24" s="26">
        <v>17500</v>
      </c>
      <c r="H24" s="38">
        <v>0</v>
      </c>
      <c r="I24" s="27" t="s">
        <v>22</v>
      </c>
    </row>
    <row r="25" spans="1:9" x14ac:dyDescent="0.25">
      <c r="A25" s="25">
        <v>44251</v>
      </c>
      <c r="B25" s="20">
        <v>20210336</v>
      </c>
      <c r="C25" s="9" t="s">
        <v>7430</v>
      </c>
      <c r="D25" s="9" t="s">
        <v>7431</v>
      </c>
      <c r="E25" s="9" t="s">
        <v>2818</v>
      </c>
      <c r="F25" s="9" t="s">
        <v>6235</v>
      </c>
      <c r="G25" s="26">
        <v>15000</v>
      </c>
      <c r="H25" s="38">
        <v>0</v>
      </c>
      <c r="I25" s="27" t="s">
        <v>22</v>
      </c>
    </row>
    <row r="26" spans="1:9" x14ac:dyDescent="0.25">
      <c r="A26" s="22"/>
      <c r="B26" s="22"/>
      <c r="C26" s="22"/>
      <c r="D26" s="22"/>
      <c r="E26" s="22"/>
      <c r="F26" s="23" t="s">
        <v>126</v>
      </c>
      <c r="G26" s="29">
        <f>SUM(G3:G25)</f>
        <v>1442744</v>
      </c>
      <c r="H26" s="39">
        <f>SUM(H3:H25)</f>
        <v>52439</v>
      </c>
      <c r="I26" s="9"/>
    </row>
  </sheetData>
  <mergeCells count="1">
    <mergeCell ref="A1:I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33670-D6AC-40E1-9E5C-AD6FF8BC4B21}">
  <sheetPr>
    <tabColor theme="5" tint="-0.499984740745262"/>
  </sheetPr>
  <dimension ref="A1:I3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28.28515625" customWidth="1"/>
    <col min="4" max="4" width="30.42578125" customWidth="1"/>
    <col min="5" max="5" width="15.140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7432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44253</v>
      </c>
      <c r="B3" s="20">
        <v>20210277</v>
      </c>
      <c r="C3" s="9" t="s">
        <v>7433</v>
      </c>
      <c r="D3" s="9" t="s">
        <v>6954</v>
      </c>
      <c r="E3" s="9" t="s">
        <v>2818</v>
      </c>
      <c r="F3" s="9" t="s">
        <v>2832</v>
      </c>
      <c r="G3" s="26">
        <v>2400</v>
      </c>
      <c r="H3" s="38">
        <v>100</v>
      </c>
      <c r="I3" s="27" t="s">
        <v>96</v>
      </c>
    </row>
    <row r="4" spans="1:9" ht="45" x14ac:dyDescent="0.25">
      <c r="A4" s="25">
        <v>44253</v>
      </c>
      <c r="B4" s="20">
        <v>20210244</v>
      </c>
      <c r="C4" s="9" t="s">
        <v>7434</v>
      </c>
      <c r="D4" s="9" t="s">
        <v>7435</v>
      </c>
      <c r="E4" s="9" t="s">
        <v>2891</v>
      </c>
      <c r="F4" s="9" t="s">
        <v>7436</v>
      </c>
      <c r="G4" s="26">
        <v>971000</v>
      </c>
      <c r="H4" s="38">
        <v>8690</v>
      </c>
      <c r="I4" s="27" t="s">
        <v>6799</v>
      </c>
    </row>
    <row r="5" spans="1:9" ht="30" x14ac:dyDescent="0.25">
      <c r="A5" s="25">
        <v>44264</v>
      </c>
      <c r="B5" s="20">
        <v>20210447</v>
      </c>
      <c r="C5" s="9" t="s">
        <v>7437</v>
      </c>
      <c r="D5" s="9" t="s">
        <v>7438</v>
      </c>
      <c r="E5" s="9" t="s">
        <v>2831</v>
      </c>
      <c r="F5" s="9" t="s">
        <v>7439</v>
      </c>
      <c r="G5" s="26">
        <v>7500</v>
      </c>
      <c r="H5" s="38">
        <v>100</v>
      </c>
      <c r="I5" s="27" t="s">
        <v>22</v>
      </c>
    </row>
    <row r="6" spans="1:9" ht="30" x14ac:dyDescent="0.25">
      <c r="A6" s="25">
        <v>44264</v>
      </c>
      <c r="B6" s="20">
        <v>20210493</v>
      </c>
      <c r="C6" s="9" t="s">
        <v>7440</v>
      </c>
      <c r="D6" s="9" t="s">
        <v>7441</v>
      </c>
      <c r="E6" s="9" t="s">
        <v>3088</v>
      </c>
      <c r="F6" s="9" t="s">
        <v>7442</v>
      </c>
      <c r="G6" s="26">
        <v>700</v>
      </c>
      <c r="H6" s="38">
        <v>0</v>
      </c>
      <c r="I6" s="27" t="s">
        <v>22</v>
      </c>
    </row>
    <row r="7" spans="1:9" ht="45" x14ac:dyDescent="0.25">
      <c r="A7" s="25">
        <v>44264</v>
      </c>
      <c r="B7" s="20">
        <v>20210261</v>
      </c>
      <c r="C7" s="9" t="s">
        <v>7443</v>
      </c>
      <c r="D7" s="9" t="s">
        <v>7444</v>
      </c>
      <c r="E7" s="9" t="s">
        <v>2809</v>
      </c>
      <c r="F7" s="9" t="s">
        <v>7445</v>
      </c>
      <c r="G7" s="26">
        <v>100000</v>
      </c>
      <c r="H7" s="38">
        <v>1388</v>
      </c>
      <c r="I7" s="27" t="s">
        <v>13</v>
      </c>
    </row>
    <row r="8" spans="1:9" ht="30" x14ac:dyDescent="0.25">
      <c r="A8" s="25">
        <v>44264</v>
      </c>
      <c r="B8" s="20">
        <v>20210365</v>
      </c>
      <c r="C8" s="9" t="s">
        <v>7446</v>
      </c>
      <c r="D8" s="9" t="s">
        <v>7447</v>
      </c>
      <c r="E8" s="9" t="s">
        <v>2809</v>
      </c>
      <c r="F8" s="9" t="s">
        <v>7448</v>
      </c>
      <c r="G8" s="26">
        <v>5500</v>
      </c>
      <c r="H8" s="38">
        <v>0</v>
      </c>
      <c r="I8" s="27" t="s">
        <v>6818</v>
      </c>
    </row>
    <row r="9" spans="1:9" ht="45" x14ac:dyDescent="0.25">
      <c r="A9" s="25">
        <v>44264</v>
      </c>
      <c r="B9" s="20">
        <v>20210414</v>
      </c>
      <c r="C9" s="9" t="s">
        <v>7449</v>
      </c>
      <c r="D9" s="9" t="s">
        <v>6847</v>
      </c>
      <c r="E9" s="9" t="s">
        <v>2809</v>
      </c>
      <c r="F9" s="9" t="s">
        <v>7450</v>
      </c>
      <c r="G9" s="26">
        <v>31060</v>
      </c>
      <c r="H9" s="38">
        <v>1000</v>
      </c>
      <c r="I9" s="27" t="s">
        <v>6785</v>
      </c>
    </row>
    <row r="10" spans="1:9" ht="45" x14ac:dyDescent="0.25">
      <c r="A10" s="25">
        <v>44264</v>
      </c>
      <c r="B10" s="20">
        <v>20210245</v>
      </c>
      <c r="C10" s="9" t="s">
        <v>7451</v>
      </c>
      <c r="D10" s="9" t="s">
        <v>6487</v>
      </c>
      <c r="E10" s="9" t="s">
        <v>3207</v>
      </c>
      <c r="F10" s="9" t="s">
        <v>7452</v>
      </c>
      <c r="G10" s="26">
        <v>750000</v>
      </c>
      <c r="H10" s="38">
        <v>5361</v>
      </c>
      <c r="I10" s="27" t="s">
        <v>6799</v>
      </c>
    </row>
    <row r="11" spans="1:9" x14ac:dyDescent="0.25">
      <c r="A11" s="25">
        <v>44264</v>
      </c>
      <c r="B11" s="20">
        <v>20210413</v>
      </c>
      <c r="C11" s="9" t="s">
        <v>7453</v>
      </c>
      <c r="D11" s="9" t="s">
        <v>6779</v>
      </c>
      <c r="E11" s="9" t="s">
        <v>3013</v>
      </c>
      <c r="F11" s="9" t="s">
        <v>7454</v>
      </c>
      <c r="G11" s="26">
        <v>15000</v>
      </c>
      <c r="H11" s="38">
        <v>100</v>
      </c>
      <c r="I11" s="27" t="s">
        <v>22</v>
      </c>
    </row>
    <row r="12" spans="1:9" ht="30" x14ac:dyDescent="0.25">
      <c r="A12" s="25">
        <v>44264</v>
      </c>
      <c r="B12" s="20">
        <v>20210464</v>
      </c>
      <c r="C12" s="9" t="s">
        <v>7455</v>
      </c>
      <c r="D12" s="9" t="s">
        <v>7456</v>
      </c>
      <c r="E12" s="9" t="s">
        <v>2809</v>
      </c>
      <c r="F12" s="9" t="s">
        <v>2832</v>
      </c>
      <c r="G12" s="26">
        <v>8400</v>
      </c>
      <c r="H12" s="38">
        <v>0</v>
      </c>
      <c r="I12" s="27" t="s">
        <v>13</v>
      </c>
    </row>
    <row r="13" spans="1:9" ht="30" x14ac:dyDescent="0.25">
      <c r="A13" s="25">
        <v>44264</v>
      </c>
      <c r="B13" s="20">
        <v>20210294</v>
      </c>
      <c r="C13" s="9" t="s">
        <v>7043</v>
      </c>
      <c r="D13" s="9" t="s">
        <v>7044</v>
      </c>
      <c r="E13" s="9" t="s">
        <v>3218</v>
      </c>
      <c r="F13" s="9" t="s">
        <v>7457</v>
      </c>
      <c r="G13" s="26">
        <v>2500</v>
      </c>
      <c r="H13" s="38">
        <v>0</v>
      </c>
      <c r="I13" s="27" t="s">
        <v>22</v>
      </c>
    </row>
    <row r="14" spans="1:9" ht="30" x14ac:dyDescent="0.25">
      <c r="A14" s="25">
        <v>44264</v>
      </c>
      <c r="B14" s="20">
        <v>20210545</v>
      </c>
      <c r="C14" s="9" t="s">
        <v>4480</v>
      </c>
      <c r="D14" s="9" t="s">
        <v>6669</v>
      </c>
      <c r="E14" s="9" t="s">
        <v>2809</v>
      </c>
      <c r="F14" s="9" t="s">
        <v>39</v>
      </c>
      <c r="G14" s="26">
        <v>19000</v>
      </c>
      <c r="H14" s="38">
        <v>0</v>
      </c>
      <c r="I14" s="27" t="s">
        <v>13</v>
      </c>
    </row>
    <row r="15" spans="1:9" ht="60" x14ac:dyDescent="0.25">
      <c r="A15" s="25">
        <v>44264</v>
      </c>
      <c r="B15" s="20">
        <v>20210117</v>
      </c>
      <c r="C15" s="9" t="s">
        <v>7458</v>
      </c>
      <c r="D15" s="9" t="s">
        <v>7459</v>
      </c>
      <c r="E15" s="9" t="s">
        <v>2809</v>
      </c>
      <c r="F15" s="9" t="s">
        <v>7460</v>
      </c>
      <c r="G15" s="26">
        <v>70000</v>
      </c>
      <c r="H15" s="38">
        <v>615</v>
      </c>
      <c r="I15" s="27" t="s">
        <v>96</v>
      </c>
    </row>
    <row r="16" spans="1:9" ht="30" x14ac:dyDescent="0.25">
      <c r="A16" s="25">
        <v>44267</v>
      </c>
      <c r="B16" s="20">
        <v>20210480</v>
      </c>
      <c r="C16" s="9" t="s">
        <v>7461</v>
      </c>
      <c r="D16" s="9" t="s">
        <v>6461</v>
      </c>
      <c r="E16" s="9" t="s">
        <v>2844</v>
      </c>
      <c r="F16" s="9" t="s">
        <v>7462</v>
      </c>
      <c r="G16" s="26">
        <v>2445</v>
      </c>
      <c r="H16" s="9">
        <v>25</v>
      </c>
      <c r="I16" s="27" t="s">
        <v>13</v>
      </c>
    </row>
    <row r="17" spans="1:9" ht="30" x14ac:dyDescent="0.25">
      <c r="A17" s="25">
        <v>44267</v>
      </c>
      <c r="B17" s="20">
        <v>20210526</v>
      </c>
      <c r="C17" s="9" t="s">
        <v>7463</v>
      </c>
      <c r="D17" s="9" t="s">
        <v>7464</v>
      </c>
      <c r="E17" s="9" t="s">
        <v>2809</v>
      </c>
      <c r="F17" s="9" t="s">
        <v>7465</v>
      </c>
      <c r="G17" s="26">
        <v>1500</v>
      </c>
      <c r="H17" s="38">
        <v>1000</v>
      </c>
      <c r="I17" s="27" t="s">
        <v>6880</v>
      </c>
    </row>
    <row r="18" spans="1:9" ht="45" x14ac:dyDescent="0.25">
      <c r="A18" s="25">
        <v>44267</v>
      </c>
      <c r="B18" s="20">
        <v>20210495</v>
      </c>
      <c r="C18" s="9" t="s">
        <v>7466</v>
      </c>
      <c r="D18" s="9" t="s">
        <v>7467</v>
      </c>
      <c r="E18" s="9" t="s">
        <v>2809</v>
      </c>
      <c r="F18" s="9" t="s">
        <v>7468</v>
      </c>
      <c r="G18" s="26">
        <v>500</v>
      </c>
      <c r="H18" s="38">
        <v>256</v>
      </c>
      <c r="I18" s="27" t="s">
        <v>13</v>
      </c>
    </row>
    <row r="19" spans="1:9" ht="30" x14ac:dyDescent="0.25">
      <c r="A19" s="25">
        <v>44267</v>
      </c>
      <c r="B19" s="20">
        <v>20210335</v>
      </c>
      <c r="C19" s="9" t="s">
        <v>5175</v>
      </c>
      <c r="D19" s="9" t="s">
        <v>6746</v>
      </c>
      <c r="E19" s="9" t="s">
        <v>2818</v>
      </c>
      <c r="F19" s="9" t="s">
        <v>7469</v>
      </c>
      <c r="G19" s="26">
        <v>150000</v>
      </c>
      <c r="H19" s="38">
        <v>2637</v>
      </c>
      <c r="I19" s="27" t="s">
        <v>6818</v>
      </c>
    </row>
    <row r="20" spans="1:9" ht="30" x14ac:dyDescent="0.25">
      <c r="A20" s="25">
        <v>44267</v>
      </c>
      <c r="B20" s="20">
        <v>20210562</v>
      </c>
      <c r="C20" s="9" t="s">
        <v>7470</v>
      </c>
      <c r="D20" s="9" t="s">
        <v>7418</v>
      </c>
      <c r="E20" s="9" t="s">
        <v>2844</v>
      </c>
      <c r="F20" s="9" t="s">
        <v>7471</v>
      </c>
      <c r="G20" s="26">
        <v>2500</v>
      </c>
      <c r="H20" s="38">
        <v>100</v>
      </c>
      <c r="I20" s="27" t="s">
        <v>6814</v>
      </c>
    </row>
    <row r="21" spans="1:9" ht="30" x14ac:dyDescent="0.25">
      <c r="A21" s="25">
        <v>44267</v>
      </c>
      <c r="B21" s="20">
        <v>20210256</v>
      </c>
      <c r="C21" s="9" t="s">
        <v>7472</v>
      </c>
      <c r="D21" s="9" t="s">
        <v>7473</v>
      </c>
      <c r="E21" s="9" t="s">
        <v>2809</v>
      </c>
      <c r="F21" s="9" t="s">
        <v>7474</v>
      </c>
      <c r="G21" s="26">
        <v>12000</v>
      </c>
      <c r="H21" s="38">
        <v>1833</v>
      </c>
      <c r="I21" s="27" t="s">
        <v>96</v>
      </c>
    </row>
    <row r="22" spans="1:9" ht="45" x14ac:dyDescent="0.25">
      <c r="A22" s="25">
        <v>44267</v>
      </c>
      <c r="B22" s="20">
        <v>20210415</v>
      </c>
      <c r="C22" s="9" t="s">
        <v>7475</v>
      </c>
      <c r="D22" s="9" t="s">
        <v>7294</v>
      </c>
      <c r="E22" s="9" t="s">
        <v>2818</v>
      </c>
      <c r="F22" s="9" t="s">
        <v>7476</v>
      </c>
      <c r="G22" s="26">
        <v>5000</v>
      </c>
      <c r="H22" s="38">
        <v>17500</v>
      </c>
      <c r="I22" s="27" t="s">
        <v>18</v>
      </c>
    </row>
    <row r="23" spans="1:9" ht="30" x14ac:dyDescent="0.25">
      <c r="A23" s="25">
        <v>44272</v>
      </c>
      <c r="B23" s="20">
        <v>20210615</v>
      </c>
      <c r="C23" s="9" t="s">
        <v>7477</v>
      </c>
      <c r="D23" s="9" t="s">
        <v>7478</v>
      </c>
      <c r="E23" s="9" t="s">
        <v>2906</v>
      </c>
      <c r="F23" s="9" t="s">
        <v>7479</v>
      </c>
      <c r="G23" s="26">
        <v>150</v>
      </c>
      <c r="H23" s="38">
        <v>2400</v>
      </c>
      <c r="I23" s="27" t="s">
        <v>13</v>
      </c>
    </row>
    <row r="24" spans="1:9" ht="30" x14ac:dyDescent="0.25">
      <c r="A24" s="25">
        <v>44272</v>
      </c>
      <c r="B24" s="20">
        <v>20210670</v>
      </c>
      <c r="C24" s="9" t="s">
        <v>7480</v>
      </c>
      <c r="D24" s="9" t="s">
        <v>7481</v>
      </c>
      <c r="E24" s="9" t="s">
        <v>2818</v>
      </c>
      <c r="F24" s="9" t="s">
        <v>7482</v>
      </c>
      <c r="G24" s="26">
        <v>5000</v>
      </c>
      <c r="H24" s="38">
        <v>0</v>
      </c>
      <c r="I24" s="27" t="s">
        <v>13</v>
      </c>
    </row>
    <row r="25" spans="1:9" ht="30" x14ac:dyDescent="0.25">
      <c r="A25" s="25">
        <v>44278</v>
      </c>
      <c r="B25" s="20">
        <v>20210643</v>
      </c>
      <c r="C25" s="9" t="s">
        <v>7483</v>
      </c>
      <c r="D25" s="9" t="s">
        <v>7484</v>
      </c>
      <c r="E25" s="9" t="s">
        <v>2809</v>
      </c>
      <c r="F25" s="9" t="s">
        <v>7485</v>
      </c>
      <c r="G25" s="26">
        <v>3000</v>
      </c>
      <c r="H25" s="38">
        <v>24</v>
      </c>
      <c r="I25" s="27" t="s">
        <v>22</v>
      </c>
    </row>
    <row r="26" spans="1:9" ht="30" x14ac:dyDescent="0.25">
      <c r="A26" s="25">
        <v>44278</v>
      </c>
      <c r="B26" s="20">
        <v>20210470</v>
      </c>
      <c r="C26" s="9" t="s">
        <v>7486</v>
      </c>
      <c r="D26" s="9" t="s">
        <v>7487</v>
      </c>
      <c r="E26" s="9" t="s">
        <v>4501</v>
      </c>
      <c r="F26" s="9" t="s">
        <v>7488</v>
      </c>
      <c r="G26" s="26">
        <v>3900</v>
      </c>
      <c r="H26" s="38">
        <v>0</v>
      </c>
      <c r="I26" s="27" t="s">
        <v>6799</v>
      </c>
    </row>
    <row r="27" spans="1:9" ht="30" x14ac:dyDescent="0.25">
      <c r="A27" s="25">
        <v>44278</v>
      </c>
      <c r="B27" s="20">
        <v>20210573</v>
      </c>
      <c r="C27" s="9" t="s">
        <v>7489</v>
      </c>
      <c r="D27" s="9" t="s">
        <v>7490</v>
      </c>
      <c r="E27" s="9" t="s">
        <v>2831</v>
      </c>
      <c r="F27" s="9" t="s">
        <v>7491</v>
      </c>
      <c r="G27" s="26">
        <v>1000000</v>
      </c>
      <c r="H27" s="38">
        <v>9620</v>
      </c>
      <c r="I27" s="27" t="s">
        <v>6785</v>
      </c>
    </row>
    <row r="28" spans="1:9" ht="30" x14ac:dyDescent="0.25">
      <c r="A28" s="25">
        <v>44278</v>
      </c>
      <c r="B28" s="20">
        <v>20210612</v>
      </c>
      <c r="C28" s="9" t="s">
        <v>7492</v>
      </c>
      <c r="D28" s="9" t="s">
        <v>7493</v>
      </c>
      <c r="E28" s="9" t="s">
        <v>2809</v>
      </c>
      <c r="F28" s="9" t="s">
        <v>7494</v>
      </c>
      <c r="G28" s="26">
        <v>262000</v>
      </c>
      <c r="H28" s="38">
        <v>5151</v>
      </c>
      <c r="I28" s="27" t="s">
        <v>96</v>
      </c>
    </row>
    <row r="29" spans="1:9" ht="30" x14ac:dyDescent="0.25">
      <c r="A29" s="25">
        <v>44278</v>
      </c>
      <c r="B29" s="20">
        <v>20210648</v>
      </c>
      <c r="C29" s="9" t="s">
        <v>7495</v>
      </c>
      <c r="D29" s="9" t="s">
        <v>7496</v>
      </c>
      <c r="E29" s="9" t="s">
        <v>3013</v>
      </c>
      <c r="F29" s="9" t="s">
        <v>7497</v>
      </c>
      <c r="G29" s="26">
        <v>100000</v>
      </c>
      <c r="H29" s="38">
        <v>8400</v>
      </c>
      <c r="I29" s="27" t="s">
        <v>6793</v>
      </c>
    </row>
    <row r="30" spans="1:9" ht="30" x14ac:dyDescent="0.25">
      <c r="A30" s="25">
        <v>44281</v>
      </c>
      <c r="B30" s="20">
        <v>20210663</v>
      </c>
      <c r="C30" s="9" t="s">
        <v>7498</v>
      </c>
      <c r="D30" s="9" t="s">
        <v>7499</v>
      </c>
      <c r="E30" s="9" t="s">
        <v>3218</v>
      </c>
      <c r="F30" s="9" t="s">
        <v>7500</v>
      </c>
      <c r="G30" s="26">
        <v>190000</v>
      </c>
      <c r="H30" s="38">
        <v>0</v>
      </c>
      <c r="I30" s="27" t="s">
        <v>22</v>
      </c>
    </row>
    <row r="31" spans="1:9" ht="30" x14ac:dyDescent="0.25">
      <c r="A31" s="25">
        <v>44281</v>
      </c>
      <c r="B31" s="20">
        <v>20210688</v>
      </c>
      <c r="C31" s="9" t="s">
        <v>7501</v>
      </c>
      <c r="D31" s="9" t="s">
        <v>7502</v>
      </c>
      <c r="E31" s="9" t="s">
        <v>2844</v>
      </c>
      <c r="F31" s="9" t="s">
        <v>7503</v>
      </c>
      <c r="G31" s="26">
        <v>170000</v>
      </c>
      <c r="H31" s="9">
        <v>7396</v>
      </c>
      <c r="I31" s="27" t="s">
        <v>13</v>
      </c>
    </row>
    <row r="32" spans="1:9" ht="30" x14ac:dyDescent="0.25">
      <c r="A32" s="25">
        <v>44281</v>
      </c>
      <c r="B32" s="20">
        <v>20210774</v>
      </c>
      <c r="C32" s="9" t="s">
        <v>7504</v>
      </c>
      <c r="D32" s="9" t="s">
        <v>7505</v>
      </c>
      <c r="E32" s="9" t="s">
        <v>2809</v>
      </c>
      <c r="F32" s="9" t="s">
        <v>7506</v>
      </c>
      <c r="G32" s="26">
        <v>48000</v>
      </c>
      <c r="H32" s="38">
        <v>0</v>
      </c>
      <c r="I32" s="27" t="s">
        <v>18</v>
      </c>
    </row>
    <row r="33" spans="1:9" x14ac:dyDescent="0.25">
      <c r="A33" s="22"/>
      <c r="B33" s="22"/>
      <c r="C33" s="22"/>
      <c r="D33" s="22"/>
      <c r="E33" s="22"/>
      <c r="F33" s="28" t="s">
        <v>172</v>
      </c>
      <c r="G33" s="29">
        <f>SUM(G3:G32)</f>
        <v>3939055</v>
      </c>
      <c r="H33" s="39">
        <f>SUM(H3:H32)</f>
        <v>73696</v>
      </c>
      <c r="I33" s="9"/>
    </row>
  </sheetData>
  <mergeCells count="1">
    <mergeCell ref="A1:I1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75D38-E822-4813-89E0-328035CA9482}">
  <sheetPr>
    <tabColor theme="5" tint="-0.499984740745262"/>
  </sheetPr>
  <dimension ref="A1:I4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140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7507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44286</v>
      </c>
      <c r="B3" s="20">
        <v>20210627</v>
      </c>
      <c r="C3" s="9" t="s">
        <v>7508</v>
      </c>
      <c r="D3" s="9" t="s">
        <v>7509</v>
      </c>
      <c r="E3" s="9" t="s">
        <v>2809</v>
      </c>
      <c r="F3" s="9" t="s">
        <v>7510</v>
      </c>
      <c r="G3" s="26">
        <v>18000</v>
      </c>
      <c r="H3" s="38">
        <v>0</v>
      </c>
      <c r="I3" s="27" t="s">
        <v>13</v>
      </c>
    </row>
    <row r="4" spans="1:9" ht="30" x14ac:dyDescent="0.25">
      <c r="A4" s="25">
        <v>44286</v>
      </c>
      <c r="B4" s="20">
        <v>20210080</v>
      </c>
      <c r="C4" s="9" t="s">
        <v>5944</v>
      </c>
      <c r="D4" s="9" t="s">
        <v>6601</v>
      </c>
      <c r="E4" s="9" t="s">
        <v>2818</v>
      </c>
      <c r="F4" s="9" t="s">
        <v>2819</v>
      </c>
      <c r="G4" s="26">
        <v>2000000</v>
      </c>
      <c r="H4" s="38">
        <v>8000</v>
      </c>
      <c r="I4" s="27" t="s">
        <v>18</v>
      </c>
    </row>
    <row r="5" spans="1:9" x14ac:dyDescent="0.25">
      <c r="A5" s="25">
        <v>44286</v>
      </c>
      <c r="B5" s="20">
        <v>20210742</v>
      </c>
      <c r="C5" s="9" t="s">
        <v>7511</v>
      </c>
      <c r="D5" s="9" t="s">
        <v>7459</v>
      </c>
      <c r="E5" s="9" t="s">
        <v>2809</v>
      </c>
      <c r="F5" s="9" t="s">
        <v>2923</v>
      </c>
      <c r="G5" s="26">
        <v>2000</v>
      </c>
      <c r="H5" s="38">
        <v>20</v>
      </c>
      <c r="I5" s="27" t="s">
        <v>96</v>
      </c>
    </row>
    <row r="6" spans="1:9" ht="30" x14ac:dyDescent="0.25">
      <c r="A6" s="25">
        <v>44291</v>
      </c>
      <c r="B6" s="20">
        <v>20210776</v>
      </c>
      <c r="C6" s="9" t="s">
        <v>7512</v>
      </c>
      <c r="D6" s="9" t="s">
        <v>7513</v>
      </c>
      <c r="E6" s="9" t="s">
        <v>2844</v>
      </c>
      <c r="F6" s="9" t="s">
        <v>6090</v>
      </c>
      <c r="G6" s="26">
        <v>42189</v>
      </c>
      <c r="H6" s="38">
        <v>0</v>
      </c>
      <c r="I6" s="27" t="s">
        <v>13</v>
      </c>
    </row>
    <row r="7" spans="1:9" x14ac:dyDescent="0.25">
      <c r="A7" s="25">
        <v>44293</v>
      </c>
      <c r="B7" s="20">
        <v>20210930</v>
      </c>
      <c r="C7" s="9" t="s">
        <v>7514</v>
      </c>
      <c r="D7" s="9" t="s">
        <v>7515</v>
      </c>
      <c r="E7" s="9" t="s">
        <v>2809</v>
      </c>
      <c r="F7" s="9" t="s">
        <v>6090</v>
      </c>
      <c r="G7" s="26">
        <v>30350</v>
      </c>
      <c r="H7" s="38">
        <v>0</v>
      </c>
      <c r="I7" s="27" t="s">
        <v>13</v>
      </c>
    </row>
    <row r="8" spans="1:9" x14ac:dyDescent="0.25">
      <c r="A8" s="25">
        <v>44293</v>
      </c>
      <c r="B8" s="20">
        <v>20211013</v>
      </c>
      <c r="C8" s="9" t="s">
        <v>7516</v>
      </c>
      <c r="D8" s="9" t="s">
        <v>6452</v>
      </c>
      <c r="E8" s="9" t="s">
        <v>3005</v>
      </c>
      <c r="F8" s="9" t="s">
        <v>7517</v>
      </c>
      <c r="G8" s="26">
        <v>20000</v>
      </c>
      <c r="H8" s="38">
        <v>624</v>
      </c>
      <c r="I8" s="27" t="s">
        <v>18</v>
      </c>
    </row>
    <row r="9" spans="1:9" ht="30" x14ac:dyDescent="0.25">
      <c r="A9" s="25">
        <v>44293</v>
      </c>
      <c r="B9" s="20">
        <v>20210747</v>
      </c>
      <c r="C9" s="9" t="s">
        <v>7518</v>
      </c>
      <c r="D9" s="9" t="s">
        <v>7519</v>
      </c>
      <c r="E9" s="9" t="s">
        <v>2809</v>
      </c>
      <c r="F9" s="9" t="s">
        <v>7520</v>
      </c>
      <c r="G9" s="26">
        <v>5000</v>
      </c>
      <c r="H9" s="38">
        <v>0</v>
      </c>
      <c r="I9" s="27" t="s">
        <v>13</v>
      </c>
    </row>
    <row r="10" spans="1:9" ht="30" x14ac:dyDescent="0.25">
      <c r="A10" s="25">
        <v>44298</v>
      </c>
      <c r="B10" s="20">
        <v>20210706</v>
      </c>
      <c r="C10" s="9" t="s">
        <v>7521</v>
      </c>
      <c r="D10" s="9" t="s">
        <v>7522</v>
      </c>
      <c r="E10" s="9" t="s">
        <v>2809</v>
      </c>
      <c r="F10" s="9" t="s">
        <v>7523</v>
      </c>
      <c r="G10" s="26">
        <v>150000</v>
      </c>
      <c r="H10" s="38">
        <v>8550</v>
      </c>
      <c r="I10" s="27" t="s">
        <v>6799</v>
      </c>
    </row>
    <row r="11" spans="1:9" ht="30" x14ac:dyDescent="0.25">
      <c r="A11" s="25">
        <v>44298</v>
      </c>
      <c r="B11" s="20">
        <v>20211049</v>
      </c>
      <c r="C11" s="9" t="s">
        <v>7524</v>
      </c>
      <c r="D11" s="9" t="s">
        <v>7525</v>
      </c>
      <c r="E11" s="9" t="s">
        <v>3301</v>
      </c>
      <c r="F11" s="9" t="s">
        <v>7526</v>
      </c>
      <c r="G11" s="26">
        <v>1000</v>
      </c>
      <c r="H11" s="38">
        <v>0</v>
      </c>
      <c r="I11" s="27" t="s">
        <v>22</v>
      </c>
    </row>
    <row r="12" spans="1:9" ht="30" x14ac:dyDescent="0.25">
      <c r="A12" s="25">
        <v>44298</v>
      </c>
      <c r="B12" s="20">
        <v>20210700</v>
      </c>
      <c r="C12" s="9" t="s">
        <v>7527</v>
      </c>
      <c r="D12" s="9" t="s">
        <v>6384</v>
      </c>
      <c r="E12" s="9" t="s">
        <v>2809</v>
      </c>
      <c r="F12" s="9" t="s">
        <v>5257</v>
      </c>
      <c r="G12" s="26">
        <v>31000</v>
      </c>
      <c r="H12" s="38">
        <v>1728</v>
      </c>
      <c r="I12" s="27" t="s">
        <v>6799</v>
      </c>
    </row>
    <row r="13" spans="1:9" ht="30" x14ac:dyDescent="0.25">
      <c r="A13" s="25">
        <v>44298</v>
      </c>
      <c r="B13" s="20">
        <v>20211050</v>
      </c>
      <c r="C13" s="9" t="s">
        <v>7528</v>
      </c>
      <c r="D13" s="9" t="s">
        <v>7529</v>
      </c>
      <c r="E13" s="9" t="s">
        <v>2906</v>
      </c>
      <c r="F13" s="9" t="s">
        <v>7530</v>
      </c>
      <c r="G13" s="26">
        <v>1900</v>
      </c>
      <c r="H13" s="38">
        <v>0</v>
      </c>
      <c r="I13" s="27" t="s">
        <v>22</v>
      </c>
    </row>
    <row r="14" spans="1:9" ht="30" x14ac:dyDescent="0.25">
      <c r="A14" s="25">
        <v>44300</v>
      </c>
      <c r="B14" s="20">
        <v>20210931</v>
      </c>
      <c r="C14" s="9" t="s">
        <v>7531</v>
      </c>
      <c r="D14" s="9" t="s">
        <v>7532</v>
      </c>
      <c r="E14" s="9" t="s">
        <v>2891</v>
      </c>
      <c r="F14" s="9" t="s">
        <v>7533</v>
      </c>
      <c r="G14" s="26">
        <v>6200</v>
      </c>
      <c r="H14" s="38">
        <v>0</v>
      </c>
      <c r="I14" s="27" t="s">
        <v>22</v>
      </c>
    </row>
    <row r="15" spans="1:9" ht="30" x14ac:dyDescent="0.25">
      <c r="A15" s="25">
        <v>44300</v>
      </c>
      <c r="B15" s="20">
        <v>20211043</v>
      </c>
      <c r="C15" s="9" t="s">
        <v>7534</v>
      </c>
      <c r="D15" s="9" t="s">
        <v>7535</v>
      </c>
      <c r="E15" s="9" t="s">
        <v>2844</v>
      </c>
      <c r="F15" s="9" t="s">
        <v>7536</v>
      </c>
      <c r="G15" s="26">
        <v>57000</v>
      </c>
      <c r="H15" s="38">
        <v>35</v>
      </c>
      <c r="I15" s="27" t="s">
        <v>22</v>
      </c>
    </row>
    <row r="16" spans="1:9" ht="30" x14ac:dyDescent="0.25">
      <c r="A16" s="25">
        <v>44300</v>
      </c>
      <c r="B16" s="20">
        <v>20211042</v>
      </c>
      <c r="C16" s="9" t="s">
        <v>7534</v>
      </c>
      <c r="D16" s="9" t="s">
        <v>7537</v>
      </c>
      <c r="E16" s="9" t="s">
        <v>2886</v>
      </c>
      <c r="F16" s="9" t="s">
        <v>7536</v>
      </c>
      <c r="G16" s="26">
        <v>57000</v>
      </c>
      <c r="H16" s="9">
        <v>35</v>
      </c>
      <c r="I16" s="27" t="s">
        <v>22</v>
      </c>
    </row>
    <row r="17" spans="1:9" x14ac:dyDescent="0.25">
      <c r="A17" s="25">
        <v>44300</v>
      </c>
      <c r="B17" s="20">
        <v>20210965</v>
      </c>
      <c r="C17" s="9" t="s">
        <v>5343</v>
      </c>
      <c r="D17" s="9" t="s">
        <v>6404</v>
      </c>
      <c r="E17" s="9" t="s">
        <v>2809</v>
      </c>
      <c r="F17" s="9" t="s">
        <v>7538</v>
      </c>
      <c r="G17" s="26">
        <v>7500</v>
      </c>
      <c r="H17" s="38">
        <v>0</v>
      </c>
      <c r="I17" s="27" t="s">
        <v>96</v>
      </c>
    </row>
    <row r="18" spans="1:9" ht="30" x14ac:dyDescent="0.25">
      <c r="A18" s="25">
        <v>44300</v>
      </c>
      <c r="B18" s="20">
        <v>20203336</v>
      </c>
      <c r="C18" s="9" t="s">
        <v>7539</v>
      </c>
      <c r="D18" s="9" t="s">
        <v>7540</v>
      </c>
      <c r="E18" s="9" t="s">
        <v>2809</v>
      </c>
      <c r="F18" s="9" t="s">
        <v>7541</v>
      </c>
      <c r="G18" s="26">
        <v>5000000</v>
      </c>
      <c r="H18" s="38">
        <v>17368</v>
      </c>
      <c r="I18" s="27" t="s">
        <v>13</v>
      </c>
    </row>
    <row r="19" spans="1:9" ht="30" x14ac:dyDescent="0.25">
      <c r="A19" s="25">
        <v>44300</v>
      </c>
      <c r="B19" s="20">
        <v>20211024</v>
      </c>
      <c r="C19" s="9" t="s">
        <v>7542</v>
      </c>
      <c r="D19" s="9" t="s">
        <v>6404</v>
      </c>
      <c r="E19" s="9" t="s">
        <v>2809</v>
      </c>
      <c r="F19" s="9" t="s">
        <v>7543</v>
      </c>
      <c r="G19" s="26">
        <v>8500</v>
      </c>
      <c r="H19" s="38">
        <v>196913</v>
      </c>
      <c r="I19" s="27" t="s">
        <v>96</v>
      </c>
    </row>
    <row r="20" spans="1:9" ht="30" x14ac:dyDescent="0.25">
      <c r="A20" s="25">
        <v>44305</v>
      </c>
      <c r="B20" s="20">
        <v>20210979</v>
      </c>
      <c r="C20" s="9" t="s">
        <v>6942</v>
      </c>
      <c r="D20" s="9" t="s">
        <v>7544</v>
      </c>
      <c r="E20" s="9" t="s">
        <v>2818</v>
      </c>
      <c r="F20" s="9" t="s">
        <v>7545</v>
      </c>
      <c r="G20" s="26">
        <v>50000</v>
      </c>
      <c r="H20" s="9">
        <v>120</v>
      </c>
      <c r="I20" s="27" t="s">
        <v>96</v>
      </c>
    </row>
    <row r="21" spans="1:9" ht="30" x14ac:dyDescent="0.25">
      <c r="A21" s="25">
        <v>44305</v>
      </c>
      <c r="B21" s="20">
        <v>20211062</v>
      </c>
      <c r="C21" s="9" t="s">
        <v>7534</v>
      </c>
      <c r="D21" s="9" t="s">
        <v>6779</v>
      </c>
      <c r="E21" s="9" t="s">
        <v>3013</v>
      </c>
      <c r="F21" s="9" t="s">
        <v>7536</v>
      </c>
      <c r="G21" s="26">
        <v>57000</v>
      </c>
      <c r="H21" s="38">
        <v>35</v>
      </c>
      <c r="I21" s="27" t="s">
        <v>22</v>
      </c>
    </row>
    <row r="22" spans="1:9" ht="30" x14ac:dyDescent="0.25">
      <c r="A22" s="25">
        <v>44307</v>
      </c>
      <c r="B22" s="20">
        <v>20211085</v>
      </c>
      <c r="C22" s="9" t="s">
        <v>7546</v>
      </c>
      <c r="D22" s="9" t="s">
        <v>6476</v>
      </c>
      <c r="E22" s="9" t="s">
        <v>2818</v>
      </c>
      <c r="F22" s="9" t="s">
        <v>2823</v>
      </c>
      <c r="G22" s="26">
        <v>3000</v>
      </c>
      <c r="H22" s="38">
        <v>0</v>
      </c>
      <c r="I22" s="27" t="s">
        <v>96</v>
      </c>
    </row>
    <row r="23" spans="1:9" x14ac:dyDescent="0.25">
      <c r="A23" s="25">
        <v>44307</v>
      </c>
      <c r="B23" s="20">
        <v>20210991</v>
      </c>
      <c r="C23" s="9" t="s">
        <v>7547</v>
      </c>
      <c r="D23" s="9" t="s">
        <v>7535</v>
      </c>
      <c r="E23" s="9" t="s">
        <v>2844</v>
      </c>
      <c r="F23" s="9" t="s">
        <v>7548</v>
      </c>
      <c r="G23" s="26">
        <v>10000</v>
      </c>
      <c r="H23" s="38">
        <v>100</v>
      </c>
      <c r="I23" s="27" t="s">
        <v>22</v>
      </c>
    </row>
    <row r="24" spans="1:9" x14ac:dyDescent="0.25">
      <c r="A24" s="25">
        <v>44307</v>
      </c>
      <c r="B24" s="20">
        <v>20210828</v>
      </c>
      <c r="C24" s="9" t="s">
        <v>7549</v>
      </c>
      <c r="D24" s="9" t="s">
        <v>7550</v>
      </c>
      <c r="E24" s="9" t="s">
        <v>3031</v>
      </c>
      <c r="F24" s="9" t="s">
        <v>7551</v>
      </c>
      <c r="G24" s="26">
        <v>25000</v>
      </c>
      <c r="H24" s="38">
        <v>100</v>
      </c>
      <c r="I24" s="27" t="s">
        <v>22</v>
      </c>
    </row>
    <row r="25" spans="1:9" ht="30" x14ac:dyDescent="0.25">
      <c r="A25" s="25">
        <v>44307</v>
      </c>
      <c r="B25" s="20">
        <v>20210954</v>
      </c>
      <c r="C25" s="9" t="s">
        <v>4827</v>
      </c>
      <c r="D25" s="9" t="s">
        <v>6991</v>
      </c>
      <c r="E25" s="9" t="s">
        <v>2818</v>
      </c>
      <c r="F25" s="9" t="s">
        <v>7538</v>
      </c>
      <c r="G25" s="26">
        <v>13500</v>
      </c>
      <c r="H25" s="38">
        <v>0</v>
      </c>
      <c r="I25" s="27" t="s">
        <v>6785</v>
      </c>
    </row>
    <row r="26" spans="1:9" ht="30" x14ac:dyDescent="0.25">
      <c r="A26" s="25">
        <v>44307</v>
      </c>
      <c r="B26" s="20">
        <v>20211148</v>
      </c>
      <c r="C26" s="9" t="s">
        <v>5751</v>
      </c>
      <c r="D26" s="9" t="s">
        <v>7552</v>
      </c>
      <c r="E26" s="9" t="s">
        <v>2809</v>
      </c>
      <c r="F26" s="9" t="s">
        <v>7553</v>
      </c>
      <c r="G26" s="26">
        <v>8000</v>
      </c>
      <c r="H26" s="38">
        <v>2000</v>
      </c>
      <c r="I26" s="27" t="s">
        <v>96</v>
      </c>
    </row>
    <row r="27" spans="1:9" x14ac:dyDescent="0.25">
      <c r="A27" s="25">
        <v>44312</v>
      </c>
      <c r="B27" s="20">
        <v>20211178</v>
      </c>
      <c r="C27" s="9" t="s">
        <v>7554</v>
      </c>
      <c r="D27" s="9" t="s">
        <v>7555</v>
      </c>
      <c r="E27" s="9" t="s">
        <v>2886</v>
      </c>
      <c r="F27" s="9" t="s">
        <v>7556</v>
      </c>
      <c r="G27" s="26">
        <v>10000</v>
      </c>
      <c r="H27" s="38">
        <v>0</v>
      </c>
      <c r="I27" s="27" t="s">
        <v>6814</v>
      </c>
    </row>
    <row r="28" spans="1:9" x14ac:dyDescent="0.25">
      <c r="A28" s="25">
        <v>44312</v>
      </c>
      <c r="B28" s="20">
        <v>20203457</v>
      </c>
      <c r="C28" s="9" t="s">
        <v>7557</v>
      </c>
      <c r="D28" s="9" t="s">
        <v>7558</v>
      </c>
      <c r="E28" s="9" t="s">
        <v>2891</v>
      </c>
      <c r="F28" s="9" t="s">
        <v>7559</v>
      </c>
      <c r="G28" s="26">
        <v>220000</v>
      </c>
      <c r="H28" s="9">
        <v>4800</v>
      </c>
      <c r="I28" s="27" t="s">
        <v>6793</v>
      </c>
    </row>
    <row r="29" spans="1:9" ht="30" x14ac:dyDescent="0.25">
      <c r="A29" s="25">
        <v>44312</v>
      </c>
      <c r="B29" s="20">
        <v>20210772</v>
      </c>
      <c r="C29" s="9" t="s">
        <v>7560</v>
      </c>
      <c r="D29" s="9" t="s">
        <v>7561</v>
      </c>
      <c r="E29" s="9" t="s">
        <v>2809</v>
      </c>
      <c r="F29" s="9" t="s">
        <v>7562</v>
      </c>
      <c r="G29" s="26">
        <v>42500</v>
      </c>
      <c r="H29" s="38">
        <v>864</v>
      </c>
      <c r="I29" s="27" t="s">
        <v>6793</v>
      </c>
    </row>
    <row r="30" spans="1:9" x14ac:dyDescent="0.25">
      <c r="A30" s="25">
        <v>44312</v>
      </c>
      <c r="B30" s="20">
        <v>20210717</v>
      </c>
      <c r="C30" s="9" t="s">
        <v>7563</v>
      </c>
      <c r="D30" s="9" t="s">
        <v>7564</v>
      </c>
      <c r="E30" s="9" t="s">
        <v>2809</v>
      </c>
      <c r="F30" s="9" t="s">
        <v>2923</v>
      </c>
      <c r="G30" s="26">
        <v>250</v>
      </c>
      <c r="H30" s="38">
        <v>64</v>
      </c>
      <c r="I30" s="27" t="s">
        <v>13</v>
      </c>
    </row>
    <row r="31" spans="1:9" x14ac:dyDescent="0.25">
      <c r="A31" s="25">
        <v>44312</v>
      </c>
      <c r="B31" s="20">
        <v>20211237</v>
      </c>
      <c r="C31" s="9" t="s">
        <v>7565</v>
      </c>
      <c r="D31" s="9" t="s">
        <v>7566</v>
      </c>
      <c r="E31" s="9" t="s">
        <v>3088</v>
      </c>
      <c r="F31" s="9" t="s">
        <v>3048</v>
      </c>
      <c r="G31" s="26">
        <v>150</v>
      </c>
      <c r="H31" s="38">
        <v>0</v>
      </c>
      <c r="I31" s="27" t="s">
        <v>13</v>
      </c>
    </row>
    <row r="32" spans="1:9" x14ac:dyDescent="0.25">
      <c r="A32" s="25">
        <v>44312</v>
      </c>
      <c r="B32" s="20">
        <v>20211235</v>
      </c>
      <c r="C32" s="9" t="s">
        <v>2880</v>
      </c>
      <c r="D32" s="9" t="s">
        <v>7567</v>
      </c>
      <c r="E32" s="9" t="s">
        <v>2809</v>
      </c>
      <c r="F32" s="9" t="s">
        <v>3889</v>
      </c>
      <c r="G32" s="26">
        <v>15000</v>
      </c>
      <c r="H32" s="9">
        <v>280</v>
      </c>
      <c r="I32" s="27" t="s">
        <v>6799</v>
      </c>
    </row>
    <row r="33" spans="1:9" ht="30" x14ac:dyDescent="0.25">
      <c r="A33" s="25">
        <v>44312</v>
      </c>
      <c r="B33" s="20">
        <v>20211046</v>
      </c>
      <c r="C33" s="9" t="s">
        <v>7568</v>
      </c>
      <c r="D33" s="9" t="s">
        <v>7569</v>
      </c>
      <c r="E33" s="9" t="s">
        <v>2809</v>
      </c>
      <c r="F33" s="9" t="s">
        <v>7570</v>
      </c>
      <c r="G33" s="26">
        <v>48000</v>
      </c>
      <c r="H33" s="38">
        <v>12400</v>
      </c>
      <c r="I33" s="27" t="s">
        <v>7278</v>
      </c>
    </row>
    <row r="34" spans="1:9" ht="30" x14ac:dyDescent="0.25">
      <c r="A34" s="25">
        <v>44312</v>
      </c>
      <c r="B34" s="20">
        <v>20211183</v>
      </c>
      <c r="C34" s="9" t="s">
        <v>7534</v>
      </c>
      <c r="D34" s="9" t="s">
        <v>7571</v>
      </c>
      <c r="E34" s="9" t="s">
        <v>2919</v>
      </c>
      <c r="F34" s="9" t="s">
        <v>7536</v>
      </c>
      <c r="G34" s="26">
        <v>57000</v>
      </c>
      <c r="H34" s="38">
        <v>100</v>
      </c>
      <c r="I34" s="27" t="s">
        <v>22</v>
      </c>
    </row>
    <row r="35" spans="1:9" ht="30" x14ac:dyDescent="0.25">
      <c r="A35" s="25">
        <v>44312</v>
      </c>
      <c r="B35" s="20">
        <v>20210740</v>
      </c>
      <c r="C35" s="9" t="s">
        <v>7572</v>
      </c>
      <c r="D35" s="9" t="s">
        <v>7573</v>
      </c>
      <c r="E35" s="9" t="s">
        <v>2818</v>
      </c>
      <c r="F35" s="9" t="s">
        <v>7574</v>
      </c>
      <c r="G35" s="26">
        <v>180000</v>
      </c>
      <c r="H35" s="38">
        <v>1258</v>
      </c>
      <c r="I35" s="27" t="s">
        <v>6785</v>
      </c>
    </row>
    <row r="36" spans="1:9" ht="30" x14ac:dyDescent="0.25">
      <c r="A36" s="25">
        <v>44312</v>
      </c>
      <c r="B36" s="20">
        <v>20210003</v>
      </c>
      <c r="C36" s="9" t="s">
        <v>7575</v>
      </c>
      <c r="D36" s="9" t="s">
        <v>7576</v>
      </c>
      <c r="E36" s="9" t="s">
        <v>2818</v>
      </c>
      <c r="F36" s="9" t="s">
        <v>2819</v>
      </c>
      <c r="G36" s="26">
        <v>250000</v>
      </c>
      <c r="H36" s="38">
        <v>33100</v>
      </c>
      <c r="I36" s="27" t="s">
        <v>6818</v>
      </c>
    </row>
    <row r="37" spans="1:9" ht="30" x14ac:dyDescent="0.25">
      <c r="A37" s="25">
        <v>44312</v>
      </c>
      <c r="B37" s="20">
        <v>20210702</v>
      </c>
      <c r="C37" s="9" t="s">
        <v>7577</v>
      </c>
      <c r="D37" s="9" t="s">
        <v>7578</v>
      </c>
      <c r="E37" s="9" t="s">
        <v>2919</v>
      </c>
      <c r="F37" s="9" t="s">
        <v>7579</v>
      </c>
      <c r="G37" s="26">
        <v>50000</v>
      </c>
      <c r="H37" s="38">
        <v>720</v>
      </c>
      <c r="I37" s="27" t="s">
        <v>6793</v>
      </c>
    </row>
    <row r="38" spans="1:9" ht="30" x14ac:dyDescent="0.25">
      <c r="A38" s="25">
        <v>44312</v>
      </c>
      <c r="B38" s="20">
        <v>20210602</v>
      </c>
      <c r="C38" s="9" t="s">
        <v>7580</v>
      </c>
      <c r="D38" s="9" t="s">
        <v>7581</v>
      </c>
      <c r="E38" s="9" t="s">
        <v>2844</v>
      </c>
      <c r="F38" s="9" t="s">
        <v>7582</v>
      </c>
      <c r="G38" s="26">
        <v>2700000</v>
      </c>
      <c r="H38" s="38">
        <v>8163</v>
      </c>
      <c r="I38" s="27" t="s">
        <v>13</v>
      </c>
    </row>
    <row r="39" spans="1:9" x14ac:dyDescent="0.25">
      <c r="A39" s="25">
        <v>44314</v>
      </c>
      <c r="B39" s="20">
        <v>20211243</v>
      </c>
      <c r="C39" s="9" t="s">
        <v>7583</v>
      </c>
      <c r="D39" s="9" t="s">
        <v>7584</v>
      </c>
      <c r="E39" s="9" t="s">
        <v>2809</v>
      </c>
      <c r="F39" s="9" t="s">
        <v>7585</v>
      </c>
      <c r="G39" s="26">
        <v>440000</v>
      </c>
      <c r="H39" s="9">
        <v>38059</v>
      </c>
      <c r="I39" s="27" t="s">
        <v>13</v>
      </c>
    </row>
    <row r="40" spans="1:9" x14ac:dyDescent="0.25">
      <c r="A40" s="22"/>
      <c r="B40" s="22"/>
      <c r="C40" s="22"/>
      <c r="D40" s="22"/>
      <c r="E40" s="22"/>
      <c r="F40" s="28" t="s">
        <v>227</v>
      </c>
      <c r="G40" s="29">
        <f>SUM(G3:G39)</f>
        <v>11617039</v>
      </c>
      <c r="H40" s="39">
        <f>SUM(H3:H39)</f>
        <v>335436</v>
      </c>
      <c r="I40" s="9"/>
    </row>
  </sheetData>
  <mergeCells count="1">
    <mergeCell ref="A1:I1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EC418-846C-4034-B197-8C13B9BCDA29}">
  <sheetPr>
    <tabColor theme="5" tint="-0.499984740745262"/>
  </sheetPr>
  <dimension ref="A1:I5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140625" customWidth="1"/>
    <col min="4" max="4" width="36.5703125" customWidth="1"/>
    <col min="5" max="5" width="15" customWidth="1"/>
    <col min="6" max="6" width="27.42578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7586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44319</v>
      </c>
      <c r="B3" s="20">
        <v>20211313</v>
      </c>
      <c r="C3" s="9" t="s">
        <v>7587</v>
      </c>
      <c r="D3" s="9" t="s">
        <v>7481</v>
      </c>
      <c r="E3" s="9" t="s">
        <v>2818</v>
      </c>
      <c r="F3" s="9" t="s">
        <v>6681</v>
      </c>
      <c r="G3" s="26">
        <v>75</v>
      </c>
      <c r="H3" s="38">
        <v>0</v>
      </c>
      <c r="I3" s="27" t="s">
        <v>13</v>
      </c>
    </row>
    <row r="4" spans="1:9" ht="30" x14ac:dyDescent="0.25">
      <c r="A4" s="25">
        <v>44319</v>
      </c>
      <c r="B4" s="20">
        <v>20211331</v>
      </c>
      <c r="C4" s="9" t="s">
        <v>7588</v>
      </c>
      <c r="D4" s="9" t="s">
        <v>7589</v>
      </c>
      <c r="E4" s="9" t="s">
        <v>2818</v>
      </c>
      <c r="F4" s="9" t="s">
        <v>6681</v>
      </c>
      <c r="G4" s="26">
        <v>75</v>
      </c>
      <c r="H4" s="38">
        <v>0</v>
      </c>
      <c r="I4" s="27" t="s">
        <v>13</v>
      </c>
    </row>
    <row r="5" spans="1:9" ht="30" x14ac:dyDescent="0.25">
      <c r="A5" s="25">
        <v>44319</v>
      </c>
      <c r="B5" s="20">
        <v>20211332</v>
      </c>
      <c r="C5" s="9" t="s">
        <v>7588</v>
      </c>
      <c r="D5" s="9" t="s">
        <v>7590</v>
      </c>
      <c r="E5" s="9" t="s">
        <v>2818</v>
      </c>
      <c r="F5" s="9" t="s">
        <v>6681</v>
      </c>
      <c r="G5" s="26">
        <v>75</v>
      </c>
      <c r="H5" s="38">
        <v>0</v>
      </c>
      <c r="I5" s="27" t="s">
        <v>13</v>
      </c>
    </row>
    <row r="6" spans="1:9" ht="30" x14ac:dyDescent="0.25">
      <c r="A6" s="25">
        <v>44319</v>
      </c>
      <c r="B6" s="20">
        <v>20211333</v>
      </c>
      <c r="C6" s="9" t="s">
        <v>7588</v>
      </c>
      <c r="D6" s="9" t="s">
        <v>7591</v>
      </c>
      <c r="E6" s="9" t="s">
        <v>2818</v>
      </c>
      <c r="F6" s="9" t="s">
        <v>6681</v>
      </c>
      <c r="G6" s="26">
        <v>75</v>
      </c>
      <c r="H6" s="38">
        <v>0</v>
      </c>
      <c r="I6" s="27" t="s">
        <v>13</v>
      </c>
    </row>
    <row r="7" spans="1:9" ht="30" x14ac:dyDescent="0.25">
      <c r="A7" s="25">
        <v>44319</v>
      </c>
      <c r="B7" s="20">
        <v>20211357</v>
      </c>
      <c r="C7" s="9" t="s">
        <v>7587</v>
      </c>
      <c r="D7" s="9" t="s">
        <v>7481</v>
      </c>
      <c r="E7" s="9" t="s">
        <v>2818</v>
      </c>
      <c r="F7" s="9" t="s">
        <v>6681</v>
      </c>
      <c r="G7" s="26">
        <v>75</v>
      </c>
      <c r="H7" s="38">
        <v>0</v>
      </c>
      <c r="I7" s="27" t="s">
        <v>13</v>
      </c>
    </row>
    <row r="8" spans="1:9" ht="30" x14ac:dyDescent="0.25">
      <c r="A8" s="25">
        <v>44319</v>
      </c>
      <c r="B8" s="20">
        <v>20211359</v>
      </c>
      <c r="C8" s="9" t="s">
        <v>7587</v>
      </c>
      <c r="D8" s="9" t="s">
        <v>7592</v>
      </c>
      <c r="E8" s="9" t="s">
        <v>2818</v>
      </c>
      <c r="F8" s="9" t="s">
        <v>6681</v>
      </c>
      <c r="G8" s="26">
        <v>75</v>
      </c>
      <c r="H8" s="38">
        <v>0</v>
      </c>
      <c r="I8" s="27" t="s">
        <v>13</v>
      </c>
    </row>
    <row r="9" spans="1:9" ht="30" x14ac:dyDescent="0.25">
      <c r="A9" s="25">
        <v>44319</v>
      </c>
      <c r="B9" s="20">
        <v>20211272</v>
      </c>
      <c r="C9" s="9" t="s">
        <v>7593</v>
      </c>
      <c r="D9" s="9" t="s">
        <v>7594</v>
      </c>
      <c r="E9" s="9" t="s">
        <v>2818</v>
      </c>
      <c r="F9" s="9" t="s">
        <v>6681</v>
      </c>
      <c r="G9" s="26">
        <v>75</v>
      </c>
      <c r="H9" s="38">
        <v>0</v>
      </c>
      <c r="I9" s="27" t="s">
        <v>13</v>
      </c>
    </row>
    <row r="10" spans="1:9" ht="30" x14ac:dyDescent="0.25">
      <c r="A10" s="25">
        <v>44319</v>
      </c>
      <c r="B10" s="20">
        <v>20211273</v>
      </c>
      <c r="C10" s="9" t="s">
        <v>7593</v>
      </c>
      <c r="D10" s="9" t="s">
        <v>7595</v>
      </c>
      <c r="E10" s="9" t="s">
        <v>2818</v>
      </c>
      <c r="F10" s="9" t="s">
        <v>6681</v>
      </c>
      <c r="G10" s="26">
        <v>75</v>
      </c>
      <c r="H10" s="38">
        <v>0</v>
      </c>
      <c r="I10" s="27" t="s">
        <v>13</v>
      </c>
    </row>
    <row r="11" spans="1:9" ht="30" x14ac:dyDescent="0.25">
      <c r="A11" s="25">
        <v>44319</v>
      </c>
      <c r="B11" s="20">
        <v>20211274</v>
      </c>
      <c r="C11" s="9" t="s">
        <v>7593</v>
      </c>
      <c r="D11" s="9" t="s">
        <v>7596</v>
      </c>
      <c r="E11" s="9" t="s">
        <v>2818</v>
      </c>
      <c r="F11" s="9" t="s">
        <v>6681</v>
      </c>
      <c r="G11" s="26">
        <v>75</v>
      </c>
      <c r="H11" s="38">
        <v>0</v>
      </c>
      <c r="I11" s="27" t="s">
        <v>13</v>
      </c>
    </row>
    <row r="12" spans="1:9" ht="30" x14ac:dyDescent="0.25">
      <c r="A12" s="25">
        <v>44319</v>
      </c>
      <c r="B12" s="20">
        <v>20211216</v>
      </c>
      <c r="C12" s="9" t="s">
        <v>6292</v>
      </c>
      <c r="D12" s="9" t="s">
        <v>7134</v>
      </c>
      <c r="E12" s="9" t="s">
        <v>2906</v>
      </c>
      <c r="F12" s="9" t="s">
        <v>39</v>
      </c>
      <c r="G12" s="26">
        <v>20944</v>
      </c>
      <c r="H12" s="38">
        <v>0</v>
      </c>
      <c r="I12" s="27" t="s">
        <v>7597</v>
      </c>
    </row>
    <row r="13" spans="1:9" ht="45" x14ac:dyDescent="0.25">
      <c r="A13" s="25">
        <v>44319</v>
      </c>
      <c r="B13" s="20">
        <v>20210824</v>
      </c>
      <c r="C13" s="9" t="s">
        <v>7598</v>
      </c>
      <c r="D13" s="9" t="s">
        <v>7599</v>
      </c>
      <c r="E13" s="9" t="s">
        <v>2906</v>
      </c>
      <c r="F13" s="9" t="s">
        <v>7600</v>
      </c>
      <c r="G13" s="26">
        <v>75000</v>
      </c>
      <c r="H13" s="38">
        <v>1336</v>
      </c>
      <c r="I13" s="27" t="s">
        <v>6855</v>
      </c>
    </row>
    <row r="14" spans="1:9" x14ac:dyDescent="0.25">
      <c r="A14" s="25">
        <v>44319</v>
      </c>
      <c r="B14" s="20">
        <v>20211067</v>
      </c>
      <c r="C14" s="9" t="s">
        <v>7601</v>
      </c>
      <c r="D14" s="9" t="s">
        <v>7149</v>
      </c>
      <c r="E14" s="9" t="s">
        <v>2818</v>
      </c>
      <c r="F14" s="9" t="s">
        <v>2832</v>
      </c>
      <c r="G14" s="26">
        <v>43010</v>
      </c>
      <c r="H14" s="38">
        <v>0</v>
      </c>
      <c r="I14" s="27" t="s">
        <v>13</v>
      </c>
    </row>
    <row r="15" spans="1:9" x14ac:dyDescent="0.25">
      <c r="A15" s="25">
        <v>44319</v>
      </c>
      <c r="B15" s="20">
        <v>20211055</v>
      </c>
      <c r="C15" s="9" t="s">
        <v>7602</v>
      </c>
      <c r="D15" s="9" t="s">
        <v>7603</v>
      </c>
      <c r="E15" s="9" t="s">
        <v>2818</v>
      </c>
      <c r="F15" s="9" t="s">
        <v>5214</v>
      </c>
      <c r="G15" s="26">
        <v>22000</v>
      </c>
      <c r="H15" s="38">
        <v>432</v>
      </c>
      <c r="I15" s="27" t="s">
        <v>13</v>
      </c>
    </row>
    <row r="16" spans="1:9" x14ac:dyDescent="0.25">
      <c r="A16" s="25">
        <v>44319</v>
      </c>
      <c r="B16" s="20">
        <v>20210695</v>
      </c>
      <c r="C16" s="9" t="s">
        <v>7604</v>
      </c>
      <c r="D16" s="9" t="s">
        <v>7605</v>
      </c>
      <c r="E16" s="9" t="s">
        <v>2809</v>
      </c>
      <c r="F16" s="9" t="s">
        <v>6090</v>
      </c>
      <c r="G16" s="26">
        <v>57978</v>
      </c>
      <c r="H16" s="9">
        <v>7991</v>
      </c>
      <c r="I16" s="27" t="s">
        <v>13</v>
      </c>
    </row>
    <row r="17" spans="1:9" ht="30" x14ac:dyDescent="0.25">
      <c r="A17" s="25">
        <v>44319</v>
      </c>
      <c r="B17" s="20">
        <v>20211386</v>
      </c>
      <c r="C17" s="9" t="s">
        <v>7606</v>
      </c>
      <c r="D17" s="9" t="s">
        <v>7607</v>
      </c>
      <c r="E17" s="9" t="s">
        <v>2809</v>
      </c>
      <c r="F17" s="9" t="s">
        <v>6090</v>
      </c>
      <c r="G17" s="26">
        <v>15950</v>
      </c>
      <c r="H17" s="38">
        <v>1200</v>
      </c>
      <c r="I17" s="27" t="s">
        <v>6818</v>
      </c>
    </row>
    <row r="18" spans="1:9" ht="30" x14ac:dyDescent="0.25">
      <c r="A18" s="25">
        <v>44319</v>
      </c>
      <c r="B18" s="20">
        <v>20211209</v>
      </c>
      <c r="C18" s="9" t="s">
        <v>4887</v>
      </c>
      <c r="D18" s="9" t="s">
        <v>6735</v>
      </c>
      <c r="E18" s="9" t="s">
        <v>2809</v>
      </c>
      <c r="F18" s="9" t="s">
        <v>7608</v>
      </c>
      <c r="G18" s="26">
        <v>200000</v>
      </c>
      <c r="H18" s="38">
        <v>225</v>
      </c>
      <c r="I18" s="27" t="s">
        <v>7136</v>
      </c>
    </row>
    <row r="19" spans="1:9" ht="30" x14ac:dyDescent="0.25">
      <c r="A19" s="25">
        <v>44319</v>
      </c>
      <c r="B19" s="20">
        <v>20210982</v>
      </c>
      <c r="C19" s="9" t="s">
        <v>7609</v>
      </c>
      <c r="D19" s="9" t="s">
        <v>7610</v>
      </c>
      <c r="E19" s="9" t="s">
        <v>2844</v>
      </c>
      <c r="F19" s="9" t="s">
        <v>7611</v>
      </c>
      <c r="G19" s="26">
        <v>3800</v>
      </c>
      <c r="H19" s="38">
        <v>3000</v>
      </c>
      <c r="I19" s="27" t="s">
        <v>22</v>
      </c>
    </row>
    <row r="20" spans="1:9" ht="30" x14ac:dyDescent="0.25">
      <c r="A20" s="25">
        <v>44319</v>
      </c>
      <c r="B20" s="20">
        <v>20211419</v>
      </c>
      <c r="C20" s="9" t="s">
        <v>7209</v>
      </c>
      <c r="D20" s="9" t="s">
        <v>7612</v>
      </c>
      <c r="E20" s="9" t="s">
        <v>2831</v>
      </c>
      <c r="F20" s="9" t="s">
        <v>7613</v>
      </c>
      <c r="G20" s="26">
        <v>1200</v>
      </c>
      <c r="H20" s="9">
        <v>0</v>
      </c>
      <c r="I20" s="27" t="s">
        <v>22</v>
      </c>
    </row>
    <row r="21" spans="1:9" ht="30" x14ac:dyDescent="0.25">
      <c r="A21" s="25">
        <v>44321</v>
      </c>
      <c r="B21" s="20">
        <v>20211147</v>
      </c>
      <c r="C21" s="9" t="s">
        <v>7614</v>
      </c>
      <c r="D21" s="9" t="s">
        <v>7615</v>
      </c>
      <c r="E21" s="9" t="s">
        <v>3013</v>
      </c>
      <c r="F21" s="9" t="s">
        <v>7616</v>
      </c>
      <c r="G21" s="26">
        <v>3800000</v>
      </c>
      <c r="H21" s="38">
        <v>3600</v>
      </c>
      <c r="I21" s="27" t="s">
        <v>22</v>
      </c>
    </row>
    <row r="22" spans="1:9" ht="30" x14ac:dyDescent="0.25">
      <c r="A22" s="25">
        <v>44321</v>
      </c>
      <c r="B22" s="20">
        <v>20210763</v>
      </c>
      <c r="C22" s="9" t="s">
        <v>7617</v>
      </c>
      <c r="D22" s="9" t="s">
        <v>7578</v>
      </c>
      <c r="E22" s="9" t="s">
        <v>2919</v>
      </c>
      <c r="F22" s="9" t="s">
        <v>2832</v>
      </c>
      <c r="G22" s="26">
        <v>50000</v>
      </c>
      <c r="H22" s="38">
        <v>720</v>
      </c>
      <c r="I22" s="27" t="s">
        <v>6793</v>
      </c>
    </row>
    <row r="23" spans="1:9" ht="30" x14ac:dyDescent="0.25">
      <c r="A23" s="25">
        <v>44321</v>
      </c>
      <c r="B23" s="20">
        <v>20211157</v>
      </c>
      <c r="C23" s="9" t="s">
        <v>6166</v>
      </c>
      <c r="D23" s="9" t="s">
        <v>7618</v>
      </c>
      <c r="E23" s="9" t="s">
        <v>2906</v>
      </c>
      <c r="F23" s="9" t="s">
        <v>5067</v>
      </c>
      <c r="G23" s="26">
        <v>5000</v>
      </c>
      <c r="H23" s="38">
        <v>100</v>
      </c>
      <c r="I23" s="27" t="s">
        <v>22</v>
      </c>
    </row>
    <row r="24" spans="1:9" ht="30" x14ac:dyDescent="0.25">
      <c r="A24" s="25">
        <v>44321</v>
      </c>
      <c r="B24" s="20">
        <v>20211406</v>
      </c>
      <c r="C24" s="9" t="s">
        <v>7619</v>
      </c>
      <c r="D24" s="9" t="s">
        <v>6598</v>
      </c>
      <c r="E24" s="9" t="s">
        <v>2818</v>
      </c>
      <c r="F24" s="9" t="s">
        <v>7620</v>
      </c>
      <c r="G24" s="26">
        <v>40000</v>
      </c>
      <c r="H24" s="38">
        <v>0</v>
      </c>
      <c r="I24" s="27" t="s">
        <v>22</v>
      </c>
    </row>
    <row r="25" spans="1:9" ht="45" x14ac:dyDescent="0.25">
      <c r="A25" s="25">
        <v>44321</v>
      </c>
      <c r="B25" s="20">
        <v>20202845</v>
      </c>
      <c r="C25" s="9" t="s">
        <v>7621</v>
      </c>
      <c r="D25" s="9" t="s">
        <v>7622</v>
      </c>
      <c r="E25" s="9" t="s">
        <v>2891</v>
      </c>
      <c r="F25" s="9" t="s">
        <v>7623</v>
      </c>
      <c r="G25" s="26">
        <v>90000</v>
      </c>
      <c r="H25" s="38">
        <v>936</v>
      </c>
      <c r="I25" s="27" t="s">
        <v>6855</v>
      </c>
    </row>
    <row r="26" spans="1:9" ht="30" x14ac:dyDescent="0.25">
      <c r="A26" s="25">
        <v>44321</v>
      </c>
      <c r="B26" s="20">
        <v>20211200</v>
      </c>
      <c r="C26" s="9" t="s">
        <v>7624</v>
      </c>
      <c r="D26" s="9" t="s">
        <v>6598</v>
      </c>
      <c r="E26" s="9" t="s">
        <v>2818</v>
      </c>
      <c r="F26" s="9" t="s">
        <v>7625</v>
      </c>
      <c r="G26" s="26">
        <v>65000</v>
      </c>
      <c r="H26" s="38">
        <v>300</v>
      </c>
      <c r="I26" s="27" t="s">
        <v>13</v>
      </c>
    </row>
    <row r="27" spans="1:9" x14ac:dyDescent="0.25">
      <c r="A27" s="25">
        <v>44321</v>
      </c>
      <c r="B27" s="20">
        <v>20211395</v>
      </c>
      <c r="C27" s="9" t="s">
        <v>7626</v>
      </c>
      <c r="D27" s="9" t="s">
        <v>7627</v>
      </c>
      <c r="E27" s="9" t="s">
        <v>2809</v>
      </c>
      <c r="F27" s="9" t="s">
        <v>3018</v>
      </c>
      <c r="G27" s="26">
        <v>150</v>
      </c>
      <c r="H27" s="38">
        <v>1225</v>
      </c>
      <c r="I27" s="27" t="s">
        <v>96</v>
      </c>
    </row>
    <row r="28" spans="1:9" ht="30" x14ac:dyDescent="0.25">
      <c r="A28" s="25">
        <v>44326</v>
      </c>
      <c r="B28" s="20">
        <v>20211343</v>
      </c>
      <c r="C28" s="9" t="s">
        <v>5751</v>
      </c>
      <c r="D28" s="9" t="s">
        <v>7628</v>
      </c>
      <c r="E28" s="9" t="s">
        <v>3301</v>
      </c>
      <c r="F28" s="9" t="s">
        <v>7553</v>
      </c>
      <c r="G28" s="26">
        <v>8000</v>
      </c>
      <c r="H28" s="38">
        <v>2000</v>
      </c>
      <c r="I28" s="27" t="s">
        <v>96</v>
      </c>
    </row>
    <row r="29" spans="1:9" ht="30" x14ac:dyDescent="0.25">
      <c r="A29" s="25">
        <v>44326</v>
      </c>
      <c r="B29" s="20">
        <v>20211020</v>
      </c>
      <c r="C29" s="9" t="s">
        <v>7629</v>
      </c>
      <c r="D29" s="9" t="s">
        <v>7630</v>
      </c>
      <c r="E29" s="9" t="s">
        <v>2809</v>
      </c>
      <c r="F29" s="9" t="s">
        <v>7631</v>
      </c>
      <c r="G29" s="26">
        <v>15000</v>
      </c>
      <c r="H29" s="38">
        <v>176</v>
      </c>
      <c r="I29" s="27" t="s">
        <v>6818</v>
      </c>
    </row>
    <row r="30" spans="1:9" ht="30" x14ac:dyDescent="0.25">
      <c r="A30" s="25">
        <v>44328</v>
      </c>
      <c r="B30" s="20">
        <v>20211329</v>
      </c>
      <c r="C30" s="9" t="s">
        <v>7632</v>
      </c>
      <c r="D30" s="9" t="s">
        <v>7633</v>
      </c>
      <c r="E30" s="9" t="s">
        <v>2818</v>
      </c>
      <c r="F30" s="9" t="s">
        <v>7634</v>
      </c>
      <c r="G30" s="26">
        <v>65280</v>
      </c>
      <c r="H30" s="38">
        <v>6321</v>
      </c>
      <c r="I30" s="27" t="s">
        <v>96</v>
      </c>
    </row>
    <row r="31" spans="1:9" ht="30" x14ac:dyDescent="0.25">
      <c r="A31" s="25">
        <v>44328</v>
      </c>
      <c r="B31" s="20">
        <v>20211411</v>
      </c>
      <c r="C31" s="9" t="s">
        <v>7635</v>
      </c>
      <c r="D31" s="9" t="s">
        <v>7636</v>
      </c>
      <c r="E31" s="9" t="s">
        <v>2809</v>
      </c>
      <c r="F31" s="9" t="s">
        <v>2832</v>
      </c>
      <c r="G31" s="26">
        <v>4739</v>
      </c>
      <c r="H31" s="38">
        <v>3900</v>
      </c>
      <c r="I31" s="27" t="s">
        <v>13</v>
      </c>
    </row>
    <row r="32" spans="1:9" ht="30" x14ac:dyDescent="0.25">
      <c r="A32" s="25">
        <v>44328</v>
      </c>
      <c r="B32" s="20">
        <v>20211036</v>
      </c>
      <c r="C32" s="9" t="s">
        <v>6927</v>
      </c>
      <c r="D32" s="9" t="s">
        <v>6928</v>
      </c>
      <c r="E32" s="9" t="s">
        <v>4654</v>
      </c>
      <c r="F32" s="9" t="s">
        <v>7637</v>
      </c>
      <c r="G32" s="26">
        <v>984308</v>
      </c>
      <c r="H32" s="38">
        <v>4741</v>
      </c>
      <c r="I32" s="27" t="s">
        <v>18</v>
      </c>
    </row>
    <row r="33" spans="1:9" ht="30" x14ac:dyDescent="0.25">
      <c r="A33" s="25">
        <v>44328</v>
      </c>
      <c r="B33" s="20">
        <v>20211196</v>
      </c>
      <c r="C33" s="9" t="s">
        <v>7638</v>
      </c>
      <c r="D33" s="9" t="s">
        <v>6787</v>
      </c>
      <c r="E33" s="9" t="s">
        <v>2809</v>
      </c>
      <c r="F33" s="9" t="s">
        <v>7639</v>
      </c>
      <c r="G33" s="26">
        <v>14000</v>
      </c>
      <c r="H33" s="38">
        <v>0</v>
      </c>
      <c r="I33" s="27" t="s">
        <v>96</v>
      </c>
    </row>
    <row r="34" spans="1:9" ht="30" x14ac:dyDescent="0.25">
      <c r="A34" s="25">
        <v>44333</v>
      </c>
      <c r="B34" s="20">
        <v>20211256</v>
      </c>
      <c r="C34" s="9" t="s">
        <v>7617</v>
      </c>
      <c r="D34" s="9" t="s">
        <v>7640</v>
      </c>
      <c r="E34" s="9" t="s">
        <v>2919</v>
      </c>
      <c r="F34" s="9" t="s">
        <v>7641</v>
      </c>
      <c r="G34" s="26">
        <v>100000</v>
      </c>
      <c r="H34" s="38">
        <v>7500</v>
      </c>
      <c r="I34" s="27" t="s">
        <v>6793</v>
      </c>
    </row>
    <row r="35" spans="1:9" ht="30" x14ac:dyDescent="0.25">
      <c r="A35" s="25">
        <v>44333</v>
      </c>
      <c r="B35" s="20">
        <v>20211253</v>
      </c>
      <c r="C35" s="9" t="s">
        <v>7617</v>
      </c>
      <c r="D35" s="9" t="s">
        <v>7642</v>
      </c>
      <c r="E35" s="9" t="s">
        <v>2919</v>
      </c>
      <c r="F35" s="9" t="s">
        <v>7641</v>
      </c>
      <c r="G35" s="26">
        <v>100000</v>
      </c>
      <c r="H35" s="38">
        <v>7500</v>
      </c>
      <c r="I35" s="27" t="s">
        <v>6793</v>
      </c>
    </row>
    <row r="36" spans="1:9" ht="30" x14ac:dyDescent="0.25">
      <c r="A36" s="25">
        <v>44333</v>
      </c>
      <c r="B36" s="20">
        <v>20211589</v>
      </c>
      <c r="C36" s="9" t="s">
        <v>7643</v>
      </c>
      <c r="D36" s="9" t="s">
        <v>7644</v>
      </c>
      <c r="E36" s="9" t="s">
        <v>2818</v>
      </c>
      <c r="F36" s="9" t="s">
        <v>2868</v>
      </c>
      <c r="G36" s="26">
        <v>225</v>
      </c>
      <c r="H36" s="9">
        <v>0</v>
      </c>
      <c r="I36" s="27" t="s">
        <v>13</v>
      </c>
    </row>
    <row r="37" spans="1:9" ht="30" x14ac:dyDescent="0.25">
      <c r="A37" s="25">
        <v>44335</v>
      </c>
      <c r="B37" s="20">
        <v>20211466</v>
      </c>
      <c r="C37" s="9" t="s">
        <v>7645</v>
      </c>
      <c r="D37" s="9" t="s">
        <v>7646</v>
      </c>
      <c r="E37" s="9" t="s">
        <v>3301</v>
      </c>
      <c r="F37" s="9" t="s">
        <v>7647</v>
      </c>
      <c r="G37" s="26">
        <v>14420</v>
      </c>
      <c r="H37" s="38">
        <v>4700</v>
      </c>
      <c r="I37" s="27" t="s">
        <v>22</v>
      </c>
    </row>
    <row r="38" spans="1:9" x14ac:dyDescent="0.25">
      <c r="A38" s="25">
        <v>44335</v>
      </c>
      <c r="B38" s="20">
        <v>20211586</v>
      </c>
      <c r="C38" s="9" t="s">
        <v>7648</v>
      </c>
      <c r="D38" s="9" t="s">
        <v>7649</v>
      </c>
      <c r="E38" s="9" t="s">
        <v>2809</v>
      </c>
      <c r="F38" s="9" t="s">
        <v>7650</v>
      </c>
      <c r="G38" s="26">
        <v>36000</v>
      </c>
      <c r="H38" s="38">
        <v>2150</v>
      </c>
      <c r="I38" s="27" t="s">
        <v>13</v>
      </c>
    </row>
    <row r="39" spans="1:9" ht="30" x14ac:dyDescent="0.25">
      <c r="A39" s="25">
        <v>44335</v>
      </c>
      <c r="B39" s="20">
        <v>20211407</v>
      </c>
      <c r="C39" s="9" t="s">
        <v>7651</v>
      </c>
      <c r="D39" s="9" t="s">
        <v>7652</v>
      </c>
      <c r="E39" s="9" t="s">
        <v>2844</v>
      </c>
      <c r="F39" s="9" t="s">
        <v>7653</v>
      </c>
      <c r="G39" s="26">
        <v>3500</v>
      </c>
      <c r="H39" s="38">
        <v>0</v>
      </c>
      <c r="I39" s="27" t="s">
        <v>22</v>
      </c>
    </row>
    <row r="40" spans="1:9" ht="30" x14ac:dyDescent="0.25">
      <c r="A40" s="25">
        <v>44340</v>
      </c>
      <c r="B40" s="20">
        <v>20211340</v>
      </c>
      <c r="C40" s="9" t="s">
        <v>7654</v>
      </c>
      <c r="D40" s="9" t="s">
        <v>7655</v>
      </c>
      <c r="E40" s="9" t="s">
        <v>2809</v>
      </c>
      <c r="F40" s="9" t="s">
        <v>7656</v>
      </c>
      <c r="G40" s="26">
        <v>115000</v>
      </c>
      <c r="H40" s="9">
        <v>1414</v>
      </c>
      <c r="I40" s="27" t="s">
        <v>13</v>
      </c>
    </row>
    <row r="41" spans="1:9" x14ac:dyDescent="0.25">
      <c r="A41" s="25">
        <v>44340</v>
      </c>
      <c r="B41" s="20">
        <v>20211634</v>
      </c>
      <c r="C41" s="9" t="s">
        <v>7657</v>
      </c>
      <c r="D41" s="9" t="s">
        <v>7658</v>
      </c>
      <c r="E41" s="9" t="s">
        <v>2919</v>
      </c>
      <c r="F41" s="9" t="s">
        <v>3048</v>
      </c>
      <c r="G41" s="26">
        <v>150</v>
      </c>
      <c r="H41" s="38">
        <v>2800</v>
      </c>
      <c r="I41" s="27" t="s">
        <v>13</v>
      </c>
    </row>
    <row r="42" spans="1:9" ht="45" x14ac:dyDescent="0.25">
      <c r="A42" s="25">
        <v>44340</v>
      </c>
      <c r="B42" s="20">
        <v>20210640</v>
      </c>
      <c r="C42" s="9" t="s">
        <v>7659</v>
      </c>
      <c r="D42" s="9" t="s">
        <v>7660</v>
      </c>
      <c r="E42" s="9" t="s">
        <v>2809</v>
      </c>
      <c r="F42" s="9" t="s">
        <v>7661</v>
      </c>
      <c r="G42" s="26">
        <v>279999</v>
      </c>
      <c r="H42" s="38">
        <v>4072</v>
      </c>
      <c r="I42" s="27" t="s">
        <v>13</v>
      </c>
    </row>
    <row r="43" spans="1:9" ht="30" x14ac:dyDescent="0.25">
      <c r="A43" s="25">
        <v>44340</v>
      </c>
      <c r="B43" s="20">
        <v>20211669</v>
      </c>
      <c r="C43" s="9" t="s">
        <v>6808</v>
      </c>
      <c r="D43" s="9" t="s">
        <v>7662</v>
      </c>
      <c r="E43" s="9" t="s">
        <v>2809</v>
      </c>
      <c r="F43" s="9" t="s">
        <v>3048</v>
      </c>
      <c r="G43" s="26">
        <v>150</v>
      </c>
      <c r="H43" s="38">
        <v>0</v>
      </c>
      <c r="I43" s="27" t="s">
        <v>22</v>
      </c>
    </row>
    <row r="44" spans="1:9" ht="30" x14ac:dyDescent="0.25">
      <c r="A44" s="25">
        <v>44340</v>
      </c>
      <c r="B44" s="20">
        <v>20211668</v>
      </c>
      <c r="C44" s="9" t="s">
        <v>6808</v>
      </c>
      <c r="D44" s="9" t="s">
        <v>7663</v>
      </c>
      <c r="E44" s="9" t="s">
        <v>2809</v>
      </c>
      <c r="F44" s="9" t="s">
        <v>3048</v>
      </c>
      <c r="G44" s="26">
        <v>150</v>
      </c>
      <c r="H44" s="38">
        <v>0</v>
      </c>
      <c r="I44" s="27" t="s">
        <v>22</v>
      </c>
    </row>
    <row r="45" spans="1:9" ht="30" x14ac:dyDescent="0.25">
      <c r="A45" s="25">
        <v>44340</v>
      </c>
      <c r="B45" s="20">
        <v>20211667</v>
      </c>
      <c r="C45" s="9" t="s">
        <v>6808</v>
      </c>
      <c r="D45" s="9" t="s">
        <v>7664</v>
      </c>
      <c r="E45" s="9" t="s">
        <v>2809</v>
      </c>
      <c r="F45" s="9" t="s">
        <v>3048</v>
      </c>
      <c r="G45" s="26">
        <v>150</v>
      </c>
      <c r="H45" s="38">
        <v>0</v>
      </c>
      <c r="I45" s="27" t="s">
        <v>22</v>
      </c>
    </row>
    <row r="46" spans="1:9" ht="30" x14ac:dyDescent="0.25">
      <c r="A46" s="25">
        <v>44340</v>
      </c>
      <c r="B46" s="20">
        <v>20211662</v>
      </c>
      <c r="C46" s="9" t="s">
        <v>6808</v>
      </c>
      <c r="D46" s="9" t="s">
        <v>7665</v>
      </c>
      <c r="E46" s="9" t="s">
        <v>2809</v>
      </c>
      <c r="F46" s="9" t="s">
        <v>3048</v>
      </c>
      <c r="G46" s="26">
        <v>150</v>
      </c>
      <c r="H46" s="38">
        <v>0</v>
      </c>
      <c r="I46" s="27" t="s">
        <v>22</v>
      </c>
    </row>
    <row r="47" spans="1:9" ht="45" x14ac:dyDescent="0.25">
      <c r="A47" s="25">
        <v>44340</v>
      </c>
      <c r="B47" s="20">
        <v>20211118</v>
      </c>
      <c r="C47" s="9" t="s">
        <v>7666</v>
      </c>
      <c r="D47" s="9" t="s">
        <v>6858</v>
      </c>
      <c r="E47" s="9" t="s">
        <v>2809</v>
      </c>
      <c r="F47" s="9" t="s">
        <v>7667</v>
      </c>
      <c r="G47" s="26">
        <v>3000000</v>
      </c>
      <c r="H47" s="38">
        <v>36109</v>
      </c>
      <c r="I47" s="27" t="s">
        <v>6785</v>
      </c>
    </row>
    <row r="48" spans="1:9" ht="30" x14ac:dyDescent="0.25">
      <c r="A48" s="25">
        <v>44340</v>
      </c>
      <c r="B48" s="20">
        <v>20211706</v>
      </c>
      <c r="C48" s="9" t="s">
        <v>7668</v>
      </c>
      <c r="D48" s="9" t="s">
        <v>7669</v>
      </c>
      <c r="E48" s="9" t="s">
        <v>3031</v>
      </c>
      <c r="F48" s="9" t="s">
        <v>7670</v>
      </c>
      <c r="G48" s="26">
        <v>100</v>
      </c>
      <c r="H48" s="38">
        <v>0</v>
      </c>
      <c r="I48" s="27" t="s">
        <v>22</v>
      </c>
    </row>
    <row r="49" spans="1:9" ht="30" x14ac:dyDescent="0.25">
      <c r="A49" s="25">
        <v>44340</v>
      </c>
      <c r="B49" s="20">
        <v>20211731</v>
      </c>
      <c r="C49" s="9" t="s">
        <v>7671</v>
      </c>
      <c r="D49" s="9" t="s">
        <v>7672</v>
      </c>
      <c r="E49" s="9" t="s">
        <v>3088</v>
      </c>
      <c r="F49" s="9" t="s">
        <v>7673</v>
      </c>
      <c r="G49" s="26">
        <v>150</v>
      </c>
      <c r="H49" s="38">
        <v>1921</v>
      </c>
      <c r="I49" s="27" t="s">
        <v>18</v>
      </c>
    </row>
    <row r="50" spans="1:9" x14ac:dyDescent="0.25">
      <c r="A50" s="25">
        <v>44342</v>
      </c>
      <c r="B50" s="20">
        <v>20211549</v>
      </c>
      <c r="C50" s="9" t="s">
        <v>7674</v>
      </c>
      <c r="D50" s="9" t="s">
        <v>7544</v>
      </c>
      <c r="E50" s="9" t="s">
        <v>2818</v>
      </c>
      <c r="F50" s="9" t="s">
        <v>7675</v>
      </c>
      <c r="G50" s="26">
        <v>12125</v>
      </c>
      <c r="H50" s="38">
        <v>0</v>
      </c>
      <c r="I50" s="27" t="s">
        <v>96</v>
      </c>
    </row>
    <row r="51" spans="1:9" ht="30" x14ac:dyDescent="0.25">
      <c r="A51" s="25">
        <v>44342</v>
      </c>
      <c r="B51" s="20">
        <v>20211210</v>
      </c>
      <c r="C51" s="9" t="s">
        <v>7676</v>
      </c>
      <c r="D51" s="9" t="s">
        <v>7677</v>
      </c>
      <c r="E51" s="9" t="s">
        <v>2997</v>
      </c>
      <c r="F51" s="9" t="s">
        <v>7656</v>
      </c>
      <c r="G51" s="26">
        <v>500000</v>
      </c>
      <c r="H51" s="38">
        <v>4211</v>
      </c>
      <c r="I51" s="27" t="s">
        <v>13</v>
      </c>
    </row>
    <row r="52" spans="1:9" x14ac:dyDescent="0.25">
      <c r="A52" s="25">
        <v>44342</v>
      </c>
      <c r="B52" s="20">
        <v>20211283</v>
      </c>
      <c r="C52" s="9" t="s">
        <v>7678</v>
      </c>
      <c r="D52" s="9" t="s">
        <v>7679</v>
      </c>
      <c r="E52" s="9" t="s">
        <v>2809</v>
      </c>
      <c r="F52" s="9" t="s">
        <v>3175</v>
      </c>
      <c r="G52" s="26">
        <v>200000</v>
      </c>
      <c r="H52" s="38">
        <v>2500</v>
      </c>
      <c r="I52" s="27" t="s">
        <v>96</v>
      </c>
    </row>
    <row r="53" spans="1:9" ht="30" x14ac:dyDescent="0.25">
      <c r="A53" s="25">
        <v>44342</v>
      </c>
      <c r="B53" s="20">
        <v>20211369</v>
      </c>
      <c r="C53" s="9" t="s">
        <v>7680</v>
      </c>
      <c r="D53" s="9" t="s">
        <v>7681</v>
      </c>
      <c r="E53" s="9" t="s">
        <v>5008</v>
      </c>
      <c r="F53" s="9" t="s">
        <v>2875</v>
      </c>
      <c r="G53" s="26">
        <v>10000</v>
      </c>
      <c r="H53" s="38">
        <v>0</v>
      </c>
      <c r="I53" s="27" t="s">
        <v>22</v>
      </c>
    </row>
    <row r="54" spans="1:9" x14ac:dyDescent="0.25">
      <c r="A54" s="22"/>
      <c r="B54" s="22"/>
      <c r="C54" s="22"/>
      <c r="D54" s="22"/>
      <c r="E54" s="22"/>
      <c r="F54" s="28" t="s">
        <v>279</v>
      </c>
      <c r="G54" s="29">
        <f>SUM(G3:G53)</f>
        <v>9954303</v>
      </c>
      <c r="H54" s="39">
        <f>SUM(H3:H53)</f>
        <v>113080</v>
      </c>
      <c r="I54" s="9"/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6D601-7B03-48C5-8C65-797F4751EC85}">
  <sheetPr>
    <tabColor theme="5" tint="-0.499984740745262"/>
  </sheetPr>
  <dimension ref="A1:H3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86" t="s">
        <v>539</v>
      </c>
      <c r="B1" s="86"/>
      <c r="C1" s="86"/>
      <c r="D1" s="86"/>
      <c r="E1" s="86"/>
      <c r="F1" s="86"/>
      <c r="G1" s="86"/>
      <c r="H1" s="8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41884</v>
      </c>
      <c r="B3" s="3">
        <v>8259</v>
      </c>
      <c r="C3" t="s">
        <v>540</v>
      </c>
      <c r="D3" t="s">
        <v>541</v>
      </c>
      <c r="E3" t="s">
        <v>11</v>
      </c>
      <c r="F3" t="s">
        <v>39</v>
      </c>
      <c r="G3" s="4">
        <v>14000</v>
      </c>
      <c r="H3" s="5" t="s">
        <v>22</v>
      </c>
    </row>
    <row r="4" spans="1:8" x14ac:dyDescent="0.25">
      <c r="A4" s="2">
        <v>41884</v>
      </c>
      <c r="B4" s="3">
        <v>8190</v>
      </c>
      <c r="C4" t="s">
        <v>542</v>
      </c>
      <c r="D4" t="s">
        <v>424</v>
      </c>
      <c r="E4" t="s">
        <v>16</v>
      </c>
      <c r="F4" t="s">
        <v>543</v>
      </c>
      <c r="G4" s="4">
        <v>125000</v>
      </c>
      <c r="H4" s="5" t="s">
        <v>22</v>
      </c>
    </row>
    <row r="5" spans="1:8" x14ac:dyDescent="0.25">
      <c r="A5" s="2">
        <v>41885</v>
      </c>
      <c r="B5" s="3">
        <v>8226</v>
      </c>
      <c r="C5" t="s">
        <v>544</v>
      </c>
      <c r="D5" t="s">
        <v>545</v>
      </c>
      <c r="E5" t="s">
        <v>21</v>
      </c>
      <c r="F5" t="s">
        <v>546</v>
      </c>
      <c r="G5" s="4">
        <v>400</v>
      </c>
      <c r="H5" s="5" t="s">
        <v>96</v>
      </c>
    </row>
    <row r="6" spans="1:8" x14ac:dyDescent="0.25">
      <c r="A6" s="2">
        <v>41885</v>
      </c>
      <c r="B6" s="3">
        <v>8379</v>
      </c>
      <c r="C6" t="s">
        <v>547</v>
      </c>
      <c r="D6" t="s">
        <v>548</v>
      </c>
      <c r="E6" t="s">
        <v>72</v>
      </c>
      <c r="F6" t="s">
        <v>165</v>
      </c>
      <c r="G6" s="4">
        <v>0</v>
      </c>
      <c r="H6" s="5" t="s">
        <v>22</v>
      </c>
    </row>
    <row r="7" spans="1:8" x14ac:dyDescent="0.25">
      <c r="A7" s="2">
        <v>41885</v>
      </c>
      <c r="B7" s="3">
        <v>8356</v>
      </c>
      <c r="C7" t="s">
        <v>549</v>
      </c>
      <c r="D7" t="s">
        <v>550</v>
      </c>
      <c r="E7" t="s">
        <v>11</v>
      </c>
      <c r="F7" t="s">
        <v>394</v>
      </c>
      <c r="G7" s="4">
        <v>2000</v>
      </c>
      <c r="H7" s="5" t="s">
        <v>13</v>
      </c>
    </row>
    <row r="8" spans="1:8" x14ac:dyDescent="0.25">
      <c r="A8" s="2">
        <v>41886</v>
      </c>
      <c r="B8" s="3">
        <v>8368</v>
      </c>
      <c r="C8" t="s">
        <v>551</v>
      </c>
      <c r="D8" t="s">
        <v>552</v>
      </c>
      <c r="E8" t="s">
        <v>107</v>
      </c>
      <c r="F8" t="s">
        <v>12</v>
      </c>
      <c r="G8" s="4">
        <v>600</v>
      </c>
      <c r="H8" s="5" t="s">
        <v>22</v>
      </c>
    </row>
    <row r="9" spans="1:8" s="8" customFormat="1" ht="30" x14ac:dyDescent="0.25">
      <c r="A9" s="6">
        <v>41886</v>
      </c>
      <c r="B9" s="7">
        <v>8380</v>
      </c>
      <c r="C9" s="9" t="s">
        <v>553</v>
      </c>
      <c r="D9" s="8" t="s">
        <v>554</v>
      </c>
      <c r="E9" s="8" t="s">
        <v>137</v>
      </c>
      <c r="F9" s="8" t="s">
        <v>46</v>
      </c>
      <c r="G9" s="10">
        <v>6500</v>
      </c>
      <c r="H9" s="11" t="s">
        <v>22</v>
      </c>
    </row>
    <row r="10" spans="1:8" x14ac:dyDescent="0.25">
      <c r="A10" s="2">
        <v>41890</v>
      </c>
      <c r="B10" s="3">
        <v>8390</v>
      </c>
      <c r="C10" t="s">
        <v>555</v>
      </c>
      <c r="D10" t="s">
        <v>556</v>
      </c>
      <c r="E10" t="s">
        <v>21</v>
      </c>
      <c r="F10" t="s">
        <v>165</v>
      </c>
      <c r="G10" s="4">
        <v>0</v>
      </c>
      <c r="H10" s="5" t="s">
        <v>22</v>
      </c>
    </row>
    <row r="11" spans="1:8" x14ac:dyDescent="0.25">
      <c r="A11" s="2">
        <v>41890</v>
      </c>
      <c r="B11" s="3">
        <v>8391</v>
      </c>
      <c r="C11" t="s">
        <v>349</v>
      </c>
      <c r="D11" t="s">
        <v>557</v>
      </c>
      <c r="E11" t="s">
        <v>21</v>
      </c>
      <c r="F11" t="s">
        <v>194</v>
      </c>
      <c r="G11" s="4">
        <v>450000</v>
      </c>
      <c r="H11" s="5" t="s">
        <v>22</v>
      </c>
    </row>
    <row r="12" spans="1:8" x14ac:dyDescent="0.25">
      <c r="A12" s="2">
        <v>41890</v>
      </c>
      <c r="B12" s="3">
        <v>8268</v>
      </c>
      <c r="C12" t="s">
        <v>558</v>
      </c>
      <c r="D12" t="s">
        <v>559</v>
      </c>
      <c r="E12" t="s">
        <v>21</v>
      </c>
      <c r="F12" t="s">
        <v>560</v>
      </c>
      <c r="G12" s="4">
        <v>16000</v>
      </c>
      <c r="H12" s="5" t="s">
        <v>96</v>
      </c>
    </row>
    <row r="13" spans="1:8" x14ac:dyDescent="0.25">
      <c r="A13" s="2">
        <v>41887</v>
      </c>
      <c r="B13" s="3">
        <v>8333</v>
      </c>
      <c r="C13" t="s">
        <v>561</v>
      </c>
      <c r="D13" t="s">
        <v>424</v>
      </c>
      <c r="E13" t="s">
        <v>16</v>
      </c>
      <c r="F13" t="s">
        <v>562</v>
      </c>
      <c r="G13" s="4">
        <v>275000</v>
      </c>
      <c r="H13" s="5" t="s">
        <v>13</v>
      </c>
    </row>
    <row r="14" spans="1:8" x14ac:dyDescent="0.25">
      <c r="A14" s="2">
        <v>41891</v>
      </c>
      <c r="B14" s="3">
        <v>8397</v>
      </c>
      <c r="C14" t="s">
        <v>563</v>
      </c>
      <c r="D14" t="s">
        <v>564</v>
      </c>
      <c r="E14" t="s">
        <v>124</v>
      </c>
      <c r="F14" t="s">
        <v>191</v>
      </c>
      <c r="G14" s="4">
        <v>8051</v>
      </c>
      <c r="H14" s="5" t="s">
        <v>22</v>
      </c>
    </row>
    <row r="15" spans="1:8" x14ac:dyDescent="0.25">
      <c r="A15" s="2">
        <v>41891</v>
      </c>
      <c r="B15" s="3">
        <v>8263</v>
      </c>
      <c r="C15" t="s">
        <v>565</v>
      </c>
      <c r="D15" t="s">
        <v>566</v>
      </c>
      <c r="E15" t="s">
        <v>72</v>
      </c>
      <c r="F15" t="s">
        <v>49</v>
      </c>
      <c r="G15" s="4">
        <v>46000</v>
      </c>
      <c r="H15" s="5" t="s">
        <v>13</v>
      </c>
    </row>
    <row r="16" spans="1:8" x14ac:dyDescent="0.25">
      <c r="A16" s="2">
        <v>41891</v>
      </c>
      <c r="B16" s="3">
        <v>8332</v>
      </c>
      <c r="C16" t="s">
        <v>567</v>
      </c>
      <c r="D16" t="s">
        <v>568</v>
      </c>
      <c r="E16" t="s">
        <v>11</v>
      </c>
      <c r="F16" t="s">
        <v>49</v>
      </c>
      <c r="G16" s="4">
        <v>100000</v>
      </c>
      <c r="H16" s="5" t="s">
        <v>13</v>
      </c>
    </row>
    <row r="17" spans="1:8" x14ac:dyDescent="0.25">
      <c r="A17" s="2">
        <v>41892</v>
      </c>
      <c r="B17" s="3">
        <v>8262</v>
      </c>
      <c r="C17" t="s">
        <v>569</v>
      </c>
      <c r="D17" t="s">
        <v>570</v>
      </c>
      <c r="E17" t="s">
        <v>124</v>
      </c>
      <c r="F17" t="s">
        <v>12</v>
      </c>
      <c r="G17" s="4">
        <v>40000</v>
      </c>
      <c r="H17" s="5" t="s">
        <v>22</v>
      </c>
    </row>
    <row r="18" spans="1:8" x14ac:dyDescent="0.25">
      <c r="A18" s="2">
        <v>41892</v>
      </c>
      <c r="B18" s="3">
        <v>8357</v>
      </c>
      <c r="C18" t="s">
        <v>571</v>
      </c>
      <c r="D18" t="s">
        <v>572</v>
      </c>
      <c r="E18" t="s">
        <v>72</v>
      </c>
      <c r="F18" t="s">
        <v>46</v>
      </c>
      <c r="G18" s="4">
        <v>2000</v>
      </c>
      <c r="H18" s="5" t="s">
        <v>22</v>
      </c>
    </row>
    <row r="19" spans="1:8" x14ac:dyDescent="0.25">
      <c r="A19" s="2">
        <v>41893</v>
      </c>
      <c r="B19" s="3">
        <v>8367</v>
      </c>
      <c r="C19" t="s">
        <v>573</v>
      </c>
      <c r="D19" t="s">
        <v>574</v>
      </c>
      <c r="E19" t="s">
        <v>72</v>
      </c>
      <c r="F19" t="s">
        <v>575</v>
      </c>
      <c r="G19" s="4">
        <v>5500000</v>
      </c>
      <c r="H19" s="5" t="s">
        <v>13</v>
      </c>
    </row>
    <row r="20" spans="1:8" x14ac:dyDescent="0.25">
      <c r="A20" s="2">
        <v>41894</v>
      </c>
      <c r="B20" s="3">
        <v>8351</v>
      </c>
      <c r="C20" t="s">
        <v>576</v>
      </c>
      <c r="D20" t="s">
        <v>577</v>
      </c>
      <c r="E20" t="s">
        <v>16</v>
      </c>
      <c r="F20" t="s">
        <v>49</v>
      </c>
      <c r="G20" s="4">
        <v>65000</v>
      </c>
      <c r="H20" s="5" t="s">
        <v>13</v>
      </c>
    </row>
    <row r="21" spans="1:8" x14ac:dyDescent="0.25">
      <c r="A21" s="2">
        <v>41898</v>
      </c>
      <c r="B21" s="3">
        <v>8403</v>
      </c>
      <c r="C21" t="s">
        <v>578</v>
      </c>
      <c r="D21" t="s">
        <v>579</v>
      </c>
      <c r="E21" t="s">
        <v>130</v>
      </c>
      <c r="F21" t="s">
        <v>12</v>
      </c>
      <c r="G21" s="4">
        <v>2500</v>
      </c>
      <c r="H21" s="5" t="s">
        <v>22</v>
      </c>
    </row>
    <row r="22" spans="1:8" s="8" customFormat="1" ht="30" x14ac:dyDescent="0.25">
      <c r="A22" s="6">
        <v>41898</v>
      </c>
      <c r="B22" s="7">
        <v>8407</v>
      </c>
      <c r="C22" s="9" t="s">
        <v>580</v>
      </c>
      <c r="D22" s="8" t="s">
        <v>581</v>
      </c>
      <c r="E22" s="8" t="s">
        <v>107</v>
      </c>
      <c r="F22" s="8" t="s">
        <v>582</v>
      </c>
      <c r="G22" s="10">
        <v>0</v>
      </c>
      <c r="H22" s="11" t="s">
        <v>78</v>
      </c>
    </row>
    <row r="23" spans="1:8" x14ac:dyDescent="0.25">
      <c r="A23" s="2">
        <v>41899</v>
      </c>
      <c r="B23" s="3">
        <v>8361</v>
      </c>
      <c r="C23" t="s">
        <v>349</v>
      </c>
      <c r="D23" t="s">
        <v>307</v>
      </c>
      <c r="E23" t="s">
        <v>72</v>
      </c>
      <c r="F23" t="s">
        <v>583</v>
      </c>
      <c r="G23" s="4">
        <v>20000</v>
      </c>
      <c r="H23" s="5" t="s">
        <v>63</v>
      </c>
    </row>
    <row r="24" spans="1:8" x14ac:dyDescent="0.25">
      <c r="A24" s="2">
        <v>41900</v>
      </c>
      <c r="B24" s="3">
        <v>8370</v>
      </c>
      <c r="C24" t="s">
        <v>584</v>
      </c>
      <c r="D24" t="s">
        <v>585</v>
      </c>
      <c r="E24" t="s">
        <v>21</v>
      </c>
      <c r="F24" t="s">
        <v>12</v>
      </c>
      <c r="G24" s="4">
        <v>1000</v>
      </c>
      <c r="H24" s="5" t="s">
        <v>22</v>
      </c>
    </row>
    <row r="25" spans="1:8" x14ac:dyDescent="0.25">
      <c r="A25" s="2">
        <v>41904</v>
      </c>
      <c r="B25" s="3">
        <v>8418</v>
      </c>
      <c r="C25" t="s">
        <v>507</v>
      </c>
      <c r="D25" t="s">
        <v>586</v>
      </c>
      <c r="E25" t="s">
        <v>21</v>
      </c>
      <c r="F25" t="s">
        <v>12</v>
      </c>
      <c r="G25" s="4">
        <v>2000</v>
      </c>
      <c r="H25" s="5" t="s">
        <v>241</v>
      </c>
    </row>
    <row r="26" spans="1:8" x14ac:dyDescent="0.25">
      <c r="A26" s="2">
        <v>41904</v>
      </c>
      <c r="B26" s="3">
        <v>8420</v>
      </c>
      <c r="C26" t="s">
        <v>507</v>
      </c>
      <c r="D26" t="s">
        <v>587</v>
      </c>
      <c r="E26" t="s">
        <v>21</v>
      </c>
      <c r="F26" t="s">
        <v>39</v>
      </c>
      <c r="G26" s="4">
        <v>4800</v>
      </c>
      <c r="H26" s="5" t="s">
        <v>241</v>
      </c>
    </row>
    <row r="27" spans="1:8" x14ac:dyDescent="0.25">
      <c r="A27" s="2">
        <v>41905</v>
      </c>
      <c r="B27" s="3">
        <v>8396</v>
      </c>
      <c r="C27" t="s">
        <v>588</v>
      </c>
      <c r="D27" t="s">
        <v>589</v>
      </c>
      <c r="E27" t="s">
        <v>21</v>
      </c>
      <c r="F27" t="s">
        <v>332</v>
      </c>
      <c r="G27" s="4">
        <v>3000</v>
      </c>
      <c r="H27" s="5" t="s">
        <v>590</v>
      </c>
    </row>
    <row r="28" spans="1:8" x14ac:dyDescent="0.25">
      <c r="A28" s="2">
        <v>41905</v>
      </c>
      <c r="B28" s="3">
        <v>8047</v>
      </c>
      <c r="C28" t="s">
        <v>591</v>
      </c>
      <c r="D28" t="s">
        <v>424</v>
      </c>
      <c r="E28" t="s">
        <v>16</v>
      </c>
      <c r="F28" t="s">
        <v>49</v>
      </c>
      <c r="G28" s="4">
        <v>20000</v>
      </c>
      <c r="H28" s="5" t="s">
        <v>50</v>
      </c>
    </row>
    <row r="29" spans="1:8" x14ac:dyDescent="0.25">
      <c r="A29" s="2">
        <v>41905</v>
      </c>
      <c r="B29" s="3">
        <v>8381</v>
      </c>
      <c r="C29" t="s">
        <v>592</v>
      </c>
      <c r="D29" t="s">
        <v>593</v>
      </c>
      <c r="E29" t="s">
        <v>11</v>
      </c>
      <c r="F29" t="s">
        <v>594</v>
      </c>
      <c r="G29" s="4">
        <v>90000</v>
      </c>
      <c r="H29" s="5" t="s">
        <v>13</v>
      </c>
    </row>
    <row r="30" spans="1:8" x14ac:dyDescent="0.25">
      <c r="A30" s="2">
        <v>41907</v>
      </c>
      <c r="B30" s="3">
        <v>8377</v>
      </c>
      <c r="C30" t="s">
        <v>595</v>
      </c>
      <c r="D30" t="s">
        <v>596</v>
      </c>
      <c r="E30" t="s">
        <v>137</v>
      </c>
      <c r="F30" t="s">
        <v>597</v>
      </c>
      <c r="G30" s="4">
        <v>650000</v>
      </c>
      <c r="H30" s="5" t="s">
        <v>13</v>
      </c>
    </row>
    <row r="31" spans="1:8" x14ac:dyDescent="0.25">
      <c r="A31" s="2">
        <v>41907</v>
      </c>
      <c r="B31" s="3">
        <v>8386</v>
      </c>
      <c r="C31" t="s">
        <v>598</v>
      </c>
      <c r="D31" t="s">
        <v>599</v>
      </c>
      <c r="E31" t="s">
        <v>16</v>
      </c>
      <c r="F31" t="s">
        <v>12</v>
      </c>
      <c r="G31" s="4">
        <v>8000</v>
      </c>
      <c r="H31" s="5" t="s">
        <v>22</v>
      </c>
    </row>
    <row r="32" spans="1:8" x14ac:dyDescent="0.25">
      <c r="A32" s="2">
        <v>41907</v>
      </c>
      <c r="B32" s="3">
        <v>8441</v>
      </c>
      <c r="C32" t="s">
        <v>600</v>
      </c>
      <c r="D32" t="s">
        <v>601</v>
      </c>
      <c r="E32" t="s">
        <v>602</v>
      </c>
      <c r="F32" t="s">
        <v>165</v>
      </c>
      <c r="G32" s="4">
        <v>0</v>
      </c>
      <c r="H32" s="5" t="s">
        <v>22</v>
      </c>
    </row>
    <row r="33" spans="1:8" x14ac:dyDescent="0.25">
      <c r="A33" s="2">
        <v>41907</v>
      </c>
      <c r="B33" s="3" t="s">
        <v>603</v>
      </c>
      <c r="C33" t="s">
        <v>604</v>
      </c>
      <c r="D33" t="s">
        <v>605</v>
      </c>
      <c r="E33" t="s">
        <v>21</v>
      </c>
      <c r="F33" t="s">
        <v>606</v>
      </c>
      <c r="G33" s="4">
        <v>1000</v>
      </c>
      <c r="H33" s="5" t="s">
        <v>33</v>
      </c>
    </row>
    <row r="34" spans="1:8" x14ac:dyDescent="0.25">
      <c r="A34" s="12"/>
      <c r="B34" s="12"/>
      <c r="C34" s="12"/>
      <c r="D34" s="12"/>
      <c r="E34" s="12"/>
      <c r="F34" s="13" t="s">
        <v>607</v>
      </c>
      <c r="G34" s="14">
        <f>SUM(G3:G33)</f>
        <v>7452851</v>
      </c>
    </row>
  </sheetData>
  <mergeCells count="1">
    <mergeCell ref="A1:H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37A7-27BC-4D4D-8150-95493225B678}">
  <sheetPr>
    <tabColor theme="5" tint="-0.499984740745262"/>
  </sheetPr>
  <dimension ref="A1:I3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710937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7682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44349</v>
      </c>
      <c r="B3" s="20">
        <v>20203520</v>
      </c>
      <c r="C3" s="9" t="s">
        <v>7683</v>
      </c>
      <c r="D3" s="9" t="s">
        <v>7684</v>
      </c>
      <c r="E3" s="9" t="s">
        <v>2919</v>
      </c>
      <c r="F3" s="9" t="s">
        <v>7685</v>
      </c>
      <c r="G3" s="26">
        <v>375000</v>
      </c>
      <c r="H3" s="38">
        <v>9990</v>
      </c>
      <c r="I3" s="27" t="s">
        <v>6793</v>
      </c>
    </row>
    <row r="4" spans="1:9" ht="30" x14ac:dyDescent="0.25">
      <c r="A4" s="25">
        <v>44349</v>
      </c>
      <c r="B4" s="20">
        <v>20211612</v>
      </c>
      <c r="C4" s="9" t="s">
        <v>7686</v>
      </c>
      <c r="D4" s="9" t="s">
        <v>7687</v>
      </c>
      <c r="E4" s="9" t="s">
        <v>5008</v>
      </c>
      <c r="F4" s="9" t="s">
        <v>7688</v>
      </c>
      <c r="G4" s="26">
        <v>10000</v>
      </c>
      <c r="H4" s="38">
        <v>0</v>
      </c>
      <c r="I4" s="27" t="s">
        <v>6867</v>
      </c>
    </row>
    <row r="5" spans="1:9" ht="45" x14ac:dyDescent="0.25">
      <c r="A5" s="25">
        <v>44349</v>
      </c>
      <c r="B5" s="20">
        <v>20211562</v>
      </c>
      <c r="C5" s="9" t="s">
        <v>7689</v>
      </c>
      <c r="D5" s="9" t="s">
        <v>7660</v>
      </c>
      <c r="E5" s="9" t="s">
        <v>2809</v>
      </c>
      <c r="F5" s="9" t="s">
        <v>7690</v>
      </c>
      <c r="G5" s="26">
        <v>8945</v>
      </c>
      <c r="H5" s="38">
        <v>4072</v>
      </c>
      <c r="I5" s="27" t="s">
        <v>13</v>
      </c>
    </row>
    <row r="6" spans="1:9" x14ac:dyDescent="0.25">
      <c r="A6" s="25">
        <v>44349</v>
      </c>
      <c r="B6" s="20">
        <v>20211581</v>
      </c>
      <c r="C6" s="9" t="s">
        <v>7691</v>
      </c>
      <c r="D6" s="9" t="s">
        <v>7692</v>
      </c>
      <c r="E6" s="9" t="s">
        <v>2809</v>
      </c>
      <c r="F6" s="9" t="s">
        <v>7693</v>
      </c>
      <c r="G6" s="26">
        <v>10000</v>
      </c>
      <c r="H6" s="38">
        <v>0</v>
      </c>
      <c r="I6" s="27" t="s">
        <v>6814</v>
      </c>
    </row>
    <row r="7" spans="1:9" ht="30" x14ac:dyDescent="0.25">
      <c r="A7" s="25">
        <v>44349</v>
      </c>
      <c r="B7" s="20">
        <v>20211713</v>
      </c>
      <c r="C7" s="9" t="s">
        <v>7694</v>
      </c>
      <c r="D7" s="9" t="s">
        <v>7695</v>
      </c>
      <c r="E7" s="9" t="s">
        <v>2809</v>
      </c>
      <c r="F7" s="9" t="s">
        <v>6992</v>
      </c>
      <c r="G7" s="26">
        <v>10000</v>
      </c>
      <c r="H7" s="38">
        <v>3500</v>
      </c>
      <c r="I7" s="27" t="s">
        <v>6799</v>
      </c>
    </row>
    <row r="8" spans="1:9" ht="30" x14ac:dyDescent="0.25">
      <c r="A8" s="25">
        <v>44349</v>
      </c>
      <c r="B8" s="20">
        <v>20211558</v>
      </c>
      <c r="C8" s="9" t="s">
        <v>7696</v>
      </c>
      <c r="D8" s="9" t="s">
        <v>7537</v>
      </c>
      <c r="E8" s="9" t="s">
        <v>2886</v>
      </c>
      <c r="F8" s="9" t="s">
        <v>5067</v>
      </c>
      <c r="G8" s="26">
        <v>5000</v>
      </c>
      <c r="H8" s="38">
        <v>100</v>
      </c>
      <c r="I8" s="27" t="s">
        <v>22</v>
      </c>
    </row>
    <row r="9" spans="1:9" ht="30" x14ac:dyDescent="0.25">
      <c r="A9" s="25">
        <v>44349</v>
      </c>
      <c r="B9" s="20">
        <v>20211671</v>
      </c>
      <c r="C9" s="9" t="s">
        <v>7697</v>
      </c>
      <c r="D9" s="9" t="s">
        <v>7367</v>
      </c>
      <c r="E9" s="9" t="s">
        <v>2809</v>
      </c>
      <c r="F9" s="9" t="s">
        <v>2923</v>
      </c>
      <c r="G9" s="26">
        <v>15000</v>
      </c>
      <c r="H9" s="38">
        <v>0</v>
      </c>
      <c r="I9" s="27" t="s">
        <v>13</v>
      </c>
    </row>
    <row r="10" spans="1:9" ht="30" x14ac:dyDescent="0.25">
      <c r="A10" s="25">
        <v>44349</v>
      </c>
      <c r="B10" s="20">
        <v>20211337</v>
      </c>
      <c r="C10" s="9" t="s">
        <v>7698</v>
      </c>
      <c r="D10" s="9" t="s">
        <v>7699</v>
      </c>
      <c r="E10" s="9" t="s">
        <v>2809</v>
      </c>
      <c r="F10" s="9" t="s">
        <v>7700</v>
      </c>
      <c r="G10" s="26">
        <v>50000</v>
      </c>
      <c r="H10" s="38">
        <v>900</v>
      </c>
      <c r="I10" s="27" t="s">
        <v>6793</v>
      </c>
    </row>
    <row r="11" spans="1:9" x14ac:dyDescent="0.25">
      <c r="A11" s="25">
        <v>44349</v>
      </c>
      <c r="B11" s="20">
        <v>20211560</v>
      </c>
      <c r="C11" s="9" t="s">
        <v>7701</v>
      </c>
      <c r="D11" s="9" t="s">
        <v>7702</v>
      </c>
      <c r="E11" s="9" t="s">
        <v>2831</v>
      </c>
      <c r="F11" s="9" t="s">
        <v>7703</v>
      </c>
      <c r="G11" s="26">
        <v>56000</v>
      </c>
      <c r="H11" s="38">
        <v>100</v>
      </c>
      <c r="I11" s="27" t="s">
        <v>22</v>
      </c>
    </row>
    <row r="12" spans="1:9" ht="30" x14ac:dyDescent="0.25">
      <c r="A12" s="25">
        <v>44349</v>
      </c>
      <c r="B12" s="20">
        <v>20211841</v>
      </c>
      <c r="C12" s="9" t="s">
        <v>7209</v>
      </c>
      <c r="D12" s="9" t="s">
        <v>7704</v>
      </c>
      <c r="E12" s="9" t="s">
        <v>2919</v>
      </c>
      <c r="F12" s="9" t="s">
        <v>7705</v>
      </c>
      <c r="G12" s="26">
        <v>1200</v>
      </c>
      <c r="H12" s="38">
        <v>0</v>
      </c>
      <c r="I12" s="27" t="s">
        <v>22</v>
      </c>
    </row>
    <row r="13" spans="1:9" ht="30" x14ac:dyDescent="0.25">
      <c r="A13" s="25">
        <v>44349</v>
      </c>
      <c r="B13" s="20">
        <v>20211778</v>
      </c>
      <c r="C13" s="9" t="s">
        <v>7706</v>
      </c>
      <c r="D13" s="9" t="s">
        <v>7707</v>
      </c>
      <c r="E13" s="9" t="s">
        <v>2809</v>
      </c>
      <c r="F13" s="9" t="s">
        <v>6681</v>
      </c>
      <c r="G13" s="26">
        <v>40</v>
      </c>
      <c r="H13" s="38">
        <v>0</v>
      </c>
      <c r="I13" s="27" t="s">
        <v>22</v>
      </c>
    </row>
    <row r="14" spans="1:9" ht="30" x14ac:dyDescent="0.25">
      <c r="A14" s="25">
        <v>44354</v>
      </c>
      <c r="B14" s="20">
        <v>20211865</v>
      </c>
      <c r="C14" s="9" t="s">
        <v>7708</v>
      </c>
      <c r="D14" s="9" t="s">
        <v>7709</v>
      </c>
      <c r="E14" s="9" t="s">
        <v>2997</v>
      </c>
      <c r="F14" s="9" t="s">
        <v>7710</v>
      </c>
      <c r="G14" s="26">
        <v>1200</v>
      </c>
      <c r="H14" s="38">
        <v>0</v>
      </c>
      <c r="I14" s="27" t="s">
        <v>22</v>
      </c>
    </row>
    <row r="15" spans="1:9" x14ac:dyDescent="0.25">
      <c r="A15" s="25">
        <v>44354</v>
      </c>
      <c r="B15" s="20">
        <v>20211757</v>
      </c>
      <c r="C15" s="9" t="s">
        <v>7711</v>
      </c>
      <c r="D15" s="9" t="s">
        <v>7712</v>
      </c>
      <c r="E15" s="9" t="s">
        <v>2919</v>
      </c>
      <c r="F15" s="9" t="s">
        <v>7713</v>
      </c>
      <c r="G15" s="26">
        <v>75000</v>
      </c>
      <c r="H15" s="38">
        <v>100</v>
      </c>
      <c r="I15" s="27" t="s">
        <v>22</v>
      </c>
    </row>
    <row r="16" spans="1:9" x14ac:dyDescent="0.25">
      <c r="A16" s="25">
        <v>44354</v>
      </c>
      <c r="B16" s="20">
        <v>20211758</v>
      </c>
      <c r="C16" s="9" t="s">
        <v>7711</v>
      </c>
      <c r="D16" s="9" t="s">
        <v>7714</v>
      </c>
      <c r="E16" s="9" t="s">
        <v>2886</v>
      </c>
      <c r="F16" s="9" t="s">
        <v>7713</v>
      </c>
      <c r="G16" s="26">
        <v>75000</v>
      </c>
      <c r="H16" s="9">
        <v>100</v>
      </c>
      <c r="I16" s="27" t="s">
        <v>22</v>
      </c>
    </row>
    <row r="17" spans="1:9" ht="30" x14ac:dyDescent="0.25">
      <c r="A17" s="25">
        <v>44354</v>
      </c>
      <c r="B17" s="20">
        <v>20211593</v>
      </c>
      <c r="C17" s="9" t="s">
        <v>7715</v>
      </c>
      <c r="D17" s="9" t="s">
        <v>7716</v>
      </c>
      <c r="E17" s="9" t="s">
        <v>2886</v>
      </c>
      <c r="F17" s="9" t="s">
        <v>7717</v>
      </c>
      <c r="G17" s="26">
        <v>15000</v>
      </c>
      <c r="H17" s="38">
        <v>100</v>
      </c>
      <c r="I17" s="27" t="s">
        <v>22</v>
      </c>
    </row>
    <row r="18" spans="1:9" x14ac:dyDescent="0.25">
      <c r="A18" s="25">
        <v>44354</v>
      </c>
      <c r="B18" s="20">
        <v>20211678</v>
      </c>
      <c r="C18" s="9" t="s">
        <v>7718</v>
      </c>
      <c r="D18" s="9" t="s">
        <v>7684</v>
      </c>
      <c r="E18" s="9" t="s">
        <v>2919</v>
      </c>
      <c r="F18" s="9" t="s">
        <v>3130</v>
      </c>
      <c r="G18" s="26">
        <v>200</v>
      </c>
      <c r="H18" s="38">
        <v>0</v>
      </c>
      <c r="I18" s="27" t="s">
        <v>6793</v>
      </c>
    </row>
    <row r="19" spans="1:9" x14ac:dyDescent="0.25">
      <c r="A19" s="25">
        <v>44354</v>
      </c>
      <c r="B19" s="20">
        <v>20211937</v>
      </c>
      <c r="C19" s="9" t="s">
        <v>7719</v>
      </c>
      <c r="D19" s="9" t="s">
        <v>7720</v>
      </c>
      <c r="E19" s="9" t="s">
        <v>2818</v>
      </c>
      <c r="F19" s="9" t="s">
        <v>3048</v>
      </c>
      <c r="G19" s="26">
        <v>150</v>
      </c>
      <c r="H19" s="38">
        <v>0</v>
      </c>
      <c r="I19" s="27" t="s">
        <v>22</v>
      </c>
    </row>
    <row r="20" spans="1:9" x14ac:dyDescent="0.25">
      <c r="A20" s="25">
        <v>44356</v>
      </c>
      <c r="B20" s="20">
        <v>20211863</v>
      </c>
      <c r="C20" s="9" t="s">
        <v>7721</v>
      </c>
      <c r="D20" s="9" t="s">
        <v>7722</v>
      </c>
      <c r="E20" s="9" t="s">
        <v>2809</v>
      </c>
      <c r="F20" s="9" t="s">
        <v>2832</v>
      </c>
      <c r="G20" s="26">
        <v>2500</v>
      </c>
      <c r="H20" s="9">
        <v>100</v>
      </c>
      <c r="I20" s="27" t="s">
        <v>13</v>
      </c>
    </row>
    <row r="21" spans="1:9" x14ac:dyDescent="0.25">
      <c r="A21" s="25">
        <v>44356</v>
      </c>
      <c r="B21" s="20">
        <v>20211864</v>
      </c>
      <c r="C21" s="9" t="s">
        <v>7723</v>
      </c>
      <c r="D21" s="9" t="s">
        <v>5868</v>
      </c>
      <c r="E21" s="9" t="s">
        <v>2906</v>
      </c>
      <c r="F21" s="9" t="s">
        <v>7713</v>
      </c>
      <c r="G21" s="26">
        <v>75000</v>
      </c>
      <c r="H21" s="38">
        <v>100</v>
      </c>
      <c r="I21" s="27" t="s">
        <v>22</v>
      </c>
    </row>
    <row r="22" spans="1:9" ht="30" x14ac:dyDescent="0.25">
      <c r="A22" s="25">
        <v>44361</v>
      </c>
      <c r="B22" s="20">
        <v>20211873</v>
      </c>
      <c r="C22" s="9" t="s">
        <v>7724</v>
      </c>
      <c r="D22" s="9" t="s">
        <v>7725</v>
      </c>
      <c r="E22" s="9" t="s">
        <v>2809</v>
      </c>
      <c r="F22" s="9" t="s">
        <v>7726</v>
      </c>
      <c r="G22" s="26">
        <v>33000</v>
      </c>
      <c r="H22" s="38">
        <v>36000</v>
      </c>
      <c r="I22" s="27" t="s">
        <v>7597</v>
      </c>
    </row>
    <row r="23" spans="1:9" ht="45" x14ac:dyDescent="0.25">
      <c r="A23" s="25">
        <v>44361</v>
      </c>
      <c r="B23" s="20">
        <v>20211879</v>
      </c>
      <c r="C23" s="9" t="s">
        <v>7413</v>
      </c>
      <c r="D23" s="9" t="s">
        <v>7727</v>
      </c>
      <c r="E23" s="9" t="s">
        <v>3218</v>
      </c>
      <c r="F23" s="9" t="s">
        <v>7728</v>
      </c>
      <c r="G23" s="26">
        <v>12000</v>
      </c>
      <c r="H23" s="9">
        <v>100</v>
      </c>
      <c r="I23" s="27" t="s">
        <v>22</v>
      </c>
    </row>
    <row r="24" spans="1:9" ht="30" x14ac:dyDescent="0.25">
      <c r="A24" s="25">
        <v>44361</v>
      </c>
      <c r="B24" s="20">
        <v>20211710</v>
      </c>
      <c r="C24" s="9" t="s">
        <v>7729</v>
      </c>
      <c r="D24" s="9" t="s">
        <v>6487</v>
      </c>
      <c r="E24" s="9" t="s">
        <v>3207</v>
      </c>
      <c r="F24" s="9" t="s">
        <v>7730</v>
      </c>
      <c r="G24" s="26">
        <v>100000</v>
      </c>
      <c r="H24" s="38">
        <v>6100</v>
      </c>
      <c r="I24" s="27" t="s">
        <v>13</v>
      </c>
    </row>
    <row r="25" spans="1:9" ht="30" x14ac:dyDescent="0.25">
      <c r="A25" s="25">
        <v>44361</v>
      </c>
      <c r="B25" s="20">
        <v>20211911</v>
      </c>
      <c r="C25" s="9" t="s">
        <v>7209</v>
      </c>
      <c r="D25" s="9" t="s">
        <v>7731</v>
      </c>
      <c r="E25" s="9" t="s">
        <v>2809</v>
      </c>
      <c r="F25" s="9" t="s">
        <v>7732</v>
      </c>
      <c r="G25" s="26">
        <v>1200</v>
      </c>
      <c r="H25" s="38">
        <v>0</v>
      </c>
      <c r="I25" s="27" t="s">
        <v>22</v>
      </c>
    </row>
    <row r="26" spans="1:9" ht="30" x14ac:dyDescent="0.25">
      <c r="A26" s="25">
        <v>44361</v>
      </c>
      <c r="B26" s="20">
        <v>20211912</v>
      </c>
      <c r="C26" s="9" t="s">
        <v>7209</v>
      </c>
      <c r="D26" s="9" t="s">
        <v>7733</v>
      </c>
      <c r="E26" s="9" t="s">
        <v>2809</v>
      </c>
      <c r="F26" s="9" t="s">
        <v>7732</v>
      </c>
      <c r="G26" s="26">
        <v>1200</v>
      </c>
      <c r="H26" s="9">
        <v>0</v>
      </c>
      <c r="I26" s="27" t="s">
        <v>22</v>
      </c>
    </row>
    <row r="27" spans="1:9" ht="30" x14ac:dyDescent="0.25">
      <c r="A27" s="25">
        <v>44365</v>
      </c>
      <c r="B27" s="20">
        <v>20212031</v>
      </c>
      <c r="C27" s="9" t="s">
        <v>7734</v>
      </c>
      <c r="D27" s="9" t="s">
        <v>7735</v>
      </c>
      <c r="E27" s="9" t="s">
        <v>2906</v>
      </c>
      <c r="F27" s="9" t="s">
        <v>7219</v>
      </c>
      <c r="G27" s="26">
        <v>650</v>
      </c>
      <c r="H27" s="38">
        <v>1350</v>
      </c>
      <c r="I27" s="27" t="s">
        <v>6818</v>
      </c>
    </row>
    <row r="28" spans="1:9" x14ac:dyDescent="0.25">
      <c r="A28" s="25">
        <v>44365</v>
      </c>
      <c r="B28" s="20">
        <v>20211971</v>
      </c>
      <c r="C28" s="9" t="s">
        <v>7736</v>
      </c>
      <c r="D28" s="9" t="s">
        <v>6900</v>
      </c>
      <c r="E28" s="9" t="s">
        <v>2818</v>
      </c>
      <c r="F28" s="9" t="s">
        <v>7737</v>
      </c>
      <c r="G28" s="26">
        <v>14000</v>
      </c>
      <c r="H28" s="38">
        <v>0</v>
      </c>
      <c r="I28" s="27" t="s">
        <v>22</v>
      </c>
    </row>
    <row r="29" spans="1:9" ht="30" x14ac:dyDescent="0.25">
      <c r="A29" s="25">
        <v>44365</v>
      </c>
      <c r="B29" s="20">
        <v>20212050</v>
      </c>
      <c r="C29" s="9" t="s">
        <v>7738</v>
      </c>
      <c r="D29" s="9" t="s">
        <v>6399</v>
      </c>
      <c r="E29" s="9" t="s">
        <v>2809</v>
      </c>
      <c r="F29" s="9" t="s">
        <v>7739</v>
      </c>
      <c r="G29" s="26">
        <v>69144</v>
      </c>
      <c r="H29" s="38">
        <v>1160</v>
      </c>
      <c r="I29" s="27" t="s">
        <v>13</v>
      </c>
    </row>
    <row r="30" spans="1:9" ht="45" x14ac:dyDescent="0.25">
      <c r="A30" s="25">
        <v>44369</v>
      </c>
      <c r="B30" s="20">
        <v>20211726</v>
      </c>
      <c r="C30" s="9" t="s">
        <v>7740</v>
      </c>
      <c r="D30" s="9" t="s">
        <v>7741</v>
      </c>
      <c r="E30" s="9" t="s">
        <v>2809</v>
      </c>
      <c r="F30" s="9" t="s">
        <v>7742</v>
      </c>
      <c r="G30" s="26">
        <v>10000</v>
      </c>
      <c r="H30" s="9">
        <v>150</v>
      </c>
      <c r="I30" s="27" t="s">
        <v>6880</v>
      </c>
    </row>
    <row r="31" spans="1:9" x14ac:dyDescent="0.25">
      <c r="A31" s="25">
        <v>44369</v>
      </c>
      <c r="B31" s="20">
        <v>20211965</v>
      </c>
      <c r="C31" s="9" t="s">
        <v>7721</v>
      </c>
      <c r="D31" s="9" t="s">
        <v>6891</v>
      </c>
      <c r="E31" s="9" t="s">
        <v>2818</v>
      </c>
      <c r="F31" s="9" t="s">
        <v>2832</v>
      </c>
      <c r="G31" s="26">
        <v>2000</v>
      </c>
      <c r="H31" s="9">
        <v>1000</v>
      </c>
      <c r="I31" s="27" t="s">
        <v>13</v>
      </c>
    </row>
    <row r="32" spans="1:9" ht="30" x14ac:dyDescent="0.25">
      <c r="A32" s="25">
        <v>44369</v>
      </c>
      <c r="B32" s="20">
        <v>20212067</v>
      </c>
      <c r="C32" s="9" t="s">
        <v>7743</v>
      </c>
      <c r="D32" s="9" t="s">
        <v>7744</v>
      </c>
      <c r="E32" s="9" t="s">
        <v>2809</v>
      </c>
      <c r="F32" s="9" t="s">
        <v>7745</v>
      </c>
      <c r="G32" s="26">
        <v>234661</v>
      </c>
      <c r="H32" s="9">
        <v>149436</v>
      </c>
      <c r="I32" s="27" t="s">
        <v>96</v>
      </c>
    </row>
    <row r="33" spans="1:9" ht="30" x14ac:dyDescent="0.25">
      <c r="A33" s="25">
        <v>44369</v>
      </c>
      <c r="B33" s="20">
        <v>20211573</v>
      </c>
      <c r="C33" s="9" t="s">
        <v>7746</v>
      </c>
      <c r="D33" s="9" t="s">
        <v>6910</v>
      </c>
      <c r="E33" s="9" t="s">
        <v>2831</v>
      </c>
      <c r="F33" s="9" t="s">
        <v>7747</v>
      </c>
      <c r="G33" s="26">
        <v>15000</v>
      </c>
      <c r="H33" s="9">
        <v>0</v>
      </c>
      <c r="I33" s="27" t="s">
        <v>13</v>
      </c>
    </row>
    <row r="34" spans="1:9" ht="30" x14ac:dyDescent="0.25">
      <c r="A34" s="25">
        <v>44371</v>
      </c>
      <c r="B34" s="20">
        <v>20211260</v>
      </c>
      <c r="C34" s="9" t="s">
        <v>7748</v>
      </c>
      <c r="D34" s="9" t="s">
        <v>7749</v>
      </c>
      <c r="E34" s="9" t="s">
        <v>2919</v>
      </c>
      <c r="F34" s="9" t="s">
        <v>6516</v>
      </c>
      <c r="G34" s="26">
        <v>100000</v>
      </c>
      <c r="H34" s="9">
        <v>5400</v>
      </c>
      <c r="I34" s="27" t="s">
        <v>6793</v>
      </c>
    </row>
    <row r="35" spans="1:9" ht="30" x14ac:dyDescent="0.25">
      <c r="A35" s="25">
        <v>44371</v>
      </c>
      <c r="B35" s="20">
        <v>20211259</v>
      </c>
      <c r="C35" s="9" t="s">
        <v>7748</v>
      </c>
      <c r="D35" s="9" t="s">
        <v>7750</v>
      </c>
      <c r="E35" s="9" t="s">
        <v>2919</v>
      </c>
      <c r="F35" s="9" t="s">
        <v>6516</v>
      </c>
      <c r="G35" s="26">
        <v>100000</v>
      </c>
      <c r="H35" s="9">
        <v>6900</v>
      </c>
      <c r="I35" s="27" t="s">
        <v>6793</v>
      </c>
    </row>
    <row r="36" spans="1:9" ht="30" x14ac:dyDescent="0.25">
      <c r="A36" s="25">
        <v>44371</v>
      </c>
      <c r="B36" s="20">
        <v>20211261</v>
      </c>
      <c r="C36" s="9" t="s">
        <v>7748</v>
      </c>
      <c r="D36" s="9" t="s">
        <v>7751</v>
      </c>
      <c r="E36" s="9" t="s">
        <v>2919</v>
      </c>
      <c r="F36" s="9" t="s">
        <v>6516</v>
      </c>
      <c r="G36" s="26">
        <v>100000</v>
      </c>
      <c r="H36" s="9">
        <v>3900</v>
      </c>
      <c r="I36" s="27" t="s">
        <v>6793</v>
      </c>
    </row>
    <row r="37" spans="1:9" x14ac:dyDescent="0.25">
      <c r="A37" s="22"/>
      <c r="B37" s="22"/>
      <c r="C37" s="22"/>
      <c r="D37" s="22"/>
      <c r="E37" s="22"/>
      <c r="F37" s="28" t="s">
        <v>389</v>
      </c>
      <c r="G37" s="29">
        <f>SUM(G3:G36)</f>
        <v>1578090</v>
      </c>
      <c r="H37" s="39">
        <f>SUM(H3:H36)</f>
        <v>230658</v>
      </c>
      <c r="I37" s="9"/>
    </row>
  </sheetData>
  <mergeCells count="1">
    <mergeCell ref="A1:I1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968-24C6-4E32-AEA1-9B37F9BE4366}">
  <sheetPr>
    <tabColor theme="5" tint="-0.499984740745262"/>
  </sheetPr>
  <dimension ref="A1:I3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4.42578125" customWidth="1"/>
    <col min="4" max="4" width="36.5703125" customWidth="1"/>
    <col min="5" max="5" width="14.85546875" customWidth="1"/>
    <col min="6" max="6" width="25.855468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7752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s="36" customFormat="1" ht="45" x14ac:dyDescent="0.25">
      <c r="A3" s="31">
        <v>44383</v>
      </c>
      <c r="B3" s="32">
        <v>20212012</v>
      </c>
      <c r="C3" s="33" t="s">
        <v>7753</v>
      </c>
      <c r="D3" s="33" t="s">
        <v>7754</v>
      </c>
      <c r="E3" s="33" t="s">
        <v>2818</v>
      </c>
      <c r="F3" s="33" t="s">
        <v>7755</v>
      </c>
      <c r="G3" s="34">
        <v>525000</v>
      </c>
      <c r="H3" s="38">
        <v>13025</v>
      </c>
      <c r="I3" s="35" t="s">
        <v>6785</v>
      </c>
    </row>
    <row r="4" spans="1:9" s="36" customFormat="1" ht="30" x14ac:dyDescent="0.25">
      <c r="A4" s="31">
        <v>44383</v>
      </c>
      <c r="B4" s="32">
        <v>20212135</v>
      </c>
      <c r="C4" s="33" t="s">
        <v>7756</v>
      </c>
      <c r="D4" s="33" t="s">
        <v>7757</v>
      </c>
      <c r="E4" s="33" t="s">
        <v>2844</v>
      </c>
      <c r="F4" s="33" t="s">
        <v>6579</v>
      </c>
      <c r="G4" s="34">
        <v>800</v>
      </c>
      <c r="H4" s="38">
        <v>0</v>
      </c>
      <c r="I4" s="35" t="s">
        <v>22</v>
      </c>
    </row>
    <row r="5" spans="1:9" s="36" customFormat="1" ht="30" x14ac:dyDescent="0.25">
      <c r="A5" s="31">
        <v>44383</v>
      </c>
      <c r="B5" s="32">
        <v>20211805</v>
      </c>
      <c r="C5" s="33" t="s">
        <v>7758</v>
      </c>
      <c r="D5" s="33" t="s">
        <v>7741</v>
      </c>
      <c r="E5" s="33" t="s">
        <v>2809</v>
      </c>
      <c r="F5" s="33" t="s">
        <v>7759</v>
      </c>
      <c r="G5" s="34">
        <v>25000</v>
      </c>
      <c r="H5" s="38">
        <v>1820</v>
      </c>
      <c r="I5" s="35" t="s">
        <v>6793</v>
      </c>
    </row>
    <row r="6" spans="1:9" s="36" customFormat="1" ht="30" x14ac:dyDescent="0.25">
      <c r="A6" s="31">
        <v>44383</v>
      </c>
      <c r="B6" s="32">
        <v>20211903</v>
      </c>
      <c r="C6" s="33" t="s">
        <v>7760</v>
      </c>
      <c r="D6" s="33" t="s">
        <v>7761</v>
      </c>
      <c r="E6" s="33" t="s">
        <v>2818</v>
      </c>
      <c r="F6" s="33" t="s">
        <v>7762</v>
      </c>
      <c r="G6" s="34">
        <v>18875</v>
      </c>
      <c r="H6" s="38">
        <v>90</v>
      </c>
      <c r="I6" s="35" t="s">
        <v>13</v>
      </c>
    </row>
    <row r="7" spans="1:9" s="36" customFormat="1" ht="30" x14ac:dyDescent="0.25">
      <c r="A7" s="31">
        <v>44383</v>
      </c>
      <c r="B7" s="32">
        <v>20211876</v>
      </c>
      <c r="C7" s="33" t="s">
        <v>7760</v>
      </c>
      <c r="D7" s="33" t="s">
        <v>7763</v>
      </c>
      <c r="E7" s="33" t="s">
        <v>2818</v>
      </c>
      <c r="F7" s="33" t="s">
        <v>7762</v>
      </c>
      <c r="G7" s="34">
        <v>35425</v>
      </c>
      <c r="H7" s="38">
        <v>100</v>
      </c>
      <c r="I7" s="35" t="s">
        <v>13</v>
      </c>
    </row>
    <row r="8" spans="1:9" s="36" customFormat="1" ht="30" x14ac:dyDescent="0.25">
      <c r="A8" s="31">
        <v>44383</v>
      </c>
      <c r="B8" s="32">
        <v>20212156</v>
      </c>
      <c r="C8" s="33" t="s">
        <v>7764</v>
      </c>
      <c r="D8" s="33" t="s">
        <v>7765</v>
      </c>
      <c r="E8" s="33" t="s">
        <v>2809</v>
      </c>
      <c r="F8" s="33" t="s">
        <v>7766</v>
      </c>
      <c r="G8" s="34">
        <v>2000</v>
      </c>
      <c r="H8" s="38">
        <v>0</v>
      </c>
      <c r="I8" s="35" t="s">
        <v>22</v>
      </c>
    </row>
    <row r="9" spans="1:9" s="36" customFormat="1" ht="30" x14ac:dyDescent="0.25">
      <c r="A9" s="31">
        <v>44383</v>
      </c>
      <c r="B9" s="32">
        <v>20212169</v>
      </c>
      <c r="C9" s="33" t="s">
        <v>7767</v>
      </c>
      <c r="D9" s="33" t="s">
        <v>7768</v>
      </c>
      <c r="E9" s="33" t="s">
        <v>2844</v>
      </c>
      <c r="F9" s="33" t="s">
        <v>3048</v>
      </c>
      <c r="G9" s="34">
        <v>1200</v>
      </c>
      <c r="H9" s="38">
        <v>0</v>
      </c>
      <c r="I9" s="35" t="s">
        <v>6814</v>
      </c>
    </row>
    <row r="10" spans="1:9" s="36" customFormat="1" ht="30" x14ac:dyDescent="0.25">
      <c r="A10" s="31">
        <v>44383</v>
      </c>
      <c r="B10" s="32">
        <v>20212165</v>
      </c>
      <c r="C10" s="33" t="s">
        <v>7769</v>
      </c>
      <c r="D10" s="33" t="s">
        <v>7649</v>
      </c>
      <c r="E10" s="33" t="s">
        <v>2809</v>
      </c>
      <c r="F10" s="33" t="s">
        <v>7770</v>
      </c>
      <c r="G10" s="34">
        <v>1500</v>
      </c>
      <c r="H10" s="38">
        <v>1200</v>
      </c>
      <c r="I10" s="35" t="s">
        <v>13</v>
      </c>
    </row>
    <row r="11" spans="1:9" s="36" customFormat="1" ht="30" x14ac:dyDescent="0.25">
      <c r="A11" s="31">
        <v>44383</v>
      </c>
      <c r="B11" s="32">
        <v>20211666</v>
      </c>
      <c r="C11" s="33" t="s">
        <v>7771</v>
      </c>
      <c r="D11" s="33" t="s">
        <v>7772</v>
      </c>
      <c r="E11" s="33" t="s">
        <v>2809</v>
      </c>
      <c r="F11" s="33" t="s">
        <v>7773</v>
      </c>
      <c r="G11" s="34">
        <v>11000</v>
      </c>
      <c r="H11" s="38">
        <v>324</v>
      </c>
      <c r="I11" s="35" t="s">
        <v>6785</v>
      </c>
    </row>
    <row r="12" spans="1:9" s="36" customFormat="1" ht="30" x14ac:dyDescent="0.25">
      <c r="A12" s="31">
        <v>44383</v>
      </c>
      <c r="B12" s="32">
        <v>20211821</v>
      </c>
      <c r="C12" s="33" t="s">
        <v>7774</v>
      </c>
      <c r="D12" s="33" t="s">
        <v>7775</v>
      </c>
      <c r="E12" s="33" t="s">
        <v>2809</v>
      </c>
      <c r="F12" s="33" t="s">
        <v>7776</v>
      </c>
      <c r="G12" s="34">
        <v>2000000</v>
      </c>
      <c r="H12" s="38">
        <v>20000</v>
      </c>
      <c r="I12" s="35" t="s">
        <v>7278</v>
      </c>
    </row>
    <row r="13" spans="1:9" s="36" customFormat="1" x14ac:dyDescent="0.25">
      <c r="A13" s="31">
        <v>44385</v>
      </c>
      <c r="B13" s="32">
        <v>20212245</v>
      </c>
      <c r="C13" s="33" t="s">
        <v>7777</v>
      </c>
      <c r="D13" s="33" t="s">
        <v>7768</v>
      </c>
      <c r="E13" s="33" t="s">
        <v>2844</v>
      </c>
      <c r="F13" s="33" t="s">
        <v>2868</v>
      </c>
      <c r="G13" s="34">
        <v>500</v>
      </c>
      <c r="H13" s="38">
        <v>0</v>
      </c>
      <c r="I13" s="35" t="s">
        <v>6814</v>
      </c>
    </row>
    <row r="14" spans="1:9" s="36" customFormat="1" ht="30" x14ac:dyDescent="0.25">
      <c r="A14" s="31">
        <v>44385</v>
      </c>
      <c r="B14" s="32">
        <v>20212261</v>
      </c>
      <c r="C14" s="33" t="s">
        <v>7778</v>
      </c>
      <c r="D14" s="33" t="s">
        <v>7779</v>
      </c>
      <c r="E14" s="33" t="s">
        <v>6376</v>
      </c>
      <c r="F14" s="33" t="s">
        <v>3048</v>
      </c>
      <c r="G14" s="34">
        <v>150</v>
      </c>
      <c r="H14" s="38">
        <v>0</v>
      </c>
      <c r="I14" s="35" t="s">
        <v>6793</v>
      </c>
    </row>
    <row r="15" spans="1:9" s="36" customFormat="1" ht="30" x14ac:dyDescent="0.25">
      <c r="A15" s="31">
        <v>44389</v>
      </c>
      <c r="B15" s="32">
        <v>20212146</v>
      </c>
      <c r="C15" s="33" t="s">
        <v>7780</v>
      </c>
      <c r="D15" s="33" t="s">
        <v>6977</v>
      </c>
      <c r="E15" s="33" t="s">
        <v>2809</v>
      </c>
      <c r="F15" s="33" t="s">
        <v>7781</v>
      </c>
      <c r="G15" s="34">
        <v>23000</v>
      </c>
      <c r="H15" s="38">
        <v>40</v>
      </c>
      <c r="I15" s="35" t="s">
        <v>22</v>
      </c>
    </row>
    <row r="16" spans="1:9" s="36" customFormat="1" ht="30" x14ac:dyDescent="0.25">
      <c r="A16" s="31">
        <v>44389</v>
      </c>
      <c r="B16" s="32">
        <v>20211850</v>
      </c>
      <c r="C16" s="33" t="s">
        <v>7782</v>
      </c>
      <c r="D16" s="33" t="s">
        <v>7783</v>
      </c>
      <c r="E16" s="33" t="s">
        <v>2906</v>
      </c>
      <c r="F16" s="33" t="s">
        <v>7784</v>
      </c>
      <c r="G16" s="34">
        <v>5135</v>
      </c>
      <c r="H16" s="38">
        <v>0</v>
      </c>
      <c r="I16" s="35" t="s">
        <v>6814</v>
      </c>
    </row>
    <row r="17" spans="1:9" s="36" customFormat="1" ht="45" x14ac:dyDescent="0.25">
      <c r="A17" s="31">
        <v>44391</v>
      </c>
      <c r="B17" s="32">
        <v>20210823</v>
      </c>
      <c r="C17" s="33" t="s">
        <v>7598</v>
      </c>
      <c r="D17" s="33" t="s">
        <v>7599</v>
      </c>
      <c r="E17" s="33" t="s">
        <v>2906</v>
      </c>
      <c r="F17" s="33" t="s">
        <v>7785</v>
      </c>
      <c r="G17" s="34">
        <v>360000</v>
      </c>
      <c r="H17" s="38">
        <v>13137</v>
      </c>
      <c r="I17" s="35" t="s">
        <v>13</v>
      </c>
    </row>
    <row r="18" spans="1:9" s="36" customFormat="1" ht="30" x14ac:dyDescent="0.25">
      <c r="A18" s="31">
        <v>44391</v>
      </c>
      <c r="B18" s="32">
        <v>20212215</v>
      </c>
      <c r="C18" s="33" t="s">
        <v>7786</v>
      </c>
      <c r="D18" s="33" t="s">
        <v>7787</v>
      </c>
      <c r="E18" s="33" t="s">
        <v>4501</v>
      </c>
      <c r="F18" s="33" t="s">
        <v>7788</v>
      </c>
      <c r="G18" s="34">
        <v>10000</v>
      </c>
      <c r="H18" s="38">
        <v>3150</v>
      </c>
      <c r="I18" s="35" t="s">
        <v>6799</v>
      </c>
    </row>
    <row r="19" spans="1:9" s="36" customFormat="1" x14ac:dyDescent="0.25">
      <c r="A19" s="31">
        <v>44391</v>
      </c>
      <c r="B19" s="32">
        <v>20212203</v>
      </c>
      <c r="C19" s="33" t="s">
        <v>6902</v>
      </c>
      <c r="D19" s="33" t="s">
        <v>6903</v>
      </c>
      <c r="E19" s="33" t="s">
        <v>2818</v>
      </c>
      <c r="F19" s="33" t="s">
        <v>4165</v>
      </c>
      <c r="G19" s="34">
        <v>230000</v>
      </c>
      <c r="H19" s="9">
        <v>240</v>
      </c>
      <c r="I19" s="35" t="s">
        <v>13</v>
      </c>
    </row>
    <row r="20" spans="1:9" s="36" customFormat="1" ht="30" x14ac:dyDescent="0.25">
      <c r="A20" s="31">
        <v>44391</v>
      </c>
      <c r="B20" s="32">
        <v>20212098</v>
      </c>
      <c r="C20" s="33" t="s">
        <v>7789</v>
      </c>
      <c r="D20" s="33" t="s">
        <v>7790</v>
      </c>
      <c r="E20" s="33" t="s">
        <v>3031</v>
      </c>
      <c r="F20" s="33" t="s">
        <v>7791</v>
      </c>
      <c r="G20" s="34">
        <v>58000</v>
      </c>
      <c r="H20" s="38">
        <v>4872</v>
      </c>
      <c r="I20" s="35" t="s">
        <v>6793</v>
      </c>
    </row>
    <row r="21" spans="1:9" s="36" customFormat="1" ht="30" x14ac:dyDescent="0.25">
      <c r="A21" s="31">
        <v>44391</v>
      </c>
      <c r="B21" s="32">
        <v>20211942</v>
      </c>
      <c r="C21" s="33" t="s">
        <v>7792</v>
      </c>
      <c r="D21" s="33" t="s">
        <v>7793</v>
      </c>
      <c r="E21" s="33" t="s">
        <v>2844</v>
      </c>
      <c r="F21" s="33" t="s">
        <v>7794</v>
      </c>
      <c r="G21" s="34">
        <v>1286643</v>
      </c>
      <c r="H21" s="38">
        <v>7638</v>
      </c>
      <c r="I21" s="35" t="s">
        <v>13</v>
      </c>
    </row>
    <row r="22" spans="1:9" s="36" customFormat="1" x14ac:dyDescent="0.25">
      <c r="A22" s="31">
        <v>44391</v>
      </c>
      <c r="B22" s="32">
        <v>20212216</v>
      </c>
      <c r="C22" s="33" t="s">
        <v>7534</v>
      </c>
      <c r="D22" s="33" t="s">
        <v>7795</v>
      </c>
      <c r="E22" s="33" t="s">
        <v>3207</v>
      </c>
      <c r="F22" s="33" t="s">
        <v>6964</v>
      </c>
      <c r="G22" s="34">
        <v>56000</v>
      </c>
      <c r="H22" s="9">
        <v>100</v>
      </c>
      <c r="I22" s="35" t="s">
        <v>22</v>
      </c>
    </row>
    <row r="23" spans="1:9" s="36" customFormat="1" x14ac:dyDescent="0.25">
      <c r="A23" s="31">
        <v>44396</v>
      </c>
      <c r="B23" s="32">
        <v>20212246</v>
      </c>
      <c r="C23" s="33" t="s">
        <v>7796</v>
      </c>
      <c r="D23" s="33" t="s">
        <v>7225</v>
      </c>
      <c r="E23" s="33" t="s">
        <v>2809</v>
      </c>
      <c r="F23" s="33" t="s">
        <v>7797</v>
      </c>
      <c r="G23" s="34">
        <v>4500</v>
      </c>
      <c r="H23" s="38">
        <v>324000</v>
      </c>
      <c r="I23" s="35" t="s">
        <v>13</v>
      </c>
    </row>
    <row r="24" spans="1:9" s="36" customFormat="1" ht="30" x14ac:dyDescent="0.25">
      <c r="A24" s="31">
        <v>44396</v>
      </c>
      <c r="B24" s="32">
        <v>20212279</v>
      </c>
      <c r="C24" s="33" t="s">
        <v>7798</v>
      </c>
      <c r="D24" s="33" t="s">
        <v>7799</v>
      </c>
      <c r="E24" s="33" t="s">
        <v>5008</v>
      </c>
      <c r="F24" s="33" t="s">
        <v>7800</v>
      </c>
      <c r="G24" s="34">
        <v>25000</v>
      </c>
      <c r="H24" s="38">
        <v>1</v>
      </c>
      <c r="I24" s="35" t="s">
        <v>22</v>
      </c>
    </row>
    <row r="25" spans="1:9" s="36" customFormat="1" ht="30" x14ac:dyDescent="0.25">
      <c r="A25" s="31">
        <v>44396</v>
      </c>
      <c r="B25" s="32">
        <v>20212240</v>
      </c>
      <c r="C25" s="33" t="s">
        <v>7801</v>
      </c>
      <c r="D25" s="33" t="s">
        <v>7414</v>
      </c>
      <c r="E25" s="33" t="s">
        <v>2809</v>
      </c>
      <c r="F25" s="33" t="s">
        <v>7781</v>
      </c>
      <c r="G25" s="34">
        <v>15000</v>
      </c>
      <c r="H25" s="9">
        <v>60</v>
      </c>
      <c r="I25" s="35" t="s">
        <v>22</v>
      </c>
    </row>
    <row r="26" spans="1:9" s="36" customFormat="1" ht="30" x14ac:dyDescent="0.25">
      <c r="A26" s="31">
        <v>44396</v>
      </c>
      <c r="B26" s="32">
        <v>20212337</v>
      </c>
      <c r="C26" s="33" t="s">
        <v>7802</v>
      </c>
      <c r="D26" s="33" t="s">
        <v>6735</v>
      </c>
      <c r="E26" s="33" t="s">
        <v>2809</v>
      </c>
      <c r="F26" s="33" t="s">
        <v>7803</v>
      </c>
      <c r="G26" s="34">
        <v>349731</v>
      </c>
      <c r="H26" s="38">
        <v>40000</v>
      </c>
      <c r="I26" s="35" t="s">
        <v>7136</v>
      </c>
    </row>
    <row r="27" spans="1:9" s="36" customFormat="1" ht="30" x14ac:dyDescent="0.25">
      <c r="A27" s="31">
        <v>44396</v>
      </c>
      <c r="B27" s="32">
        <v>20212006</v>
      </c>
      <c r="C27" s="33" t="s">
        <v>7804</v>
      </c>
      <c r="D27" s="33" t="s">
        <v>7805</v>
      </c>
      <c r="E27" s="33" t="s">
        <v>3013</v>
      </c>
      <c r="F27" s="33" t="s">
        <v>7806</v>
      </c>
      <c r="G27" s="34">
        <v>90000</v>
      </c>
      <c r="H27" s="38">
        <v>4080</v>
      </c>
      <c r="I27" s="35" t="s">
        <v>6793</v>
      </c>
    </row>
    <row r="28" spans="1:9" s="36" customFormat="1" ht="30" x14ac:dyDescent="0.25">
      <c r="A28" s="31">
        <v>44398</v>
      </c>
      <c r="B28" s="32">
        <v>20212342</v>
      </c>
      <c r="C28" s="33" t="s">
        <v>7807</v>
      </c>
      <c r="D28" s="33" t="s">
        <v>7505</v>
      </c>
      <c r="E28" s="33" t="s">
        <v>2809</v>
      </c>
      <c r="F28" s="33" t="s">
        <v>6090</v>
      </c>
      <c r="G28" s="34">
        <v>190000</v>
      </c>
      <c r="H28" s="38">
        <v>0</v>
      </c>
      <c r="I28" s="35" t="s">
        <v>18</v>
      </c>
    </row>
    <row r="29" spans="1:9" s="36" customFormat="1" ht="45" x14ac:dyDescent="0.25">
      <c r="A29" s="31">
        <v>44398</v>
      </c>
      <c r="B29" s="32">
        <v>20212276</v>
      </c>
      <c r="C29" s="33" t="s">
        <v>7808</v>
      </c>
      <c r="D29" s="33" t="s">
        <v>7809</v>
      </c>
      <c r="E29" s="33" t="s">
        <v>2809</v>
      </c>
      <c r="F29" s="33" t="s">
        <v>7810</v>
      </c>
      <c r="G29" s="34">
        <v>12000</v>
      </c>
      <c r="H29" s="9">
        <v>2050</v>
      </c>
      <c r="I29" s="35" t="s">
        <v>6793</v>
      </c>
    </row>
    <row r="30" spans="1:9" s="36" customFormat="1" ht="30" x14ac:dyDescent="0.25">
      <c r="A30" s="31">
        <v>44403</v>
      </c>
      <c r="B30" s="32">
        <v>20212050</v>
      </c>
      <c r="C30" s="33" t="s">
        <v>7811</v>
      </c>
      <c r="D30" s="33" t="s">
        <v>6399</v>
      </c>
      <c r="E30" s="33" t="s">
        <v>2809</v>
      </c>
      <c r="F30" s="33" t="s">
        <v>7812</v>
      </c>
      <c r="G30" s="34">
        <v>69144</v>
      </c>
      <c r="H30" s="9">
        <v>1160</v>
      </c>
      <c r="I30" s="35" t="s">
        <v>13</v>
      </c>
    </row>
    <row r="31" spans="1:9" x14ac:dyDescent="0.25">
      <c r="A31" s="22"/>
      <c r="B31" s="22"/>
      <c r="C31" s="22"/>
      <c r="D31" s="22"/>
      <c r="E31" s="22"/>
      <c r="F31" s="28" t="s">
        <v>478</v>
      </c>
      <c r="G31" s="29">
        <f>SUM(G3:G30)</f>
        <v>5405603</v>
      </c>
      <c r="H31" s="39">
        <f>SUM(H3:H30)</f>
        <v>437087</v>
      </c>
      <c r="I31" s="9"/>
    </row>
  </sheetData>
  <mergeCells count="1">
    <mergeCell ref="A1:I1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4CEF3-74C3-47FB-88AD-757681BC9B8D}">
  <sheetPr>
    <tabColor theme="5" tint="-0.499984740745262"/>
  </sheetPr>
  <dimension ref="A1:I4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7813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44410</v>
      </c>
      <c r="B3" s="20">
        <v>20212448</v>
      </c>
      <c r="C3" s="9" t="s">
        <v>7814</v>
      </c>
      <c r="D3" s="9" t="s">
        <v>7815</v>
      </c>
      <c r="E3" s="9" t="s">
        <v>3218</v>
      </c>
      <c r="F3" s="9" t="s">
        <v>7816</v>
      </c>
      <c r="G3" s="26">
        <v>2000</v>
      </c>
      <c r="H3" s="38">
        <v>2500</v>
      </c>
      <c r="I3" s="27" t="s">
        <v>22</v>
      </c>
    </row>
    <row r="4" spans="1:9" x14ac:dyDescent="0.25">
      <c r="A4" s="25">
        <v>44410</v>
      </c>
      <c r="B4" s="20">
        <v>20212399</v>
      </c>
      <c r="C4" s="9" t="s">
        <v>7817</v>
      </c>
      <c r="D4" s="9" t="s">
        <v>7818</v>
      </c>
      <c r="E4" s="9" t="s">
        <v>2809</v>
      </c>
      <c r="F4" s="9" t="s">
        <v>7819</v>
      </c>
      <c r="G4" s="26">
        <v>3483</v>
      </c>
      <c r="H4" s="38">
        <v>0</v>
      </c>
      <c r="I4" s="27" t="s">
        <v>6818</v>
      </c>
    </row>
    <row r="5" spans="1:9" ht="30" x14ac:dyDescent="0.25">
      <c r="A5" s="25">
        <v>44410</v>
      </c>
      <c r="B5" s="20">
        <v>20212372</v>
      </c>
      <c r="C5" s="9" t="s">
        <v>7820</v>
      </c>
      <c r="D5" s="9" t="s">
        <v>7679</v>
      </c>
      <c r="E5" s="9" t="s">
        <v>2809</v>
      </c>
      <c r="F5" s="9" t="s">
        <v>2923</v>
      </c>
      <c r="G5" s="26">
        <v>3000</v>
      </c>
      <c r="H5" s="38">
        <v>60</v>
      </c>
      <c r="I5" s="27" t="s">
        <v>96</v>
      </c>
    </row>
    <row r="6" spans="1:9" x14ac:dyDescent="0.25">
      <c r="A6" s="25">
        <v>44410</v>
      </c>
      <c r="B6" s="20">
        <v>20212320</v>
      </c>
      <c r="C6" s="9" t="s">
        <v>7821</v>
      </c>
      <c r="D6" s="9" t="s">
        <v>7822</v>
      </c>
      <c r="E6" s="9" t="s">
        <v>2809</v>
      </c>
      <c r="F6" s="9" t="s">
        <v>2923</v>
      </c>
      <c r="G6" s="26">
        <v>2054</v>
      </c>
      <c r="H6" s="38">
        <v>198</v>
      </c>
      <c r="I6" s="27" t="s">
        <v>6814</v>
      </c>
    </row>
    <row r="7" spans="1:9" ht="30" x14ac:dyDescent="0.25">
      <c r="A7" s="25">
        <v>44410</v>
      </c>
      <c r="B7" s="20">
        <v>20210968</v>
      </c>
      <c r="C7" s="9" t="s">
        <v>7823</v>
      </c>
      <c r="D7" s="9" t="s">
        <v>7824</v>
      </c>
      <c r="E7" s="9" t="s">
        <v>2844</v>
      </c>
      <c r="F7" s="9" t="s">
        <v>7825</v>
      </c>
      <c r="G7" s="26">
        <v>60000</v>
      </c>
      <c r="H7" s="38">
        <v>144</v>
      </c>
      <c r="I7" s="27" t="s">
        <v>22</v>
      </c>
    </row>
    <row r="8" spans="1:9" x14ac:dyDescent="0.25">
      <c r="A8" s="25">
        <v>44410</v>
      </c>
      <c r="B8" s="20">
        <v>20212503</v>
      </c>
      <c r="C8" s="9" t="s">
        <v>7826</v>
      </c>
      <c r="D8" s="9" t="s">
        <v>7827</v>
      </c>
      <c r="E8" s="9" t="s">
        <v>3013</v>
      </c>
      <c r="F8" s="9" t="s">
        <v>3048</v>
      </c>
      <c r="G8" s="26">
        <v>150</v>
      </c>
      <c r="H8" s="38">
        <v>0</v>
      </c>
      <c r="I8" s="27" t="s">
        <v>22</v>
      </c>
    </row>
    <row r="9" spans="1:9" x14ac:dyDescent="0.25">
      <c r="A9" s="25">
        <v>44412</v>
      </c>
      <c r="B9" s="20">
        <v>20211819</v>
      </c>
      <c r="C9" s="9" t="s">
        <v>7828</v>
      </c>
      <c r="D9" s="9" t="s">
        <v>7829</v>
      </c>
      <c r="E9" s="9" t="s">
        <v>2844</v>
      </c>
      <c r="F9" s="9" t="s">
        <v>7830</v>
      </c>
      <c r="G9" s="26">
        <v>2400000</v>
      </c>
      <c r="H9" s="38">
        <v>15441</v>
      </c>
      <c r="I9" s="27" t="s">
        <v>6799</v>
      </c>
    </row>
    <row r="10" spans="1:9" x14ac:dyDescent="0.25">
      <c r="A10" s="25">
        <v>44412</v>
      </c>
      <c r="B10" s="20">
        <v>20212049</v>
      </c>
      <c r="C10" s="9" t="s">
        <v>7831</v>
      </c>
      <c r="D10" s="9" t="s">
        <v>7832</v>
      </c>
      <c r="E10" s="9" t="s">
        <v>2809</v>
      </c>
      <c r="F10" s="9" t="s">
        <v>7833</v>
      </c>
      <c r="G10" s="26">
        <v>6500</v>
      </c>
      <c r="H10" s="38">
        <v>1300</v>
      </c>
      <c r="I10" s="27" t="s">
        <v>13</v>
      </c>
    </row>
    <row r="11" spans="1:9" ht="30" x14ac:dyDescent="0.25">
      <c r="A11" s="25">
        <v>44412</v>
      </c>
      <c r="B11" s="20">
        <v>20212477</v>
      </c>
      <c r="C11" s="9" t="s">
        <v>7796</v>
      </c>
      <c r="D11" s="9" t="s">
        <v>7225</v>
      </c>
      <c r="E11" s="9" t="s">
        <v>2809</v>
      </c>
      <c r="F11" s="9" t="s">
        <v>7834</v>
      </c>
      <c r="G11" s="26">
        <v>11000</v>
      </c>
      <c r="H11" s="38">
        <v>0</v>
      </c>
      <c r="I11" s="27" t="s">
        <v>13</v>
      </c>
    </row>
    <row r="12" spans="1:9" ht="30" x14ac:dyDescent="0.25">
      <c r="A12" s="25">
        <v>44417</v>
      </c>
      <c r="B12" s="20">
        <v>20212497</v>
      </c>
      <c r="C12" s="9" t="s">
        <v>5903</v>
      </c>
      <c r="D12" s="9" t="s">
        <v>7096</v>
      </c>
      <c r="E12" s="9" t="s">
        <v>2809</v>
      </c>
      <c r="F12" s="9" t="s">
        <v>7835</v>
      </c>
      <c r="G12" s="26">
        <v>15000</v>
      </c>
      <c r="H12" s="38">
        <v>0</v>
      </c>
      <c r="I12" s="27" t="s">
        <v>6785</v>
      </c>
    </row>
    <row r="13" spans="1:9" ht="30" x14ac:dyDescent="0.25">
      <c r="A13" s="25">
        <v>44417</v>
      </c>
      <c r="B13" s="20">
        <v>20211656</v>
      </c>
      <c r="C13" s="9" t="s">
        <v>7836</v>
      </c>
      <c r="D13" s="9" t="s">
        <v>7837</v>
      </c>
      <c r="E13" s="9" t="s">
        <v>2886</v>
      </c>
      <c r="F13" s="9" t="s">
        <v>7838</v>
      </c>
      <c r="G13" s="26">
        <v>450000</v>
      </c>
      <c r="H13" s="38">
        <v>6787</v>
      </c>
      <c r="I13" s="27" t="s">
        <v>96</v>
      </c>
    </row>
    <row r="14" spans="1:9" ht="30" x14ac:dyDescent="0.25">
      <c r="A14" s="25">
        <v>44417</v>
      </c>
      <c r="B14" s="20">
        <v>20212426</v>
      </c>
      <c r="C14" s="9" t="s">
        <v>7839</v>
      </c>
      <c r="D14" s="9" t="s">
        <v>7840</v>
      </c>
      <c r="E14" s="9" t="s">
        <v>2844</v>
      </c>
      <c r="F14" s="9" t="s">
        <v>7841</v>
      </c>
      <c r="G14" s="26">
        <v>26000</v>
      </c>
      <c r="H14" s="38">
        <v>0</v>
      </c>
      <c r="I14" s="27" t="s">
        <v>13</v>
      </c>
    </row>
    <row r="15" spans="1:9" x14ac:dyDescent="0.25">
      <c r="A15" s="25">
        <v>44417</v>
      </c>
      <c r="B15" s="20">
        <v>20212238</v>
      </c>
      <c r="C15" s="9" t="s">
        <v>4783</v>
      </c>
      <c r="D15" s="9" t="s">
        <v>7842</v>
      </c>
      <c r="E15" s="9" t="s">
        <v>2844</v>
      </c>
      <c r="F15" s="9" t="s">
        <v>7843</v>
      </c>
      <c r="G15" s="26">
        <v>25000</v>
      </c>
      <c r="H15" s="38">
        <v>1950</v>
      </c>
      <c r="I15" s="27" t="s">
        <v>96</v>
      </c>
    </row>
    <row r="16" spans="1:9" ht="45" x14ac:dyDescent="0.25">
      <c r="A16" s="25">
        <v>44417</v>
      </c>
      <c r="B16" s="20">
        <v>20212564</v>
      </c>
      <c r="C16" s="9" t="s">
        <v>7844</v>
      </c>
      <c r="D16" s="9" t="s">
        <v>7845</v>
      </c>
      <c r="E16" s="9" t="s">
        <v>2809</v>
      </c>
      <c r="F16" s="9" t="s">
        <v>5044</v>
      </c>
      <c r="G16" s="26">
        <v>34700</v>
      </c>
      <c r="H16" s="9">
        <v>24</v>
      </c>
      <c r="I16" s="27" t="s">
        <v>6814</v>
      </c>
    </row>
    <row r="17" spans="1:9" x14ac:dyDescent="0.25">
      <c r="A17" s="25">
        <v>44419</v>
      </c>
      <c r="B17" s="20">
        <v>20212575</v>
      </c>
      <c r="C17" s="9" t="s">
        <v>7846</v>
      </c>
      <c r="D17" s="9" t="s">
        <v>7261</v>
      </c>
      <c r="E17" s="9" t="s">
        <v>2906</v>
      </c>
      <c r="F17" s="9" t="s">
        <v>7847</v>
      </c>
      <c r="G17" s="26">
        <v>45000</v>
      </c>
      <c r="H17" s="38">
        <v>8125</v>
      </c>
      <c r="I17" s="27" t="s">
        <v>6793</v>
      </c>
    </row>
    <row r="18" spans="1:9" ht="30" x14ac:dyDescent="0.25">
      <c r="A18" s="25">
        <v>44425</v>
      </c>
      <c r="B18" s="20">
        <v>20212518</v>
      </c>
      <c r="C18" s="9" t="s">
        <v>7760</v>
      </c>
      <c r="D18" s="9" t="s">
        <v>6680</v>
      </c>
      <c r="E18" s="9" t="s">
        <v>2809</v>
      </c>
      <c r="F18" s="9" t="s">
        <v>7848</v>
      </c>
      <c r="G18" s="26">
        <v>11000</v>
      </c>
      <c r="H18" s="38">
        <v>25</v>
      </c>
      <c r="I18" s="27" t="s">
        <v>13</v>
      </c>
    </row>
    <row r="19" spans="1:9" ht="30" x14ac:dyDescent="0.25">
      <c r="A19" s="25">
        <v>44425</v>
      </c>
      <c r="B19" s="20">
        <v>20212591</v>
      </c>
      <c r="C19" s="9" t="s">
        <v>3029</v>
      </c>
      <c r="D19" s="9" t="s">
        <v>7849</v>
      </c>
      <c r="E19" s="9" t="s">
        <v>3031</v>
      </c>
      <c r="F19" s="9" t="s">
        <v>7850</v>
      </c>
      <c r="G19" s="26">
        <v>6204</v>
      </c>
      <c r="H19" s="38">
        <v>53</v>
      </c>
      <c r="I19" s="27" t="s">
        <v>6867</v>
      </c>
    </row>
    <row r="20" spans="1:9" ht="60" x14ac:dyDescent="0.25">
      <c r="A20" s="25">
        <v>44425</v>
      </c>
      <c r="B20" s="20">
        <v>20212411</v>
      </c>
      <c r="C20" s="9" t="s">
        <v>7851</v>
      </c>
      <c r="D20" s="9" t="s">
        <v>7852</v>
      </c>
      <c r="E20" s="9" t="s">
        <v>3088</v>
      </c>
      <c r="F20" s="9" t="s">
        <v>7853</v>
      </c>
      <c r="G20" s="26">
        <v>125000</v>
      </c>
      <c r="H20" s="9">
        <v>1000</v>
      </c>
      <c r="I20" s="27" t="s">
        <v>18</v>
      </c>
    </row>
    <row r="21" spans="1:9" ht="30" x14ac:dyDescent="0.25">
      <c r="A21" s="25">
        <v>44425</v>
      </c>
      <c r="B21" s="20">
        <v>20212528</v>
      </c>
      <c r="C21" s="9" t="s">
        <v>7854</v>
      </c>
      <c r="D21" s="9" t="s">
        <v>7855</v>
      </c>
      <c r="E21" s="9" t="s">
        <v>2809</v>
      </c>
      <c r="F21" s="9" t="s">
        <v>7856</v>
      </c>
      <c r="G21" s="26">
        <v>6150</v>
      </c>
      <c r="H21" s="38">
        <v>0</v>
      </c>
      <c r="I21" s="27" t="s">
        <v>22</v>
      </c>
    </row>
    <row r="22" spans="1:9" ht="30" x14ac:dyDescent="0.25">
      <c r="A22" s="25">
        <v>44425</v>
      </c>
      <c r="B22" s="20">
        <v>20212378</v>
      </c>
      <c r="C22" s="9" t="s">
        <v>7857</v>
      </c>
      <c r="D22" s="9" t="s">
        <v>7772</v>
      </c>
      <c r="E22" s="9" t="s">
        <v>2809</v>
      </c>
      <c r="F22" s="9" t="s">
        <v>7858</v>
      </c>
      <c r="G22" s="26">
        <v>12000000</v>
      </c>
      <c r="H22" s="38">
        <v>79585</v>
      </c>
      <c r="I22" s="27" t="s">
        <v>6793</v>
      </c>
    </row>
    <row r="23" spans="1:9" ht="30" x14ac:dyDescent="0.25">
      <c r="A23" s="25">
        <v>44426</v>
      </c>
      <c r="B23" s="20">
        <v>20212115</v>
      </c>
      <c r="C23" s="9" t="s">
        <v>7859</v>
      </c>
      <c r="D23" s="9" t="s">
        <v>7860</v>
      </c>
      <c r="E23" s="9" t="s">
        <v>2809</v>
      </c>
      <c r="F23" s="9" t="s">
        <v>7861</v>
      </c>
      <c r="G23" s="26">
        <v>700000</v>
      </c>
      <c r="H23" s="9">
        <v>2768</v>
      </c>
      <c r="I23" s="27" t="s">
        <v>96</v>
      </c>
    </row>
    <row r="24" spans="1:9" ht="30" x14ac:dyDescent="0.25">
      <c r="A24" s="25">
        <v>44426</v>
      </c>
      <c r="B24" s="20">
        <v>20212639</v>
      </c>
      <c r="C24" s="9" t="s">
        <v>7862</v>
      </c>
      <c r="D24" s="9" t="s">
        <v>7863</v>
      </c>
      <c r="E24" s="9" t="s">
        <v>2809</v>
      </c>
      <c r="F24" s="9" t="s">
        <v>7864</v>
      </c>
      <c r="G24" s="26">
        <v>4000</v>
      </c>
      <c r="H24" s="38">
        <v>0</v>
      </c>
      <c r="I24" s="27" t="s">
        <v>7278</v>
      </c>
    </row>
    <row r="25" spans="1:9" ht="30" x14ac:dyDescent="0.25">
      <c r="A25" s="25">
        <v>44426</v>
      </c>
      <c r="B25" s="20">
        <v>20212525</v>
      </c>
      <c r="C25" s="9" t="s">
        <v>7865</v>
      </c>
      <c r="D25" s="9" t="s">
        <v>7866</v>
      </c>
      <c r="E25" s="9" t="s">
        <v>3031</v>
      </c>
      <c r="F25" s="9" t="s">
        <v>7867</v>
      </c>
      <c r="G25" s="26">
        <v>20000</v>
      </c>
      <c r="H25" s="38">
        <v>35</v>
      </c>
      <c r="I25" s="27" t="s">
        <v>22</v>
      </c>
    </row>
    <row r="26" spans="1:9" ht="30" x14ac:dyDescent="0.25">
      <c r="A26" s="25">
        <v>44426</v>
      </c>
      <c r="B26" s="20">
        <v>20212681</v>
      </c>
      <c r="C26" s="9" t="s">
        <v>7868</v>
      </c>
      <c r="D26" s="9" t="s">
        <v>7869</v>
      </c>
      <c r="E26" s="9" t="s">
        <v>2906</v>
      </c>
      <c r="F26" s="9" t="s">
        <v>7870</v>
      </c>
      <c r="G26" s="26">
        <v>50000</v>
      </c>
      <c r="H26" s="9">
        <v>0</v>
      </c>
      <c r="I26" s="27" t="s">
        <v>13</v>
      </c>
    </row>
    <row r="27" spans="1:9" ht="45" x14ac:dyDescent="0.25">
      <c r="A27" s="25">
        <v>44426</v>
      </c>
      <c r="B27" s="20">
        <v>20212415</v>
      </c>
      <c r="C27" s="9" t="s">
        <v>7871</v>
      </c>
      <c r="D27" s="9" t="s">
        <v>6455</v>
      </c>
      <c r="E27" s="9" t="s">
        <v>2844</v>
      </c>
      <c r="F27" s="9" t="s">
        <v>7872</v>
      </c>
      <c r="G27" s="26">
        <v>185000</v>
      </c>
      <c r="H27" s="38">
        <v>2863</v>
      </c>
      <c r="I27" s="27" t="s">
        <v>7136</v>
      </c>
    </row>
    <row r="28" spans="1:9" ht="30" x14ac:dyDescent="0.25">
      <c r="A28" s="25">
        <v>44431</v>
      </c>
      <c r="B28" s="20">
        <v>20212619</v>
      </c>
      <c r="C28" s="9" t="s">
        <v>7413</v>
      </c>
      <c r="D28" s="9" t="s">
        <v>7438</v>
      </c>
      <c r="E28" s="9" t="s">
        <v>2831</v>
      </c>
      <c r="F28" s="9" t="s">
        <v>7873</v>
      </c>
      <c r="G28" s="26">
        <v>12000</v>
      </c>
      <c r="H28" s="38">
        <v>100</v>
      </c>
      <c r="I28" s="27" t="s">
        <v>22</v>
      </c>
    </row>
    <row r="29" spans="1:9" ht="45" x14ac:dyDescent="0.25">
      <c r="A29" s="25">
        <v>44431</v>
      </c>
      <c r="B29" s="20">
        <v>20212494</v>
      </c>
      <c r="C29" s="9" t="s">
        <v>7874</v>
      </c>
      <c r="D29" s="9" t="s">
        <v>7875</v>
      </c>
      <c r="E29" s="9" t="s">
        <v>2831</v>
      </c>
      <c r="F29" s="9" t="s">
        <v>7876</v>
      </c>
      <c r="G29" s="26">
        <v>105000</v>
      </c>
      <c r="H29" s="38">
        <v>3800</v>
      </c>
      <c r="I29" s="27" t="s">
        <v>13</v>
      </c>
    </row>
    <row r="30" spans="1:9" ht="30" x14ac:dyDescent="0.25">
      <c r="A30" s="25">
        <v>44431</v>
      </c>
      <c r="B30" s="20">
        <v>20212350</v>
      </c>
      <c r="C30" s="9" t="s">
        <v>7638</v>
      </c>
      <c r="D30" s="9" t="s">
        <v>7877</v>
      </c>
      <c r="E30" s="9" t="s">
        <v>2818</v>
      </c>
      <c r="F30" s="9" t="s">
        <v>7878</v>
      </c>
      <c r="G30" s="26">
        <v>14000</v>
      </c>
      <c r="H30" s="38">
        <v>0</v>
      </c>
      <c r="I30" s="27" t="s">
        <v>96</v>
      </c>
    </row>
    <row r="31" spans="1:9" ht="30" x14ac:dyDescent="0.25">
      <c r="A31" s="25">
        <v>44433</v>
      </c>
      <c r="B31" s="20">
        <v>20212827</v>
      </c>
      <c r="C31" s="9" t="s">
        <v>7879</v>
      </c>
      <c r="D31" s="9" t="s">
        <v>7880</v>
      </c>
      <c r="E31" s="9" t="s">
        <v>2818</v>
      </c>
      <c r="F31" s="9" t="s">
        <v>7881</v>
      </c>
      <c r="G31" s="26">
        <v>20000</v>
      </c>
      <c r="H31" s="38">
        <v>230</v>
      </c>
      <c r="I31" s="27" t="s">
        <v>13</v>
      </c>
    </row>
    <row r="32" spans="1:9" x14ac:dyDescent="0.25">
      <c r="A32" s="25">
        <v>44435</v>
      </c>
      <c r="B32" s="20">
        <v>20212825</v>
      </c>
      <c r="C32" s="9" t="s">
        <v>7882</v>
      </c>
      <c r="D32" s="9" t="s">
        <v>7805</v>
      </c>
      <c r="E32" s="9" t="s">
        <v>3013</v>
      </c>
      <c r="F32" s="9" t="s">
        <v>7883</v>
      </c>
      <c r="G32" s="26">
        <v>2200</v>
      </c>
      <c r="H32" s="9">
        <v>0</v>
      </c>
      <c r="I32" s="27" t="s">
        <v>6814</v>
      </c>
    </row>
    <row r="33" spans="1:9" ht="30" x14ac:dyDescent="0.25">
      <c r="A33" s="25">
        <v>44435</v>
      </c>
      <c r="B33" s="20">
        <v>20212852</v>
      </c>
      <c r="C33" s="9" t="s">
        <v>7884</v>
      </c>
      <c r="D33" s="9" t="s">
        <v>7885</v>
      </c>
      <c r="E33" s="9" t="s">
        <v>2906</v>
      </c>
      <c r="F33" s="9" t="s">
        <v>7886</v>
      </c>
      <c r="G33" s="26">
        <v>3300</v>
      </c>
      <c r="H33" s="38">
        <v>0</v>
      </c>
      <c r="I33" s="27" t="s">
        <v>22</v>
      </c>
    </row>
    <row r="34" spans="1:9" x14ac:dyDescent="0.25">
      <c r="A34" s="25">
        <v>44435</v>
      </c>
      <c r="B34" s="20">
        <v>20212834</v>
      </c>
      <c r="C34" s="9" t="s">
        <v>7887</v>
      </c>
      <c r="D34" s="9" t="s">
        <v>7888</v>
      </c>
      <c r="E34" s="9" t="s">
        <v>7889</v>
      </c>
      <c r="F34" s="9" t="s">
        <v>3048</v>
      </c>
      <c r="G34" s="26">
        <v>150</v>
      </c>
      <c r="H34" s="38">
        <v>0</v>
      </c>
      <c r="I34" s="27" t="s">
        <v>22</v>
      </c>
    </row>
    <row r="35" spans="1:9" ht="30" x14ac:dyDescent="0.25">
      <c r="A35" s="25">
        <v>44435</v>
      </c>
      <c r="B35" s="20">
        <v>20212808</v>
      </c>
      <c r="C35" s="9" t="s">
        <v>7890</v>
      </c>
      <c r="D35" s="9" t="s">
        <v>7891</v>
      </c>
      <c r="E35" s="9" t="s">
        <v>2818</v>
      </c>
      <c r="F35" s="9" t="s">
        <v>2923</v>
      </c>
      <c r="G35" s="26">
        <v>2000</v>
      </c>
      <c r="H35" s="9">
        <v>1000</v>
      </c>
      <c r="I35" s="27" t="s">
        <v>6814</v>
      </c>
    </row>
    <row r="36" spans="1:9" ht="30" x14ac:dyDescent="0.25">
      <c r="A36" s="25">
        <v>44435</v>
      </c>
      <c r="B36" s="20">
        <v>20212785</v>
      </c>
      <c r="C36" s="9" t="s">
        <v>5865</v>
      </c>
      <c r="D36" s="9" t="s">
        <v>5868</v>
      </c>
      <c r="E36" s="9" t="s">
        <v>2906</v>
      </c>
      <c r="F36" s="9" t="s">
        <v>7892</v>
      </c>
      <c r="G36" s="26">
        <v>15000</v>
      </c>
      <c r="H36" s="38">
        <v>100</v>
      </c>
      <c r="I36" s="27" t="s">
        <v>22</v>
      </c>
    </row>
    <row r="37" spans="1:9" ht="30" x14ac:dyDescent="0.25">
      <c r="A37" s="25">
        <v>44435</v>
      </c>
      <c r="B37" s="20">
        <v>20212748</v>
      </c>
      <c r="C37" s="9" t="s">
        <v>7893</v>
      </c>
      <c r="D37" s="9" t="s">
        <v>7894</v>
      </c>
      <c r="E37" s="9" t="s">
        <v>2844</v>
      </c>
      <c r="F37" s="9" t="s">
        <v>7895</v>
      </c>
      <c r="G37" s="26">
        <v>6250</v>
      </c>
      <c r="H37" s="38">
        <v>0</v>
      </c>
      <c r="I37" s="27" t="s">
        <v>22</v>
      </c>
    </row>
    <row r="38" spans="1:9" ht="30" x14ac:dyDescent="0.25">
      <c r="A38" s="25">
        <v>44435</v>
      </c>
      <c r="B38" s="20">
        <v>20212805</v>
      </c>
      <c r="C38" s="9" t="s">
        <v>7896</v>
      </c>
      <c r="D38" s="9" t="s">
        <v>7897</v>
      </c>
      <c r="E38" s="9" t="s">
        <v>2844</v>
      </c>
      <c r="F38" s="9" t="s">
        <v>7898</v>
      </c>
      <c r="G38" s="26">
        <v>4600</v>
      </c>
      <c r="H38" s="9">
        <v>0</v>
      </c>
      <c r="I38" s="27" t="s">
        <v>6818</v>
      </c>
    </row>
    <row r="39" spans="1:9" x14ac:dyDescent="0.25">
      <c r="A39" s="25">
        <v>44435</v>
      </c>
      <c r="B39" s="20">
        <v>202121890</v>
      </c>
      <c r="C39" s="9" t="s">
        <v>7899</v>
      </c>
      <c r="D39" s="9" t="s">
        <v>7294</v>
      </c>
      <c r="E39" s="9" t="s">
        <v>2844</v>
      </c>
      <c r="F39" s="9" t="s">
        <v>2836</v>
      </c>
      <c r="G39" s="26">
        <v>150</v>
      </c>
      <c r="H39" s="38">
        <v>2650</v>
      </c>
      <c r="I39" s="27" t="s">
        <v>18</v>
      </c>
    </row>
    <row r="40" spans="1:9" x14ac:dyDescent="0.25">
      <c r="A40" s="22"/>
      <c r="B40" s="22"/>
      <c r="C40" s="22"/>
      <c r="D40" s="22"/>
      <c r="E40" s="22"/>
      <c r="F40" s="23" t="s">
        <v>538</v>
      </c>
      <c r="G40" s="29">
        <f>SUM(G3:G39)</f>
        <v>16375891</v>
      </c>
      <c r="H40" s="39">
        <f>SUM(H3:H39)</f>
        <v>130738</v>
      </c>
      <c r="I40" s="9"/>
    </row>
  </sheetData>
  <mergeCells count="1">
    <mergeCell ref="A1:I1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469F3-56AB-48D3-939B-5C58D25557AE}">
  <sheetPr>
    <tabColor theme="5" tint="-0.499984740745262"/>
  </sheetPr>
  <dimension ref="A1:I3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7900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45" x14ac:dyDescent="0.25">
      <c r="A3" s="25">
        <v>44439</v>
      </c>
      <c r="B3" s="20">
        <v>20212419</v>
      </c>
      <c r="C3" s="9" t="s">
        <v>7901</v>
      </c>
      <c r="D3" s="9" t="s">
        <v>6404</v>
      </c>
      <c r="E3" s="9" t="s">
        <v>2809</v>
      </c>
      <c r="F3" s="9" t="s">
        <v>7902</v>
      </c>
      <c r="G3" s="26">
        <v>25000</v>
      </c>
      <c r="H3" s="38">
        <v>659</v>
      </c>
      <c r="I3" s="27" t="s">
        <v>96</v>
      </c>
    </row>
    <row r="4" spans="1:9" ht="30" x14ac:dyDescent="0.25">
      <c r="A4" s="25">
        <v>44442</v>
      </c>
      <c r="B4" s="20">
        <v>20212912</v>
      </c>
      <c r="C4" s="9" t="s">
        <v>7903</v>
      </c>
      <c r="D4" s="9" t="s">
        <v>7904</v>
      </c>
      <c r="E4" s="9" t="s">
        <v>2818</v>
      </c>
      <c r="F4" s="9" t="s">
        <v>3048</v>
      </c>
      <c r="G4" s="26">
        <v>154</v>
      </c>
      <c r="H4" s="38">
        <v>2600</v>
      </c>
      <c r="I4" s="27" t="s">
        <v>6855</v>
      </c>
    </row>
    <row r="5" spans="1:9" x14ac:dyDescent="0.25">
      <c r="A5" s="25">
        <v>44442</v>
      </c>
      <c r="B5" s="20">
        <v>20212257</v>
      </c>
      <c r="C5" s="9" t="s">
        <v>7905</v>
      </c>
      <c r="D5" s="9" t="s">
        <v>7906</v>
      </c>
      <c r="E5" s="9" t="s">
        <v>2818</v>
      </c>
      <c r="F5" s="9" t="s">
        <v>3162</v>
      </c>
      <c r="G5" s="26">
        <v>546000</v>
      </c>
      <c r="H5" s="38">
        <v>3068</v>
      </c>
      <c r="I5" s="27" t="s">
        <v>6818</v>
      </c>
    </row>
    <row r="6" spans="1:9" ht="30" x14ac:dyDescent="0.25">
      <c r="A6" s="25">
        <v>44442</v>
      </c>
      <c r="B6" s="20">
        <v>20212746</v>
      </c>
      <c r="C6" s="9" t="s">
        <v>7907</v>
      </c>
      <c r="D6" s="9" t="s">
        <v>7908</v>
      </c>
      <c r="E6" s="9" t="s">
        <v>2906</v>
      </c>
      <c r="F6" s="9" t="s">
        <v>7909</v>
      </c>
      <c r="G6" s="26">
        <v>6000</v>
      </c>
      <c r="H6" s="38">
        <v>0</v>
      </c>
      <c r="I6" s="27" t="s">
        <v>13</v>
      </c>
    </row>
    <row r="7" spans="1:9" ht="45" x14ac:dyDescent="0.25">
      <c r="A7" s="25">
        <v>44442</v>
      </c>
      <c r="B7" s="20">
        <v>20211848</v>
      </c>
      <c r="C7" s="9" t="s">
        <v>7910</v>
      </c>
      <c r="D7" s="9" t="s">
        <v>7633</v>
      </c>
      <c r="E7" s="9" t="s">
        <v>2818</v>
      </c>
      <c r="F7" s="9" t="s">
        <v>7911</v>
      </c>
      <c r="G7" s="26">
        <v>80000</v>
      </c>
      <c r="H7" s="38">
        <v>6319</v>
      </c>
      <c r="I7" s="27" t="s">
        <v>96</v>
      </c>
    </row>
    <row r="8" spans="1:9" ht="30" x14ac:dyDescent="0.25">
      <c r="A8" s="25">
        <v>44442</v>
      </c>
      <c r="B8" s="20">
        <v>20212217</v>
      </c>
      <c r="C8" s="9" t="s">
        <v>7912</v>
      </c>
      <c r="D8" s="9" t="s">
        <v>7913</v>
      </c>
      <c r="E8" s="9" t="s">
        <v>2818</v>
      </c>
      <c r="F8" s="9" t="s">
        <v>3162</v>
      </c>
      <c r="G8" s="26">
        <v>880000</v>
      </c>
      <c r="H8" s="38">
        <v>2209</v>
      </c>
      <c r="I8" s="27" t="s">
        <v>6818</v>
      </c>
    </row>
    <row r="9" spans="1:9" s="8" customFormat="1" ht="45" x14ac:dyDescent="0.25">
      <c r="A9" s="25">
        <v>44442</v>
      </c>
      <c r="B9" s="20">
        <v>20212926</v>
      </c>
      <c r="C9" s="9" t="s">
        <v>7914</v>
      </c>
      <c r="D9" s="9" t="s">
        <v>7915</v>
      </c>
      <c r="E9" s="9" t="s">
        <v>2818</v>
      </c>
      <c r="F9" s="9" t="s">
        <v>2814</v>
      </c>
      <c r="G9" s="26">
        <v>5816</v>
      </c>
      <c r="H9" s="38">
        <v>0</v>
      </c>
      <c r="I9" s="27" t="s">
        <v>6799</v>
      </c>
    </row>
    <row r="10" spans="1:9" ht="30" x14ac:dyDescent="0.25">
      <c r="A10" s="25">
        <v>44447</v>
      </c>
      <c r="B10" s="20">
        <v>20212338</v>
      </c>
      <c r="C10" s="9" t="s">
        <v>7916</v>
      </c>
      <c r="D10" s="9" t="s">
        <v>7917</v>
      </c>
      <c r="E10" s="9" t="s">
        <v>2906</v>
      </c>
      <c r="F10" s="9" t="s">
        <v>7918</v>
      </c>
      <c r="G10" s="26">
        <v>685000</v>
      </c>
      <c r="H10" s="38">
        <v>1700</v>
      </c>
      <c r="I10" s="27" t="s">
        <v>22</v>
      </c>
    </row>
    <row r="11" spans="1:9" ht="45" x14ac:dyDescent="0.25">
      <c r="A11" s="25">
        <v>44447</v>
      </c>
      <c r="B11" s="20">
        <v>20212396</v>
      </c>
      <c r="C11" s="9" t="s">
        <v>7919</v>
      </c>
      <c r="D11" s="9" t="s">
        <v>7920</v>
      </c>
      <c r="E11" s="9" t="s">
        <v>2809</v>
      </c>
      <c r="F11" s="9" t="s">
        <v>7921</v>
      </c>
      <c r="G11" s="26">
        <v>500000</v>
      </c>
      <c r="H11" s="38">
        <v>18000</v>
      </c>
      <c r="I11" s="27" t="s">
        <v>6785</v>
      </c>
    </row>
    <row r="12" spans="1:9" ht="30" x14ac:dyDescent="0.25">
      <c r="A12" s="25">
        <v>44453</v>
      </c>
      <c r="B12" s="20">
        <v>20213013</v>
      </c>
      <c r="C12" s="9" t="s">
        <v>7922</v>
      </c>
      <c r="D12" s="9" t="s">
        <v>7923</v>
      </c>
      <c r="E12" s="9" t="s">
        <v>2844</v>
      </c>
      <c r="F12" s="9" t="s">
        <v>7924</v>
      </c>
      <c r="G12" s="26">
        <v>179535</v>
      </c>
      <c r="H12" s="38">
        <v>2</v>
      </c>
      <c r="I12" s="27" t="s">
        <v>22</v>
      </c>
    </row>
    <row r="13" spans="1:9" ht="30" x14ac:dyDescent="0.25">
      <c r="A13" s="25">
        <v>44453</v>
      </c>
      <c r="B13" s="20">
        <v>20212902</v>
      </c>
      <c r="C13" s="9" t="s">
        <v>7925</v>
      </c>
      <c r="D13" s="9" t="s">
        <v>7926</v>
      </c>
      <c r="E13" s="9" t="s">
        <v>2809</v>
      </c>
      <c r="F13" s="9" t="s">
        <v>7927</v>
      </c>
      <c r="G13" s="26">
        <v>700</v>
      </c>
      <c r="H13" s="38">
        <v>0</v>
      </c>
      <c r="I13" s="27" t="s">
        <v>22</v>
      </c>
    </row>
    <row r="14" spans="1:9" ht="45" x14ac:dyDescent="0.25">
      <c r="A14" s="25">
        <v>44453</v>
      </c>
      <c r="B14" s="20">
        <v>20212966</v>
      </c>
      <c r="C14" s="9" t="s">
        <v>7701</v>
      </c>
      <c r="D14" s="9" t="s">
        <v>7928</v>
      </c>
      <c r="E14" s="9" t="s">
        <v>2818</v>
      </c>
      <c r="F14" s="9" t="s">
        <v>7929</v>
      </c>
      <c r="G14" s="26">
        <v>30000</v>
      </c>
      <c r="H14" s="38">
        <v>0</v>
      </c>
      <c r="I14" s="27" t="s">
        <v>22</v>
      </c>
    </row>
    <row r="15" spans="1:9" ht="30" x14ac:dyDescent="0.25">
      <c r="A15" s="25">
        <v>44453</v>
      </c>
      <c r="B15" s="20">
        <v>20212937</v>
      </c>
      <c r="C15" s="9" t="s">
        <v>7930</v>
      </c>
      <c r="D15" s="9" t="s">
        <v>7931</v>
      </c>
      <c r="E15" s="9" t="s">
        <v>2809</v>
      </c>
      <c r="F15" s="9" t="s">
        <v>7932</v>
      </c>
      <c r="G15" s="26">
        <v>19986</v>
      </c>
      <c r="H15" s="38">
        <v>160</v>
      </c>
      <c r="I15" s="27" t="s">
        <v>6793</v>
      </c>
    </row>
    <row r="16" spans="1:9" x14ac:dyDescent="0.25">
      <c r="A16" s="25">
        <v>44453</v>
      </c>
      <c r="B16" s="20">
        <v>20213056</v>
      </c>
      <c r="C16" s="9" t="s">
        <v>7933</v>
      </c>
      <c r="D16" s="9" t="s">
        <v>7934</v>
      </c>
      <c r="E16" s="9" t="s">
        <v>2818</v>
      </c>
      <c r="F16" s="9" t="s">
        <v>2868</v>
      </c>
      <c r="G16" s="26">
        <v>150</v>
      </c>
      <c r="H16" s="9">
        <v>0</v>
      </c>
      <c r="I16" s="27" t="s">
        <v>22</v>
      </c>
    </row>
    <row r="17" spans="1:9" ht="30" x14ac:dyDescent="0.25">
      <c r="A17" s="25">
        <v>44453</v>
      </c>
      <c r="B17" s="20">
        <v>20212901</v>
      </c>
      <c r="C17" s="9" t="s">
        <v>7935</v>
      </c>
      <c r="D17" s="9" t="s">
        <v>7936</v>
      </c>
      <c r="E17" s="9" t="s">
        <v>2818</v>
      </c>
      <c r="F17" s="9" t="s">
        <v>7937</v>
      </c>
      <c r="G17" s="26">
        <v>2935</v>
      </c>
      <c r="H17" s="38">
        <v>20</v>
      </c>
      <c r="I17" s="27" t="s">
        <v>6814</v>
      </c>
    </row>
    <row r="18" spans="1:9" ht="30" x14ac:dyDescent="0.25">
      <c r="A18" s="25">
        <v>44459</v>
      </c>
      <c r="B18" s="20">
        <v>20213044</v>
      </c>
      <c r="C18" s="9" t="s">
        <v>6166</v>
      </c>
      <c r="D18" s="9" t="s">
        <v>7571</v>
      </c>
      <c r="E18" s="9" t="s">
        <v>2919</v>
      </c>
      <c r="F18" s="9" t="s">
        <v>7938</v>
      </c>
      <c r="G18" s="26">
        <v>25000</v>
      </c>
      <c r="H18" s="38">
        <v>0</v>
      </c>
      <c r="I18" s="27" t="s">
        <v>22</v>
      </c>
    </row>
    <row r="19" spans="1:9" ht="30" x14ac:dyDescent="0.25">
      <c r="A19" s="25">
        <v>44459</v>
      </c>
      <c r="B19" s="20">
        <v>20212954</v>
      </c>
      <c r="C19" s="9" t="s">
        <v>7939</v>
      </c>
      <c r="D19" s="9" t="s">
        <v>6399</v>
      </c>
      <c r="E19" s="9" t="s">
        <v>2809</v>
      </c>
      <c r="F19" s="9" t="s">
        <v>7940</v>
      </c>
      <c r="G19" s="26">
        <v>1000</v>
      </c>
      <c r="H19" s="38">
        <v>964</v>
      </c>
      <c r="I19" s="27" t="s">
        <v>6818</v>
      </c>
    </row>
    <row r="20" spans="1:9" ht="30" x14ac:dyDescent="0.25">
      <c r="A20" s="25">
        <v>44459</v>
      </c>
      <c r="B20" s="20">
        <v>20213155</v>
      </c>
      <c r="C20" s="9" t="s">
        <v>7941</v>
      </c>
      <c r="D20" s="9" t="s">
        <v>7942</v>
      </c>
      <c r="E20" s="9" t="s">
        <v>2809</v>
      </c>
      <c r="F20" s="9" t="s">
        <v>7943</v>
      </c>
      <c r="G20" s="26">
        <v>30000</v>
      </c>
      <c r="H20" s="9">
        <v>180</v>
      </c>
      <c r="I20" s="27" t="s">
        <v>13</v>
      </c>
    </row>
    <row r="21" spans="1:9" ht="45" x14ac:dyDescent="0.25">
      <c r="A21" s="25">
        <v>44459</v>
      </c>
      <c r="B21" s="20">
        <v>2021012</v>
      </c>
      <c r="C21" s="9" t="s">
        <v>6993</v>
      </c>
      <c r="D21" s="9" t="s">
        <v>6694</v>
      </c>
      <c r="E21" s="9" t="s">
        <v>2906</v>
      </c>
      <c r="F21" s="9" t="s">
        <v>7944</v>
      </c>
      <c r="G21" s="26">
        <v>5000</v>
      </c>
      <c r="H21" s="38">
        <v>0</v>
      </c>
      <c r="I21" s="27" t="s">
        <v>6814</v>
      </c>
    </row>
    <row r="22" spans="1:9" s="8" customFormat="1" x14ac:dyDescent="0.25">
      <c r="A22" s="25">
        <v>44463</v>
      </c>
      <c r="B22" s="20">
        <v>20213116</v>
      </c>
      <c r="C22" s="9" t="s">
        <v>7945</v>
      </c>
      <c r="D22" s="9" t="s">
        <v>7946</v>
      </c>
      <c r="E22" s="9" t="s">
        <v>2844</v>
      </c>
      <c r="F22" s="9" t="s">
        <v>2923</v>
      </c>
      <c r="G22" s="26">
        <v>900</v>
      </c>
      <c r="H22" s="38">
        <v>1000</v>
      </c>
      <c r="I22" s="27" t="s">
        <v>96</v>
      </c>
    </row>
    <row r="23" spans="1:9" ht="45" x14ac:dyDescent="0.25">
      <c r="A23" s="25">
        <v>44463</v>
      </c>
      <c r="B23" s="20">
        <v>20213011</v>
      </c>
      <c r="C23" s="9" t="s">
        <v>7947</v>
      </c>
      <c r="D23" s="9" t="s">
        <v>7948</v>
      </c>
      <c r="E23" s="9" t="s">
        <v>2818</v>
      </c>
      <c r="F23" s="9" t="s">
        <v>2814</v>
      </c>
      <c r="G23" s="26">
        <v>48000</v>
      </c>
      <c r="H23" s="9">
        <v>0</v>
      </c>
      <c r="I23" s="27" t="s">
        <v>13</v>
      </c>
    </row>
    <row r="24" spans="1:9" ht="30" x14ac:dyDescent="0.25">
      <c r="A24" s="25">
        <v>44463</v>
      </c>
      <c r="B24" s="20">
        <v>20210799</v>
      </c>
      <c r="C24" s="9" t="s">
        <v>7949</v>
      </c>
      <c r="D24" s="9" t="s">
        <v>7950</v>
      </c>
      <c r="E24" s="9" t="s">
        <v>2919</v>
      </c>
      <c r="F24" s="9" t="s">
        <v>7951</v>
      </c>
      <c r="G24" s="26">
        <v>450000</v>
      </c>
      <c r="H24" s="38">
        <v>17000</v>
      </c>
      <c r="I24" s="27" t="s">
        <v>6785</v>
      </c>
    </row>
    <row r="25" spans="1:9" ht="45" x14ac:dyDescent="0.25">
      <c r="A25" s="25">
        <v>44463</v>
      </c>
      <c r="B25" s="20">
        <v>20213059</v>
      </c>
      <c r="C25" s="9" t="s">
        <v>7952</v>
      </c>
      <c r="D25" s="9" t="s">
        <v>7953</v>
      </c>
      <c r="E25" s="9" t="s">
        <v>2818</v>
      </c>
      <c r="F25" s="9" t="s">
        <v>7954</v>
      </c>
      <c r="G25" s="26">
        <v>300000</v>
      </c>
      <c r="H25" s="38">
        <v>3500</v>
      </c>
      <c r="I25" s="27" t="s">
        <v>13</v>
      </c>
    </row>
    <row r="26" spans="1:9" ht="45" x14ac:dyDescent="0.25">
      <c r="A26" s="25">
        <v>44463</v>
      </c>
      <c r="B26" s="20">
        <v>20213135</v>
      </c>
      <c r="C26" s="9" t="s">
        <v>7955</v>
      </c>
      <c r="D26" s="9" t="s">
        <v>7459</v>
      </c>
      <c r="E26" s="9" t="s">
        <v>2809</v>
      </c>
      <c r="F26" s="9" t="s">
        <v>7956</v>
      </c>
      <c r="G26" s="26">
        <v>1316</v>
      </c>
      <c r="H26" s="9">
        <v>2261</v>
      </c>
      <c r="I26" s="27" t="s">
        <v>96</v>
      </c>
    </row>
    <row r="27" spans="1:9" ht="30" x14ac:dyDescent="0.25">
      <c r="A27" s="25">
        <v>44463</v>
      </c>
      <c r="B27" s="20">
        <v>20213210</v>
      </c>
      <c r="C27" s="9" t="s">
        <v>6788</v>
      </c>
      <c r="D27" s="9" t="s">
        <v>6553</v>
      </c>
      <c r="E27" s="9" t="s">
        <v>2818</v>
      </c>
      <c r="F27" s="9" t="s">
        <v>7909</v>
      </c>
      <c r="G27" s="26">
        <v>600</v>
      </c>
      <c r="H27" s="38">
        <v>0</v>
      </c>
      <c r="I27" s="27" t="s">
        <v>13</v>
      </c>
    </row>
    <row r="28" spans="1:9" ht="30" x14ac:dyDescent="0.25">
      <c r="A28" s="25">
        <v>44467</v>
      </c>
      <c r="B28" s="20">
        <v>20213067</v>
      </c>
      <c r="C28" s="9" t="s">
        <v>6778</v>
      </c>
      <c r="D28" s="9" t="s">
        <v>7537</v>
      </c>
      <c r="E28" s="9" t="s">
        <v>2886</v>
      </c>
      <c r="F28" s="9" t="s">
        <v>7957</v>
      </c>
      <c r="G28" s="26">
        <v>25000</v>
      </c>
      <c r="H28" s="38">
        <v>200</v>
      </c>
      <c r="I28" s="27" t="s">
        <v>22</v>
      </c>
    </row>
    <row r="29" spans="1:9" ht="45" x14ac:dyDescent="0.25">
      <c r="A29" s="25">
        <v>44467</v>
      </c>
      <c r="B29" s="20">
        <v>20213099</v>
      </c>
      <c r="C29" s="9" t="s">
        <v>7958</v>
      </c>
      <c r="D29" s="9" t="s">
        <v>7959</v>
      </c>
      <c r="E29" s="9" t="s">
        <v>2809</v>
      </c>
      <c r="F29" s="9" t="s">
        <v>7960</v>
      </c>
      <c r="G29" s="26">
        <v>6593</v>
      </c>
      <c r="H29" s="38">
        <v>42</v>
      </c>
      <c r="I29" s="27" t="s">
        <v>6818</v>
      </c>
    </row>
    <row r="30" spans="1:9" ht="45" x14ac:dyDescent="0.25">
      <c r="A30" s="25">
        <v>44467</v>
      </c>
      <c r="B30" s="20">
        <v>20213079</v>
      </c>
      <c r="C30" s="9" t="s">
        <v>7961</v>
      </c>
      <c r="D30" s="9" t="s">
        <v>7962</v>
      </c>
      <c r="E30" s="9" t="s">
        <v>2809</v>
      </c>
      <c r="F30" s="9" t="s">
        <v>7963</v>
      </c>
      <c r="G30" s="26">
        <v>162000</v>
      </c>
      <c r="H30" s="9">
        <v>1300</v>
      </c>
      <c r="I30" s="27" t="s">
        <v>6880</v>
      </c>
    </row>
    <row r="31" spans="1:9" x14ac:dyDescent="0.25">
      <c r="A31" s="22"/>
      <c r="B31" s="22"/>
      <c r="C31" s="22"/>
      <c r="D31" s="22"/>
      <c r="E31" s="22"/>
      <c r="F31" s="23" t="s">
        <v>607</v>
      </c>
      <c r="G31" s="29">
        <f>SUM(G3:G30)</f>
        <v>4016685</v>
      </c>
      <c r="H31" s="39">
        <f>SUM(H3:H30)</f>
        <v>61184</v>
      </c>
      <c r="I31" s="9"/>
    </row>
  </sheetData>
  <mergeCells count="1">
    <mergeCell ref="A1:I1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A28FA-0C8C-4040-AC42-E5C31F20BE27}">
  <sheetPr>
    <tabColor theme="5" tint="-0.499984740745262"/>
  </sheetPr>
  <dimension ref="A1:I3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710937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7964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44470</v>
      </c>
      <c r="B3" s="20">
        <v>20213102</v>
      </c>
      <c r="C3" s="9" t="s">
        <v>7965</v>
      </c>
      <c r="D3" s="9" t="s">
        <v>7966</v>
      </c>
      <c r="E3" s="9" t="s">
        <v>2809</v>
      </c>
      <c r="F3" s="9" t="s">
        <v>7967</v>
      </c>
      <c r="G3" s="26">
        <v>5000</v>
      </c>
      <c r="H3" s="38">
        <v>150</v>
      </c>
      <c r="I3" s="27" t="s">
        <v>6785</v>
      </c>
    </row>
    <row r="4" spans="1:9" ht="45" x14ac:dyDescent="0.25">
      <c r="A4" s="25">
        <v>44470</v>
      </c>
      <c r="B4" s="20">
        <v>20213150</v>
      </c>
      <c r="C4" s="9" t="s">
        <v>7968</v>
      </c>
      <c r="D4" s="9" t="s">
        <v>6455</v>
      </c>
      <c r="E4" s="9" t="s">
        <v>2844</v>
      </c>
      <c r="F4" s="9" t="s">
        <v>7969</v>
      </c>
      <c r="G4" s="26">
        <v>13617</v>
      </c>
      <c r="H4" s="38">
        <v>0</v>
      </c>
      <c r="I4" s="27" t="s">
        <v>7136</v>
      </c>
    </row>
    <row r="5" spans="1:9" x14ac:dyDescent="0.25">
      <c r="A5" s="25">
        <v>44470</v>
      </c>
      <c r="B5" s="20">
        <v>20213296</v>
      </c>
      <c r="C5" s="9" t="s">
        <v>7970</v>
      </c>
      <c r="D5" s="9" t="s">
        <v>7971</v>
      </c>
      <c r="E5" s="9" t="s">
        <v>2809</v>
      </c>
      <c r="F5" s="9" t="s">
        <v>2868</v>
      </c>
      <c r="G5" s="26">
        <v>150</v>
      </c>
      <c r="H5" s="38">
        <v>0</v>
      </c>
      <c r="I5" s="27" t="s">
        <v>13</v>
      </c>
    </row>
    <row r="6" spans="1:9" ht="60" x14ac:dyDescent="0.25">
      <c r="A6" s="25">
        <v>44470</v>
      </c>
      <c r="B6" s="20">
        <v>20213149</v>
      </c>
      <c r="C6" s="9" t="s">
        <v>6292</v>
      </c>
      <c r="D6" s="9" t="s">
        <v>7134</v>
      </c>
      <c r="E6" s="9" t="s">
        <v>2906</v>
      </c>
      <c r="F6" s="9" t="s">
        <v>7972</v>
      </c>
      <c r="G6" s="26">
        <v>25638</v>
      </c>
      <c r="H6" s="38">
        <v>0</v>
      </c>
      <c r="I6" s="27" t="s">
        <v>7136</v>
      </c>
    </row>
    <row r="7" spans="1:9" ht="30" x14ac:dyDescent="0.25">
      <c r="A7" s="25">
        <v>44477</v>
      </c>
      <c r="B7" s="20">
        <v>20212972</v>
      </c>
      <c r="C7" s="9" t="s">
        <v>7973</v>
      </c>
      <c r="D7" s="9" t="s">
        <v>7974</v>
      </c>
      <c r="E7" s="9" t="s">
        <v>2809</v>
      </c>
      <c r="F7" s="9" t="s">
        <v>7975</v>
      </c>
      <c r="G7" s="26">
        <v>13111</v>
      </c>
      <c r="H7" s="38">
        <v>3000</v>
      </c>
      <c r="I7" s="27" t="s">
        <v>13</v>
      </c>
    </row>
    <row r="8" spans="1:9" ht="30" x14ac:dyDescent="0.25">
      <c r="A8" s="25">
        <v>44477</v>
      </c>
      <c r="B8" s="20">
        <v>20212436</v>
      </c>
      <c r="C8" s="9" t="s">
        <v>7976</v>
      </c>
      <c r="D8" s="9" t="s">
        <v>7977</v>
      </c>
      <c r="E8" s="9" t="s">
        <v>2831</v>
      </c>
      <c r="F8" s="9" t="s">
        <v>6450</v>
      </c>
      <c r="G8" s="26">
        <v>25330</v>
      </c>
      <c r="H8" s="38">
        <v>1620</v>
      </c>
      <c r="I8" s="27" t="s">
        <v>6793</v>
      </c>
    </row>
    <row r="9" spans="1:9" ht="30" x14ac:dyDescent="0.25">
      <c r="A9" s="25">
        <v>44477</v>
      </c>
      <c r="B9" s="20">
        <v>20213051</v>
      </c>
      <c r="C9" s="9" t="s">
        <v>7978</v>
      </c>
      <c r="D9" s="9" t="s">
        <v>6754</v>
      </c>
      <c r="E9" s="9" t="s">
        <v>5008</v>
      </c>
      <c r="F9" s="9" t="s">
        <v>7979</v>
      </c>
      <c r="G9" s="26">
        <v>500</v>
      </c>
      <c r="H9" s="38">
        <v>0</v>
      </c>
      <c r="I9" s="27" t="s">
        <v>22</v>
      </c>
    </row>
    <row r="10" spans="1:9" ht="30" x14ac:dyDescent="0.25">
      <c r="A10" s="25">
        <v>44477</v>
      </c>
      <c r="B10" s="20">
        <v>20213052</v>
      </c>
      <c r="C10" s="9" t="s">
        <v>7980</v>
      </c>
      <c r="D10" s="9" t="s">
        <v>7981</v>
      </c>
      <c r="E10" s="9" t="s">
        <v>5008</v>
      </c>
      <c r="F10" s="9" t="s">
        <v>7982</v>
      </c>
      <c r="G10" s="26">
        <v>500</v>
      </c>
      <c r="H10" s="38">
        <v>0</v>
      </c>
      <c r="I10" s="27" t="s">
        <v>22</v>
      </c>
    </row>
    <row r="11" spans="1:9" ht="30" x14ac:dyDescent="0.25">
      <c r="A11" s="25">
        <v>44484</v>
      </c>
      <c r="B11" s="20">
        <v>20213352</v>
      </c>
      <c r="C11" s="9" t="s">
        <v>7983</v>
      </c>
      <c r="D11" s="9" t="s">
        <v>6409</v>
      </c>
      <c r="E11" s="9" t="s">
        <v>2809</v>
      </c>
      <c r="F11" s="9" t="s">
        <v>7984</v>
      </c>
      <c r="G11" s="26">
        <v>10000</v>
      </c>
      <c r="H11" s="38">
        <v>2000</v>
      </c>
      <c r="I11" s="27" t="s">
        <v>13</v>
      </c>
    </row>
    <row r="12" spans="1:9" ht="45" x14ac:dyDescent="0.25">
      <c r="A12" s="25">
        <v>44484</v>
      </c>
      <c r="B12" s="20">
        <v>20213353</v>
      </c>
      <c r="C12" s="9" t="s">
        <v>7985</v>
      </c>
      <c r="D12" s="9" t="s">
        <v>7986</v>
      </c>
      <c r="E12" s="9" t="s">
        <v>2809</v>
      </c>
      <c r="F12" s="9" t="s">
        <v>7987</v>
      </c>
      <c r="G12" s="26">
        <v>2800</v>
      </c>
      <c r="H12" s="38">
        <v>0</v>
      </c>
      <c r="I12" s="27" t="s">
        <v>7136</v>
      </c>
    </row>
    <row r="13" spans="1:9" ht="30" x14ac:dyDescent="0.25">
      <c r="A13" s="25">
        <v>44484</v>
      </c>
      <c r="B13" s="20">
        <v>20213412</v>
      </c>
      <c r="C13" s="9" t="s">
        <v>7988</v>
      </c>
      <c r="D13" s="9" t="s">
        <v>6598</v>
      </c>
      <c r="E13" s="9" t="s">
        <v>2818</v>
      </c>
      <c r="F13" s="9" t="s">
        <v>7989</v>
      </c>
      <c r="G13" s="26">
        <v>720</v>
      </c>
      <c r="H13" s="38">
        <v>300</v>
      </c>
      <c r="I13" s="27" t="s">
        <v>6785</v>
      </c>
    </row>
    <row r="14" spans="1:9" ht="30" x14ac:dyDescent="0.25">
      <c r="A14" s="25">
        <v>44484</v>
      </c>
      <c r="B14" s="20">
        <v>20212568</v>
      </c>
      <c r="C14" s="9" t="s">
        <v>7990</v>
      </c>
      <c r="D14" s="9" t="s">
        <v>6727</v>
      </c>
      <c r="E14" s="9" t="s">
        <v>2818</v>
      </c>
      <c r="F14" s="9" t="s">
        <v>7991</v>
      </c>
      <c r="G14" s="26">
        <v>81360</v>
      </c>
      <c r="H14" s="38">
        <v>0</v>
      </c>
      <c r="I14" s="27" t="s">
        <v>22</v>
      </c>
    </row>
    <row r="15" spans="1:9" x14ac:dyDescent="0.25">
      <c r="A15" s="25">
        <v>44484</v>
      </c>
      <c r="B15" s="20">
        <v>20213473</v>
      </c>
      <c r="C15" s="9" t="s">
        <v>7992</v>
      </c>
      <c r="D15" s="9" t="s">
        <v>7993</v>
      </c>
      <c r="E15" s="9" t="s">
        <v>2818</v>
      </c>
      <c r="F15" s="9" t="s">
        <v>2836</v>
      </c>
      <c r="G15" s="26">
        <v>150</v>
      </c>
      <c r="H15" s="38">
        <v>2268</v>
      </c>
      <c r="I15" s="27" t="s">
        <v>6799</v>
      </c>
    </row>
    <row r="16" spans="1:9" ht="30" x14ac:dyDescent="0.25">
      <c r="A16" s="25">
        <v>44484</v>
      </c>
      <c r="B16" s="20">
        <v>20212408</v>
      </c>
      <c r="C16" s="9" t="s">
        <v>7994</v>
      </c>
      <c r="D16" s="9" t="s">
        <v>7995</v>
      </c>
      <c r="E16" s="9" t="s">
        <v>2831</v>
      </c>
      <c r="F16" s="9" t="s">
        <v>7996</v>
      </c>
      <c r="G16" s="26">
        <v>170000</v>
      </c>
      <c r="H16" s="9">
        <v>6420</v>
      </c>
      <c r="I16" s="27" t="s">
        <v>6793</v>
      </c>
    </row>
    <row r="17" spans="1:9" ht="30" x14ac:dyDescent="0.25">
      <c r="A17" s="25">
        <v>44489</v>
      </c>
      <c r="B17" s="20">
        <v>20212904</v>
      </c>
      <c r="C17" s="9" t="s">
        <v>7997</v>
      </c>
      <c r="D17" s="9" t="s">
        <v>7998</v>
      </c>
      <c r="E17" s="9" t="s">
        <v>2818</v>
      </c>
      <c r="F17" s="9" t="s">
        <v>7999</v>
      </c>
      <c r="G17" s="26">
        <v>1100000</v>
      </c>
      <c r="H17" s="38">
        <v>3500</v>
      </c>
      <c r="I17" s="27" t="s">
        <v>13</v>
      </c>
    </row>
    <row r="18" spans="1:9" ht="30" x14ac:dyDescent="0.25">
      <c r="A18" s="25">
        <v>44489</v>
      </c>
      <c r="B18" s="20">
        <v>20213302</v>
      </c>
      <c r="C18" s="9" t="s">
        <v>7997</v>
      </c>
      <c r="D18" s="9" t="s">
        <v>8000</v>
      </c>
      <c r="E18" s="9" t="s">
        <v>2809</v>
      </c>
      <c r="F18" s="9" t="s">
        <v>7999</v>
      </c>
      <c r="G18" s="26">
        <v>1100000</v>
      </c>
      <c r="H18" s="38">
        <v>4468</v>
      </c>
      <c r="I18" s="27" t="s">
        <v>13</v>
      </c>
    </row>
    <row r="19" spans="1:9" ht="30" x14ac:dyDescent="0.25">
      <c r="A19" s="25">
        <v>44489</v>
      </c>
      <c r="B19" s="20">
        <v>20213390</v>
      </c>
      <c r="C19" s="9" t="s">
        <v>8001</v>
      </c>
      <c r="D19" s="9" t="s">
        <v>8002</v>
      </c>
      <c r="E19" s="9" t="s">
        <v>3005</v>
      </c>
      <c r="F19" s="9" t="s">
        <v>8003</v>
      </c>
      <c r="G19" s="26">
        <v>40000</v>
      </c>
      <c r="H19" s="38">
        <v>100</v>
      </c>
      <c r="I19" s="27" t="s">
        <v>22</v>
      </c>
    </row>
    <row r="20" spans="1:9" ht="30" x14ac:dyDescent="0.25">
      <c r="A20" s="25">
        <v>44489</v>
      </c>
      <c r="B20" s="20">
        <v>20213377</v>
      </c>
      <c r="C20" s="9" t="s">
        <v>5865</v>
      </c>
      <c r="D20" s="9" t="s">
        <v>7712</v>
      </c>
      <c r="E20" s="9" t="s">
        <v>2919</v>
      </c>
      <c r="F20" s="9" t="s">
        <v>8004</v>
      </c>
      <c r="G20" s="26">
        <v>15000</v>
      </c>
      <c r="H20" s="9">
        <v>100</v>
      </c>
      <c r="I20" s="27" t="s">
        <v>22</v>
      </c>
    </row>
    <row r="21" spans="1:9" s="8" customFormat="1" ht="30" x14ac:dyDescent="0.25">
      <c r="A21" s="25">
        <v>44489</v>
      </c>
      <c r="B21" s="20">
        <v>20213465</v>
      </c>
      <c r="C21" s="9" t="s">
        <v>8005</v>
      </c>
      <c r="D21" s="9" t="s">
        <v>8006</v>
      </c>
      <c r="E21" s="9" t="s">
        <v>2906</v>
      </c>
      <c r="F21" s="9" t="s">
        <v>8007</v>
      </c>
      <c r="G21" s="26">
        <v>100</v>
      </c>
      <c r="H21" s="38">
        <v>0</v>
      </c>
      <c r="I21" s="27" t="s">
        <v>6814</v>
      </c>
    </row>
    <row r="22" spans="1:9" ht="45" x14ac:dyDescent="0.25">
      <c r="A22" s="25">
        <v>44489</v>
      </c>
      <c r="B22" s="20">
        <v>20212456</v>
      </c>
      <c r="C22" s="9" t="s">
        <v>8008</v>
      </c>
      <c r="D22" s="9" t="s">
        <v>8009</v>
      </c>
      <c r="E22" s="9" t="s">
        <v>3088</v>
      </c>
      <c r="F22" s="9" t="s">
        <v>8010</v>
      </c>
      <c r="G22" s="26">
        <v>500000</v>
      </c>
      <c r="H22" s="38">
        <v>6158</v>
      </c>
      <c r="I22" s="27" t="s">
        <v>13</v>
      </c>
    </row>
    <row r="23" spans="1:9" ht="30" x14ac:dyDescent="0.25">
      <c r="A23" s="25">
        <v>44494</v>
      </c>
      <c r="B23" s="20">
        <v>20213518</v>
      </c>
      <c r="C23" s="9" t="s">
        <v>8011</v>
      </c>
      <c r="D23" s="9" t="s">
        <v>8012</v>
      </c>
      <c r="E23" s="9" t="s">
        <v>2818</v>
      </c>
      <c r="F23" s="9" t="s">
        <v>2868</v>
      </c>
      <c r="G23" s="26">
        <v>154</v>
      </c>
      <c r="H23" s="9">
        <v>0</v>
      </c>
      <c r="I23" s="27" t="s">
        <v>6880</v>
      </c>
    </row>
    <row r="24" spans="1:9" ht="30" x14ac:dyDescent="0.25">
      <c r="A24" s="25">
        <v>44494</v>
      </c>
      <c r="B24" s="20">
        <v>20213513</v>
      </c>
      <c r="C24" s="9" t="s">
        <v>4339</v>
      </c>
      <c r="D24" s="9" t="s">
        <v>8013</v>
      </c>
      <c r="E24" s="9" t="s">
        <v>2809</v>
      </c>
      <c r="F24" s="9" t="s">
        <v>8014</v>
      </c>
      <c r="G24" s="26">
        <v>150</v>
      </c>
      <c r="H24" s="38">
        <v>0</v>
      </c>
      <c r="I24" s="27" t="s">
        <v>13</v>
      </c>
    </row>
    <row r="25" spans="1:9" x14ac:dyDescent="0.25">
      <c r="A25" s="25">
        <v>44494</v>
      </c>
      <c r="B25" s="20">
        <v>20213525</v>
      </c>
      <c r="C25" s="9" t="s">
        <v>8015</v>
      </c>
      <c r="D25" s="9" t="s">
        <v>8016</v>
      </c>
      <c r="E25" s="9" t="s">
        <v>2891</v>
      </c>
      <c r="F25" s="9" t="s">
        <v>8017</v>
      </c>
      <c r="G25" s="26">
        <v>150</v>
      </c>
      <c r="H25" s="38">
        <v>0</v>
      </c>
      <c r="I25" s="27" t="s">
        <v>13</v>
      </c>
    </row>
    <row r="26" spans="1:9" ht="30" x14ac:dyDescent="0.25">
      <c r="A26" s="25">
        <v>44494</v>
      </c>
      <c r="B26" s="20">
        <v>20213549</v>
      </c>
      <c r="C26" s="9" t="s">
        <v>6411</v>
      </c>
      <c r="D26" s="9" t="s">
        <v>8018</v>
      </c>
      <c r="E26" s="9" t="s">
        <v>2809</v>
      </c>
      <c r="F26" s="9" t="s">
        <v>7350</v>
      </c>
      <c r="G26" s="26">
        <v>12000</v>
      </c>
      <c r="H26" s="38">
        <v>0</v>
      </c>
      <c r="I26" s="27" t="s">
        <v>22</v>
      </c>
    </row>
    <row r="27" spans="1:9" ht="30" x14ac:dyDescent="0.25">
      <c r="A27" s="25">
        <v>44494</v>
      </c>
      <c r="B27" s="20">
        <v>20213512</v>
      </c>
      <c r="C27" s="9" t="s">
        <v>7037</v>
      </c>
      <c r="D27" s="9" t="s">
        <v>7038</v>
      </c>
      <c r="E27" s="9" t="s">
        <v>2844</v>
      </c>
      <c r="F27" s="9" t="s">
        <v>8019</v>
      </c>
      <c r="G27" s="26">
        <v>24000</v>
      </c>
      <c r="H27" s="9">
        <v>20000</v>
      </c>
      <c r="I27" s="27" t="s">
        <v>6785</v>
      </c>
    </row>
    <row r="28" spans="1:9" ht="30" x14ac:dyDescent="0.25">
      <c r="A28" s="25">
        <v>44496</v>
      </c>
      <c r="B28" s="20">
        <v>20213427</v>
      </c>
      <c r="C28" s="9" t="s">
        <v>8020</v>
      </c>
      <c r="D28" s="9" t="s">
        <v>8021</v>
      </c>
      <c r="E28" s="9" t="s">
        <v>2818</v>
      </c>
      <c r="F28" s="9" t="s">
        <v>8022</v>
      </c>
      <c r="G28" s="26">
        <v>1250</v>
      </c>
      <c r="H28" s="9">
        <v>0</v>
      </c>
      <c r="I28" s="27" t="s">
        <v>22</v>
      </c>
    </row>
    <row r="29" spans="1:9" ht="30" x14ac:dyDescent="0.25">
      <c r="A29" s="25">
        <v>44496</v>
      </c>
      <c r="B29" s="20">
        <v>20213428</v>
      </c>
      <c r="C29" s="9" t="s">
        <v>8020</v>
      </c>
      <c r="D29" s="9" t="s">
        <v>8023</v>
      </c>
      <c r="E29" s="9" t="s">
        <v>2818</v>
      </c>
      <c r="F29" s="9" t="s">
        <v>8022</v>
      </c>
      <c r="G29" s="26">
        <v>1250</v>
      </c>
      <c r="H29" s="9">
        <v>0</v>
      </c>
      <c r="I29" s="27" t="s">
        <v>22</v>
      </c>
    </row>
    <row r="30" spans="1:9" ht="30" x14ac:dyDescent="0.25">
      <c r="A30" s="25">
        <v>44496</v>
      </c>
      <c r="B30" s="20">
        <v>20213429</v>
      </c>
      <c r="C30" s="9" t="s">
        <v>8020</v>
      </c>
      <c r="D30" s="9" t="s">
        <v>8024</v>
      </c>
      <c r="E30" s="9" t="s">
        <v>2818</v>
      </c>
      <c r="F30" s="9" t="s">
        <v>8022</v>
      </c>
      <c r="G30" s="26">
        <v>1250</v>
      </c>
      <c r="H30" s="9">
        <v>0</v>
      </c>
      <c r="I30" s="27" t="s">
        <v>22</v>
      </c>
    </row>
    <row r="31" spans="1:9" ht="30" x14ac:dyDescent="0.25">
      <c r="A31" s="25">
        <v>44496</v>
      </c>
      <c r="B31" s="20">
        <v>20213430</v>
      </c>
      <c r="C31" s="9" t="s">
        <v>8020</v>
      </c>
      <c r="D31" s="9" t="s">
        <v>8025</v>
      </c>
      <c r="E31" s="9" t="s">
        <v>2818</v>
      </c>
      <c r="F31" s="9" t="s">
        <v>8022</v>
      </c>
      <c r="G31" s="26">
        <v>1250</v>
      </c>
      <c r="H31" s="9">
        <v>0</v>
      </c>
      <c r="I31" s="27" t="s">
        <v>22</v>
      </c>
    </row>
    <row r="32" spans="1:9" ht="30" x14ac:dyDescent="0.25">
      <c r="A32" s="25">
        <v>44496</v>
      </c>
      <c r="B32" s="20">
        <v>20213375</v>
      </c>
      <c r="C32" s="9" t="s">
        <v>8026</v>
      </c>
      <c r="D32" s="9" t="s">
        <v>8027</v>
      </c>
      <c r="E32" s="9" t="s">
        <v>2818</v>
      </c>
      <c r="F32" s="9" t="s">
        <v>2868</v>
      </c>
      <c r="G32" s="26">
        <v>150</v>
      </c>
      <c r="H32" s="9">
        <v>0</v>
      </c>
      <c r="I32" s="27" t="s">
        <v>8028</v>
      </c>
    </row>
    <row r="33" spans="1:9" ht="30" x14ac:dyDescent="0.25">
      <c r="A33" s="25">
        <v>44496</v>
      </c>
      <c r="B33" s="20">
        <v>20213514</v>
      </c>
      <c r="C33" s="9" t="s">
        <v>8029</v>
      </c>
      <c r="D33" s="9" t="s">
        <v>8030</v>
      </c>
      <c r="E33" s="9" t="s">
        <v>2818</v>
      </c>
      <c r="F33" s="9" t="s">
        <v>39</v>
      </c>
      <c r="G33" s="26">
        <v>8800</v>
      </c>
      <c r="H33" s="9">
        <v>1437</v>
      </c>
      <c r="I33" s="27" t="s">
        <v>13</v>
      </c>
    </row>
    <row r="34" spans="1:9" ht="30" x14ac:dyDescent="0.25">
      <c r="A34" s="25">
        <v>44496</v>
      </c>
      <c r="B34" s="20">
        <v>20213423</v>
      </c>
      <c r="C34" s="9" t="s">
        <v>8031</v>
      </c>
      <c r="D34" s="9" t="s">
        <v>8032</v>
      </c>
      <c r="E34" s="9" t="s">
        <v>2831</v>
      </c>
      <c r="F34" s="9" t="s">
        <v>8033</v>
      </c>
      <c r="G34" s="26">
        <v>50000</v>
      </c>
      <c r="H34" s="9">
        <v>2880</v>
      </c>
      <c r="I34" s="27" t="s">
        <v>6793</v>
      </c>
    </row>
    <row r="35" spans="1:9" ht="45" x14ac:dyDescent="0.25">
      <c r="A35" s="25">
        <v>44496</v>
      </c>
      <c r="B35" s="20">
        <v>20212893</v>
      </c>
      <c r="C35" s="9" t="s">
        <v>8034</v>
      </c>
      <c r="D35" s="9" t="s">
        <v>8035</v>
      </c>
      <c r="E35" s="9" t="s">
        <v>2809</v>
      </c>
      <c r="F35" s="9" t="s">
        <v>8036</v>
      </c>
      <c r="G35" s="26">
        <v>50000</v>
      </c>
      <c r="H35" s="38">
        <v>1200</v>
      </c>
      <c r="I35" s="27" t="s">
        <v>13</v>
      </c>
    </row>
    <row r="36" spans="1:9" ht="45" x14ac:dyDescent="0.25">
      <c r="A36" s="25">
        <v>44496</v>
      </c>
      <c r="B36" s="20">
        <v>20213357</v>
      </c>
      <c r="C36" s="9" t="s">
        <v>8037</v>
      </c>
      <c r="D36" s="9" t="s">
        <v>8038</v>
      </c>
      <c r="E36" s="9" t="s">
        <v>2906</v>
      </c>
      <c r="F36" s="9" t="s">
        <v>8039</v>
      </c>
      <c r="G36" s="26">
        <v>10000</v>
      </c>
      <c r="H36" s="9">
        <v>14</v>
      </c>
      <c r="I36" s="27" t="s">
        <v>6818</v>
      </c>
    </row>
    <row r="37" spans="1:9" x14ac:dyDescent="0.25">
      <c r="A37" s="22"/>
      <c r="B37" s="22"/>
      <c r="C37" s="22"/>
      <c r="D37" s="22"/>
      <c r="E37" s="22"/>
      <c r="F37" s="23" t="s">
        <v>678</v>
      </c>
      <c r="G37" s="29">
        <f>SUM(G3:G36)</f>
        <v>3264380</v>
      </c>
      <c r="H37" s="39">
        <f>SUM(H3:H36)</f>
        <v>55615</v>
      </c>
      <c r="I37" s="9"/>
    </row>
  </sheetData>
  <mergeCells count="1">
    <mergeCell ref="A1:I1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64454-12F6-4DBA-9D39-75C1F21BB51D}">
  <sheetPr>
    <tabColor theme="5" tint="-0.499984740745262"/>
  </sheetPr>
  <dimension ref="A1:I2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8040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44503</v>
      </c>
      <c r="B3" s="20">
        <v>20213637</v>
      </c>
      <c r="C3" s="9" t="s">
        <v>8041</v>
      </c>
      <c r="D3" s="9" t="s">
        <v>8042</v>
      </c>
      <c r="E3" s="9" t="s">
        <v>2891</v>
      </c>
      <c r="F3" s="9" t="s">
        <v>8043</v>
      </c>
      <c r="G3" s="26">
        <v>300</v>
      </c>
      <c r="H3" s="38">
        <v>0</v>
      </c>
      <c r="I3" s="27" t="s">
        <v>6818</v>
      </c>
    </row>
    <row r="4" spans="1:9" x14ac:dyDescent="0.25">
      <c r="A4" s="25">
        <v>44503</v>
      </c>
      <c r="B4" s="20">
        <v>20213606</v>
      </c>
      <c r="C4" s="9" t="s">
        <v>8044</v>
      </c>
      <c r="D4" s="9" t="s">
        <v>8045</v>
      </c>
      <c r="E4" s="9" t="s">
        <v>2809</v>
      </c>
      <c r="F4" s="9" t="s">
        <v>8046</v>
      </c>
      <c r="G4" s="26">
        <v>25000</v>
      </c>
      <c r="H4" s="38">
        <v>400</v>
      </c>
      <c r="I4" s="27" t="s">
        <v>22</v>
      </c>
    </row>
    <row r="5" spans="1:9" ht="30" x14ac:dyDescent="0.25">
      <c r="A5" s="25">
        <v>44503</v>
      </c>
      <c r="B5" s="20">
        <v>20213607</v>
      </c>
      <c r="C5" s="9" t="s">
        <v>8047</v>
      </c>
      <c r="D5" s="9" t="s">
        <v>8048</v>
      </c>
      <c r="E5" s="9" t="s">
        <v>2809</v>
      </c>
      <c r="F5" s="9" t="s">
        <v>8049</v>
      </c>
      <c r="G5" s="26">
        <v>90522</v>
      </c>
      <c r="H5" s="38">
        <v>1</v>
      </c>
      <c r="I5" s="27" t="s">
        <v>6785</v>
      </c>
    </row>
    <row r="6" spans="1:9" x14ac:dyDescent="0.25">
      <c r="A6" s="25">
        <v>44503</v>
      </c>
      <c r="B6" s="20">
        <v>20213639</v>
      </c>
      <c r="C6" s="9" t="s">
        <v>8050</v>
      </c>
      <c r="D6" s="9" t="s">
        <v>8051</v>
      </c>
      <c r="E6" s="9" t="s">
        <v>2818</v>
      </c>
      <c r="F6" s="9" t="s">
        <v>3048</v>
      </c>
      <c r="G6" s="26">
        <v>150</v>
      </c>
      <c r="H6" s="38">
        <v>0</v>
      </c>
      <c r="I6" s="27" t="s">
        <v>13</v>
      </c>
    </row>
    <row r="7" spans="1:9" x14ac:dyDescent="0.25">
      <c r="A7" s="25">
        <v>44503</v>
      </c>
      <c r="B7" s="20">
        <v>20213638</v>
      </c>
      <c r="C7" s="9" t="s">
        <v>8050</v>
      </c>
      <c r="D7" s="9" t="s">
        <v>8052</v>
      </c>
      <c r="E7" s="9" t="s">
        <v>2818</v>
      </c>
      <c r="F7" s="9" t="s">
        <v>3048</v>
      </c>
      <c r="G7" s="26">
        <v>150</v>
      </c>
      <c r="H7" s="38">
        <v>0</v>
      </c>
      <c r="I7" s="27" t="s">
        <v>13</v>
      </c>
    </row>
    <row r="8" spans="1:9" x14ac:dyDescent="0.25">
      <c r="A8" s="25">
        <v>44503</v>
      </c>
      <c r="B8" s="20">
        <v>20213545</v>
      </c>
      <c r="C8" s="9" t="s">
        <v>8015</v>
      </c>
      <c r="D8" s="9" t="s">
        <v>8016</v>
      </c>
      <c r="E8" s="9" t="s">
        <v>2891</v>
      </c>
      <c r="F8" s="9" t="s">
        <v>8053</v>
      </c>
      <c r="G8" s="26">
        <v>40000</v>
      </c>
      <c r="H8" s="38">
        <v>0</v>
      </c>
      <c r="I8" s="27" t="s">
        <v>13</v>
      </c>
    </row>
    <row r="9" spans="1:9" ht="30" x14ac:dyDescent="0.25">
      <c r="A9" s="25">
        <v>44503</v>
      </c>
      <c r="B9" s="20">
        <v>20213556</v>
      </c>
      <c r="C9" s="9" t="s">
        <v>8054</v>
      </c>
      <c r="D9" s="9" t="s">
        <v>8055</v>
      </c>
      <c r="E9" s="9" t="s">
        <v>2818</v>
      </c>
      <c r="F9" s="9" t="s">
        <v>8056</v>
      </c>
      <c r="G9" s="26">
        <v>800000</v>
      </c>
      <c r="H9" s="38">
        <v>5968</v>
      </c>
      <c r="I9" s="27" t="s">
        <v>6818</v>
      </c>
    </row>
    <row r="10" spans="1:9" ht="30" x14ac:dyDescent="0.25">
      <c r="A10" s="25">
        <v>44509</v>
      </c>
      <c r="B10" s="20">
        <v>20213708</v>
      </c>
      <c r="C10" s="9" t="s">
        <v>8057</v>
      </c>
      <c r="D10" s="9" t="s">
        <v>8058</v>
      </c>
      <c r="E10" s="9" t="s">
        <v>2809</v>
      </c>
      <c r="F10" s="9" t="s">
        <v>3048</v>
      </c>
      <c r="G10" s="26">
        <v>150</v>
      </c>
      <c r="H10" s="38">
        <v>2239</v>
      </c>
      <c r="I10" s="27" t="s">
        <v>6880</v>
      </c>
    </row>
    <row r="11" spans="1:9" ht="60" x14ac:dyDescent="0.25">
      <c r="A11" s="25">
        <v>44509</v>
      </c>
      <c r="B11" s="20">
        <v>20213496</v>
      </c>
      <c r="C11" s="9" t="s">
        <v>8059</v>
      </c>
      <c r="D11" s="9" t="s">
        <v>8060</v>
      </c>
      <c r="E11" s="9" t="s">
        <v>2818</v>
      </c>
      <c r="F11" s="9" t="s">
        <v>8061</v>
      </c>
      <c r="G11" s="26">
        <v>375000</v>
      </c>
      <c r="H11" s="38">
        <v>3035</v>
      </c>
      <c r="I11" s="27" t="s">
        <v>6818</v>
      </c>
    </row>
    <row r="12" spans="1:9" ht="30" x14ac:dyDescent="0.25">
      <c r="A12" s="25">
        <v>44509</v>
      </c>
      <c r="B12" s="20">
        <v>20213720</v>
      </c>
      <c r="C12" s="9" t="s">
        <v>8062</v>
      </c>
      <c r="D12" s="9" t="s">
        <v>8063</v>
      </c>
      <c r="E12" s="9" t="s">
        <v>2809</v>
      </c>
      <c r="F12" s="9" t="s">
        <v>2927</v>
      </c>
      <c r="G12" s="26">
        <v>2000</v>
      </c>
      <c r="H12" s="38">
        <v>0</v>
      </c>
      <c r="I12" s="27" t="s">
        <v>6818</v>
      </c>
    </row>
    <row r="13" spans="1:9" ht="45" x14ac:dyDescent="0.25">
      <c r="A13" s="25">
        <v>44509</v>
      </c>
      <c r="B13" s="20">
        <v>20213709</v>
      </c>
      <c r="C13" s="9" t="s">
        <v>8064</v>
      </c>
      <c r="D13" s="9" t="s">
        <v>7003</v>
      </c>
      <c r="E13" s="9" t="s">
        <v>2809</v>
      </c>
      <c r="F13" s="9" t="s">
        <v>6090</v>
      </c>
      <c r="G13" s="26">
        <v>26300</v>
      </c>
      <c r="H13" s="38">
        <v>0</v>
      </c>
      <c r="I13" s="27" t="s">
        <v>13</v>
      </c>
    </row>
    <row r="14" spans="1:9" ht="30" x14ac:dyDescent="0.25">
      <c r="A14" s="25">
        <v>44509</v>
      </c>
      <c r="B14" s="20">
        <v>20213458</v>
      </c>
      <c r="C14" s="9" t="s">
        <v>8065</v>
      </c>
      <c r="D14" s="9" t="s">
        <v>7863</v>
      </c>
      <c r="E14" s="9" t="s">
        <v>2809</v>
      </c>
      <c r="F14" s="9" t="s">
        <v>8066</v>
      </c>
      <c r="G14" s="26">
        <v>8000</v>
      </c>
      <c r="H14" s="38">
        <v>230</v>
      </c>
      <c r="I14" s="27" t="s">
        <v>6785</v>
      </c>
    </row>
    <row r="15" spans="1:9" x14ac:dyDescent="0.25">
      <c r="A15" s="25">
        <v>44519</v>
      </c>
      <c r="B15" s="20">
        <v>20213772</v>
      </c>
      <c r="C15" s="9" t="s">
        <v>8067</v>
      </c>
      <c r="D15" s="9" t="s">
        <v>8068</v>
      </c>
      <c r="E15" s="9" t="s">
        <v>2818</v>
      </c>
      <c r="F15" s="9" t="s">
        <v>3048</v>
      </c>
      <c r="G15" s="26">
        <v>150</v>
      </c>
      <c r="H15" s="38">
        <v>0</v>
      </c>
      <c r="I15" s="27" t="s">
        <v>22</v>
      </c>
    </row>
    <row r="16" spans="1:9" ht="30" x14ac:dyDescent="0.25">
      <c r="A16" s="25">
        <v>44519</v>
      </c>
      <c r="B16" s="20">
        <v>20212992</v>
      </c>
      <c r="C16" s="9" t="s">
        <v>8069</v>
      </c>
      <c r="D16" s="9" t="s">
        <v>8070</v>
      </c>
      <c r="E16" s="9" t="s">
        <v>2906</v>
      </c>
      <c r="F16" s="9" t="s">
        <v>6450</v>
      </c>
      <c r="G16" s="26">
        <v>188000</v>
      </c>
      <c r="H16" s="9">
        <v>4800</v>
      </c>
      <c r="I16" s="27" t="s">
        <v>6793</v>
      </c>
    </row>
    <row r="17" spans="1:9" x14ac:dyDescent="0.25">
      <c r="A17" s="25">
        <v>44519</v>
      </c>
      <c r="B17" s="20">
        <v>20213811</v>
      </c>
      <c r="C17" s="9" t="s">
        <v>3234</v>
      </c>
      <c r="D17" s="9" t="s">
        <v>8071</v>
      </c>
      <c r="E17" s="9" t="s">
        <v>2886</v>
      </c>
      <c r="F17" s="9" t="s">
        <v>3048</v>
      </c>
      <c r="G17" s="26">
        <v>150</v>
      </c>
      <c r="H17" s="38">
        <v>0</v>
      </c>
      <c r="I17" s="27" t="s">
        <v>22</v>
      </c>
    </row>
    <row r="18" spans="1:9" ht="30" x14ac:dyDescent="0.25">
      <c r="A18" s="25">
        <v>44519</v>
      </c>
      <c r="B18" s="20">
        <v>20213572</v>
      </c>
      <c r="C18" s="9" t="s">
        <v>8072</v>
      </c>
      <c r="D18" s="9" t="s">
        <v>8073</v>
      </c>
      <c r="E18" s="9" t="s">
        <v>2818</v>
      </c>
      <c r="F18" s="9" t="s">
        <v>8074</v>
      </c>
      <c r="G18" s="26">
        <v>203000</v>
      </c>
      <c r="H18" s="38">
        <v>58400</v>
      </c>
      <c r="I18" s="27" t="s">
        <v>7278</v>
      </c>
    </row>
    <row r="19" spans="1:9" ht="60" x14ac:dyDescent="0.25">
      <c r="A19" s="25">
        <v>44519</v>
      </c>
      <c r="B19" s="20">
        <v>20213681</v>
      </c>
      <c r="C19" s="9" t="s">
        <v>8075</v>
      </c>
      <c r="D19" s="9" t="s">
        <v>8076</v>
      </c>
      <c r="E19" s="9" t="s">
        <v>2809</v>
      </c>
      <c r="F19" s="9" t="s">
        <v>8077</v>
      </c>
      <c r="G19" s="26">
        <v>85000</v>
      </c>
      <c r="H19" s="38">
        <v>1588</v>
      </c>
      <c r="I19" s="27" t="s">
        <v>13</v>
      </c>
    </row>
    <row r="20" spans="1:9" ht="45" x14ac:dyDescent="0.25">
      <c r="A20" s="25">
        <v>44519</v>
      </c>
      <c r="B20" s="20">
        <v>20213574</v>
      </c>
      <c r="C20" s="9" t="s">
        <v>6017</v>
      </c>
      <c r="D20" s="9" t="s">
        <v>6581</v>
      </c>
      <c r="E20" s="9" t="s">
        <v>2844</v>
      </c>
      <c r="F20" s="9" t="s">
        <v>8078</v>
      </c>
      <c r="G20" s="37">
        <v>175000</v>
      </c>
      <c r="H20" s="9">
        <v>480</v>
      </c>
      <c r="I20" s="27" t="s">
        <v>13</v>
      </c>
    </row>
    <row r="21" spans="1:9" ht="45" x14ac:dyDescent="0.25">
      <c r="A21" s="25">
        <v>44519</v>
      </c>
      <c r="B21" s="20">
        <v>20213521</v>
      </c>
      <c r="C21" s="9" t="s">
        <v>8079</v>
      </c>
      <c r="D21" s="9" t="s">
        <v>8080</v>
      </c>
      <c r="E21" s="9" t="s">
        <v>6376</v>
      </c>
      <c r="F21" s="9" t="s">
        <v>8081</v>
      </c>
      <c r="G21" s="26">
        <v>25000</v>
      </c>
      <c r="H21" s="38">
        <v>3000</v>
      </c>
      <c r="I21" s="27" t="s">
        <v>13</v>
      </c>
    </row>
    <row r="22" spans="1:9" ht="30" x14ac:dyDescent="0.25">
      <c r="A22" s="25">
        <v>44519</v>
      </c>
      <c r="B22" s="20">
        <v>20213827</v>
      </c>
      <c r="C22" s="9" t="s">
        <v>8082</v>
      </c>
      <c r="D22" s="9" t="s">
        <v>7605</v>
      </c>
      <c r="E22" s="9" t="s">
        <v>2809</v>
      </c>
      <c r="F22" s="9" t="s">
        <v>8083</v>
      </c>
      <c r="G22" s="26">
        <v>154</v>
      </c>
      <c r="H22" s="38">
        <v>5590</v>
      </c>
      <c r="I22" s="27" t="s">
        <v>18</v>
      </c>
    </row>
    <row r="23" spans="1:9" ht="30" x14ac:dyDescent="0.25">
      <c r="A23" s="25">
        <v>44529</v>
      </c>
      <c r="B23" s="20">
        <v>20213876</v>
      </c>
      <c r="C23" s="9" t="s">
        <v>8084</v>
      </c>
      <c r="D23" s="9" t="s">
        <v>8085</v>
      </c>
      <c r="E23" s="9" t="s">
        <v>4501</v>
      </c>
      <c r="F23" s="9" t="s">
        <v>2868</v>
      </c>
      <c r="G23" s="26">
        <v>500</v>
      </c>
      <c r="H23" s="9">
        <v>0</v>
      </c>
      <c r="I23" s="27" t="s">
        <v>22</v>
      </c>
    </row>
    <row r="24" spans="1:9" ht="30" x14ac:dyDescent="0.25">
      <c r="A24" s="25">
        <v>44529</v>
      </c>
      <c r="B24" s="20">
        <v>20213947</v>
      </c>
      <c r="C24" s="9" t="s">
        <v>8086</v>
      </c>
      <c r="D24" s="9" t="s">
        <v>8087</v>
      </c>
      <c r="E24" s="9" t="s">
        <v>2997</v>
      </c>
      <c r="F24" s="9" t="s">
        <v>8088</v>
      </c>
      <c r="G24" s="26">
        <v>4820</v>
      </c>
      <c r="H24" s="38">
        <v>12</v>
      </c>
      <c r="I24" s="27" t="s">
        <v>6814</v>
      </c>
    </row>
    <row r="25" spans="1:9" ht="30" x14ac:dyDescent="0.25">
      <c r="A25" s="25">
        <v>44529</v>
      </c>
      <c r="B25" s="20">
        <v>20213960</v>
      </c>
      <c r="C25" s="9" t="s">
        <v>8089</v>
      </c>
      <c r="D25" s="9" t="s">
        <v>8090</v>
      </c>
      <c r="E25" s="9" t="s">
        <v>2844</v>
      </c>
      <c r="F25" s="9" t="s">
        <v>3350</v>
      </c>
      <c r="G25" s="26">
        <v>1200</v>
      </c>
      <c r="H25" s="38">
        <v>0</v>
      </c>
      <c r="I25" s="27" t="s">
        <v>22</v>
      </c>
    </row>
    <row r="26" spans="1:9" x14ac:dyDescent="0.25">
      <c r="A26" s="22"/>
      <c r="B26" s="22"/>
      <c r="C26" s="22"/>
      <c r="D26" s="22"/>
      <c r="E26" s="22"/>
      <c r="F26" s="23" t="s">
        <v>728</v>
      </c>
      <c r="G26" s="29">
        <f>SUM(G3:G25)</f>
        <v>2050546</v>
      </c>
      <c r="H26" s="39">
        <f>SUM(H3:H25)</f>
        <v>85743</v>
      </c>
      <c r="I26" s="9"/>
    </row>
  </sheetData>
  <mergeCells count="1">
    <mergeCell ref="A1:I1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22FF9-C65E-4AD1-A7FF-5B9D51CED1B1}">
  <sheetPr>
    <tabColor theme="5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.7109375" customWidth="1"/>
    <col min="4" max="4" width="36.5703125" customWidth="1"/>
    <col min="5" max="5" width="12.28515625" customWidth="1"/>
    <col min="6" max="6" width="26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8091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44532</v>
      </c>
      <c r="B3" s="20">
        <v>20213602</v>
      </c>
      <c r="C3" s="9" t="s">
        <v>8092</v>
      </c>
      <c r="D3" s="9" t="s">
        <v>8093</v>
      </c>
      <c r="E3" s="9" t="s">
        <v>2818</v>
      </c>
      <c r="F3" s="9" t="s">
        <v>8094</v>
      </c>
      <c r="G3" s="26">
        <v>63548</v>
      </c>
      <c r="H3" s="38">
        <v>953</v>
      </c>
      <c r="I3" s="27" t="s">
        <v>6793</v>
      </c>
    </row>
    <row r="4" spans="1:9" ht="30" x14ac:dyDescent="0.25">
      <c r="A4" s="25">
        <v>44537</v>
      </c>
      <c r="B4" s="20">
        <v>20213899</v>
      </c>
      <c r="C4" s="9" t="s">
        <v>8095</v>
      </c>
      <c r="D4" s="9" t="s">
        <v>8096</v>
      </c>
      <c r="E4" s="9" t="s">
        <v>2809</v>
      </c>
      <c r="F4" s="9" t="s">
        <v>8097</v>
      </c>
      <c r="G4" s="26">
        <v>392880</v>
      </c>
      <c r="H4" s="38">
        <v>6548</v>
      </c>
      <c r="I4" s="27" t="s">
        <v>13</v>
      </c>
    </row>
    <row r="5" spans="1:9" ht="90" x14ac:dyDescent="0.25">
      <c r="A5" s="25">
        <v>44537</v>
      </c>
      <c r="B5" s="20">
        <v>20210607</v>
      </c>
      <c r="C5" s="9" t="s">
        <v>8098</v>
      </c>
      <c r="D5" s="9" t="s">
        <v>8099</v>
      </c>
      <c r="E5" s="9" t="s">
        <v>2809</v>
      </c>
      <c r="F5" s="9" t="s">
        <v>8100</v>
      </c>
      <c r="G5" s="26">
        <v>1000000</v>
      </c>
      <c r="H5" s="38">
        <v>33708</v>
      </c>
      <c r="I5" s="27" t="s">
        <v>13</v>
      </c>
    </row>
    <row r="6" spans="1:9" ht="30" x14ac:dyDescent="0.25">
      <c r="A6" s="25">
        <v>44543</v>
      </c>
      <c r="B6" s="20">
        <v>20214020</v>
      </c>
      <c r="C6" s="9" t="s">
        <v>8101</v>
      </c>
      <c r="D6" s="9" t="s">
        <v>6730</v>
      </c>
      <c r="E6" s="9" t="s">
        <v>2809</v>
      </c>
      <c r="F6" s="9" t="s">
        <v>8102</v>
      </c>
      <c r="G6" s="26">
        <v>150000</v>
      </c>
      <c r="H6" s="38">
        <v>0</v>
      </c>
      <c r="I6" s="27" t="s">
        <v>6785</v>
      </c>
    </row>
    <row r="7" spans="1:9" ht="30" x14ac:dyDescent="0.25">
      <c r="A7" s="25">
        <v>44543</v>
      </c>
      <c r="B7" s="20">
        <v>20214068</v>
      </c>
      <c r="C7" s="9" t="s">
        <v>8103</v>
      </c>
      <c r="D7" s="9" t="s">
        <v>8104</v>
      </c>
      <c r="E7" s="9" t="s">
        <v>3066</v>
      </c>
      <c r="F7" s="9" t="s">
        <v>5734</v>
      </c>
      <c r="G7" s="26">
        <v>150</v>
      </c>
      <c r="H7" s="38">
        <v>0</v>
      </c>
      <c r="I7" s="27" t="s">
        <v>22</v>
      </c>
    </row>
    <row r="8" spans="1:9" ht="30" x14ac:dyDescent="0.25">
      <c r="A8" s="25">
        <v>44543</v>
      </c>
      <c r="B8" s="20">
        <v>20214049</v>
      </c>
      <c r="C8" s="9" t="s">
        <v>8105</v>
      </c>
      <c r="D8" s="9" t="s">
        <v>8106</v>
      </c>
      <c r="E8" s="9" t="s">
        <v>4501</v>
      </c>
      <c r="F8" s="9" t="s">
        <v>4701</v>
      </c>
      <c r="G8" s="26">
        <v>150</v>
      </c>
      <c r="H8" s="38">
        <v>0</v>
      </c>
      <c r="I8" s="27" t="s">
        <v>22</v>
      </c>
    </row>
    <row r="9" spans="1:9" ht="45" x14ac:dyDescent="0.25">
      <c r="A9" s="25">
        <v>44543</v>
      </c>
      <c r="B9" s="20">
        <v>20214073</v>
      </c>
      <c r="C9" s="9" t="s">
        <v>8107</v>
      </c>
      <c r="D9" s="9" t="s">
        <v>8108</v>
      </c>
      <c r="E9" s="9" t="s">
        <v>3207</v>
      </c>
      <c r="F9" s="9" t="s">
        <v>8109</v>
      </c>
      <c r="G9" s="26">
        <v>150</v>
      </c>
      <c r="H9" s="38">
        <v>0</v>
      </c>
      <c r="I9" s="27" t="s">
        <v>22</v>
      </c>
    </row>
    <row r="10" spans="1:9" ht="45" x14ac:dyDescent="0.25">
      <c r="A10" s="25">
        <v>44543</v>
      </c>
      <c r="B10" s="20">
        <v>20213905</v>
      </c>
      <c r="C10" s="9" t="s">
        <v>8110</v>
      </c>
      <c r="D10" s="9" t="s">
        <v>7038</v>
      </c>
      <c r="E10" s="9" t="s">
        <v>2844</v>
      </c>
      <c r="F10" s="9" t="s">
        <v>8111</v>
      </c>
      <c r="G10" s="26">
        <v>75000</v>
      </c>
      <c r="H10" s="38">
        <v>20000</v>
      </c>
      <c r="I10" s="27" t="s">
        <v>6793</v>
      </c>
    </row>
    <row r="11" spans="1:9" ht="30" x14ac:dyDescent="0.25">
      <c r="A11" s="25">
        <v>44543</v>
      </c>
      <c r="B11" s="20">
        <v>20213998</v>
      </c>
      <c r="C11" s="9" t="s">
        <v>8112</v>
      </c>
      <c r="D11" s="9" t="s">
        <v>8113</v>
      </c>
      <c r="E11" s="9" t="s">
        <v>2809</v>
      </c>
      <c r="F11" s="9" t="s">
        <v>8114</v>
      </c>
      <c r="G11" s="26">
        <v>15000</v>
      </c>
      <c r="H11" s="38">
        <v>100</v>
      </c>
      <c r="I11" s="27" t="s">
        <v>6818</v>
      </c>
    </row>
    <row r="12" spans="1:9" ht="30" x14ac:dyDescent="0.25">
      <c r="A12" s="25">
        <v>44543</v>
      </c>
      <c r="B12" s="20">
        <v>20214078</v>
      </c>
      <c r="C12" s="9" t="s">
        <v>8115</v>
      </c>
      <c r="D12" s="9" t="s">
        <v>8116</v>
      </c>
      <c r="E12" s="9" t="s">
        <v>2809</v>
      </c>
      <c r="F12" s="9" t="s">
        <v>8117</v>
      </c>
      <c r="G12" s="26">
        <v>150</v>
      </c>
      <c r="H12" s="38">
        <v>250</v>
      </c>
      <c r="I12" s="27" t="s">
        <v>96</v>
      </c>
    </row>
    <row r="13" spans="1:9" ht="30" x14ac:dyDescent="0.25">
      <c r="A13" s="25">
        <v>44543</v>
      </c>
      <c r="B13" s="20">
        <v>20214074</v>
      </c>
      <c r="C13" s="9" t="s">
        <v>8118</v>
      </c>
      <c r="D13" s="9" t="s">
        <v>8119</v>
      </c>
      <c r="E13" s="9" t="s">
        <v>4501</v>
      </c>
      <c r="F13" s="9" t="s">
        <v>8120</v>
      </c>
      <c r="G13" s="26">
        <v>9500</v>
      </c>
      <c r="H13" s="38">
        <v>0</v>
      </c>
      <c r="I13" s="27" t="s">
        <v>22</v>
      </c>
    </row>
    <row r="14" spans="1:9" ht="45" x14ac:dyDescent="0.25">
      <c r="A14" s="25">
        <v>44543</v>
      </c>
      <c r="B14" s="20">
        <v>20213644</v>
      </c>
      <c r="C14" s="9" t="s">
        <v>8121</v>
      </c>
      <c r="D14" s="9" t="s">
        <v>8122</v>
      </c>
      <c r="E14" s="9" t="s">
        <v>2831</v>
      </c>
      <c r="F14" s="9" t="s">
        <v>8123</v>
      </c>
      <c r="G14" s="26">
        <v>125000</v>
      </c>
      <c r="H14" s="38">
        <v>6000</v>
      </c>
      <c r="I14" s="27" t="s">
        <v>6793</v>
      </c>
    </row>
    <row r="15" spans="1:9" ht="30" x14ac:dyDescent="0.25">
      <c r="A15" s="25">
        <v>44545</v>
      </c>
      <c r="B15" s="20">
        <v>20214053</v>
      </c>
      <c r="C15" s="9" t="s">
        <v>8124</v>
      </c>
      <c r="D15" s="9" t="s">
        <v>8125</v>
      </c>
      <c r="E15" s="9" t="s">
        <v>4654</v>
      </c>
      <c r="F15" s="9" t="s">
        <v>8126</v>
      </c>
      <c r="G15" s="26">
        <v>20000</v>
      </c>
      <c r="H15" s="38">
        <v>100</v>
      </c>
      <c r="I15" s="27" t="s">
        <v>22</v>
      </c>
    </row>
    <row r="16" spans="1:9" ht="45" x14ac:dyDescent="0.25">
      <c r="A16" s="25">
        <v>44545</v>
      </c>
      <c r="B16" s="20">
        <v>20214027</v>
      </c>
      <c r="C16" s="9" t="s">
        <v>4015</v>
      </c>
      <c r="D16" s="9" t="s">
        <v>7537</v>
      </c>
      <c r="E16" s="9" t="s">
        <v>2886</v>
      </c>
      <c r="F16" s="9" t="s">
        <v>8127</v>
      </c>
      <c r="G16" s="26">
        <v>17500</v>
      </c>
      <c r="H16" s="9">
        <v>0</v>
      </c>
      <c r="I16" s="27" t="s">
        <v>22</v>
      </c>
    </row>
    <row r="17" spans="1:9" ht="30" x14ac:dyDescent="0.25">
      <c r="A17" s="25">
        <v>44545</v>
      </c>
      <c r="B17" s="20">
        <v>20212868</v>
      </c>
      <c r="C17" s="9" t="s">
        <v>6303</v>
      </c>
      <c r="D17" s="9" t="s">
        <v>8128</v>
      </c>
      <c r="E17" s="9" t="s">
        <v>2831</v>
      </c>
      <c r="F17" s="9" t="s">
        <v>8129</v>
      </c>
      <c r="G17" s="26">
        <v>320000</v>
      </c>
      <c r="H17" s="38">
        <v>5000</v>
      </c>
      <c r="I17" s="27" t="s">
        <v>6793</v>
      </c>
    </row>
    <row r="18" spans="1:9" ht="30" x14ac:dyDescent="0.25">
      <c r="A18" s="25">
        <v>44545</v>
      </c>
      <c r="B18" s="20">
        <v>20212869</v>
      </c>
      <c r="C18" s="9" t="s">
        <v>6303</v>
      </c>
      <c r="D18" s="9" t="s">
        <v>8130</v>
      </c>
      <c r="E18" s="9" t="s">
        <v>2831</v>
      </c>
      <c r="F18" s="9" t="s">
        <v>8131</v>
      </c>
      <c r="G18" s="26">
        <v>320000</v>
      </c>
      <c r="H18" s="38">
        <v>5000</v>
      </c>
      <c r="I18" s="27" t="s">
        <v>6793</v>
      </c>
    </row>
    <row r="19" spans="1:9" ht="45" x14ac:dyDescent="0.25">
      <c r="A19" s="25">
        <v>44551</v>
      </c>
      <c r="B19" s="20">
        <v>20214001</v>
      </c>
      <c r="C19" s="9" t="s">
        <v>8132</v>
      </c>
      <c r="D19" s="9" t="s">
        <v>8133</v>
      </c>
      <c r="E19" s="9" t="s">
        <v>3088</v>
      </c>
      <c r="F19" s="9" t="s">
        <v>8134</v>
      </c>
      <c r="G19" s="26">
        <v>18000</v>
      </c>
      <c r="H19" s="38">
        <v>0</v>
      </c>
      <c r="I19" s="27" t="s">
        <v>6793</v>
      </c>
    </row>
    <row r="20" spans="1:9" x14ac:dyDescent="0.25">
      <c r="A20" s="25">
        <v>44551</v>
      </c>
      <c r="B20" s="20">
        <v>20214097</v>
      </c>
      <c r="C20" s="9" t="s">
        <v>8135</v>
      </c>
      <c r="D20" s="9" t="s">
        <v>8136</v>
      </c>
      <c r="E20" s="9" t="s">
        <v>2818</v>
      </c>
      <c r="F20" s="9" t="s">
        <v>7850</v>
      </c>
      <c r="G20" s="26">
        <v>5000</v>
      </c>
      <c r="H20" s="9">
        <v>15</v>
      </c>
      <c r="I20" s="27" t="s">
        <v>13</v>
      </c>
    </row>
    <row r="21" spans="1:9" x14ac:dyDescent="0.25">
      <c r="A21" s="25">
        <v>44551</v>
      </c>
      <c r="B21" s="20">
        <v>20214144</v>
      </c>
      <c r="C21" s="9" t="s">
        <v>8137</v>
      </c>
      <c r="D21" s="9" t="s">
        <v>7387</v>
      </c>
      <c r="E21" s="9" t="s">
        <v>2809</v>
      </c>
      <c r="F21" s="9" t="s">
        <v>3048</v>
      </c>
      <c r="G21" s="26">
        <v>150</v>
      </c>
      <c r="H21" s="38">
        <v>0</v>
      </c>
      <c r="I21" s="27" t="s">
        <v>13</v>
      </c>
    </row>
    <row r="22" spans="1:9" x14ac:dyDescent="0.25">
      <c r="A22" s="25">
        <v>44551</v>
      </c>
      <c r="B22" s="20">
        <v>20213840</v>
      </c>
      <c r="C22" s="9" t="s">
        <v>7534</v>
      </c>
      <c r="D22" s="9" t="s">
        <v>7618</v>
      </c>
      <c r="E22" s="9" t="s">
        <v>2906</v>
      </c>
      <c r="F22" s="9" t="s">
        <v>8138</v>
      </c>
      <c r="G22" s="26">
        <v>56000</v>
      </c>
      <c r="H22" s="38">
        <v>100</v>
      </c>
      <c r="I22" s="27" t="s">
        <v>22</v>
      </c>
    </row>
    <row r="23" spans="1:9" ht="45" x14ac:dyDescent="0.25">
      <c r="A23" s="25">
        <v>44551</v>
      </c>
      <c r="B23" s="20">
        <v>20214102</v>
      </c>
      <c r="C23" s="9" t="s">
        <v>8139</v>
      </c>
      <c r="D23" s="9" t="s">
        <v>8140</v>
      </c>
      <c r="E23" s="9" t="s">
        <v>2891</v>
      </c>
      <c r="F23" s="9" t="s">
        <v>8141</v>
      </c>
      <c r="G23" s="26">
        <v>4000</v>
      </c>
      <c r="H23" s="9">
        <v>500</v>
      </c>
      <c r="I23" s="27" t="s">
        <v>6814</v>
      </c>
    </row>
    <row r="24" spans="1:9" ht="45" x14ac:dyDescent="0.25">
      <c r="A24" s="25">
        <v>44551</v>
      </c>
      <c r="B24" s="20">
        <v>20214002</v>
      </c>
      <c r="C24" s="9" t="s">
        <v>8142</v>
      </c>
      <c r="D24" s="9" t="s">
        <v>8000</v>
      </c>
      <c r="E24" s="9" t="s">
        <v>2809</v>
      </c>
      <c r="F24" s="9" t="s">
        <v>8143</v>
      </c>
      <c r="G24" s="26">
        <v>300000</v>
      </c>
      <c r="H24" s="38">
        <v>4108</v>
      </c>
      <c r="I24" s="27" t="s">
        <v>13</v>
      </c>
    </row>
    <row r="25" spans="1:9" ht="30" x14ac:dyDescent="0.25">
      <c r="A25" s="25">
        <v>44551</v>
      </c>
      <c r="B25" s="20">
        <v>20214151</v>
      </c>
      <c r="C25" s="9" t="s">
        <v>8144</v>
      </c>
      <c r="D25" s="9" t="s">
        <v>6742</v>
      </c>
      <c r="E25" s="9" t="s">
        <v>4654</v>
      </c>
      <c r="F25" s="9" t="s">
        <v>2832</v>
      </c>
      <c r="G25" s="26">
        <v>1328</v>
      </c>
      <c r="H25" s="9">
        <v>32</v>
      </c>
      <c r="I25" s="27" t="s">
        <v>6855</v>
      </c>
    </row>
    <row r="26" spans="1:9" ht="30" x14ac:dyDescent="0.25">
      <c r="A26" s="25">
        <v>44551</v>
      </c>
      <c r="B26" s="20">
        <v>20213722</v>
      </c>
      <c r="C26" s="9" t="s">
        <v>8145</v>
      </c>
      <c r="D26" s="9" t="s">
        <v>8146</v>
      </c>
      <c r="E26" s="9" t="s">
        <v>2844</v>
      </c>
      <c r="F26" s="9" t="s">
        <v>8147</v>
      </c>
      <c r="G26" s="26">
        <v>790000</v>
      </c>
      <c r="H26" s="9">
        <v>10000</v>
      </c>
      <c r="I26" s="27" t="s">
        <v>13</v>
      </c>
    </row>
    <row r="27" spans="1:9" x14ac:dyDescent="0.25">
      <c r="A27" s="22"/>
      <c r="B27" s="22"/>
      <c r="C27" s="22"/>
      <c r="D27" s="22"/>
      <c r="E27" s="22"/>
      <c r="F27" s="23" t="s">
        <v>775</v>
      </c>
      <c r="G27" s="29">
        <f>SUM(G3:G26)</f>
        <v>3683506</v>
      </c>
      <c r="H27" s="39">
        <f>SUM(H3:H15)</f>
        <v>67659</v>
      </c>
      <c r="I27" s="9"/>
    </row>
  </sheetData>
  <mergeCells count="1">
    <mergeCell ref="A1:I1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9861D-1FD8-490F-B84A-05467DFEF8D7}">
  <sheetPr>
    <tabColor theme="5" tint="-0.499984740745262"/>
  </sheetPr>
  <dimension ref="A1:I3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8148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45" x14ac:dyDescent="0.25">
      <c r="A3" s="25">
        <v>44558</v>
      </c>
      <c r="B3" s="20">
        <v>20214174</v>
      </c>
      <c r="C3" s="9" t="s">
        <v>8149</v>
      </c>
      <c r="D3" s="9" t="s">
        <v>8150</v>
      </c>
      <c r="E3" s="9" t="s">
        <v>2844</v>
      </c>
      <c r="F3" s="9" t="s">
        <v>8151</v>
      </c>
      <c r="G3" s="26">
        <v>300</v>
      </c>
      <c r="H3" s="38">
        <v>0</v>
      </c>
      <c r="I3" s="27" t="s">
        <v>22</v>
      </c>
    </row>
    <row r="4" spans="1:9" x14ac:dyDescent="0.25">
      <c r="A4" s="25">
        <v>44558</v>
      </c>
      <c r="B4" s="20">
        <v>20213507</v>
      </c>
      <c r="C4" s="9" t="s">
        <v>8152</v>
      </c>
      <c r="D4" s="9" t="s">
        <v>8153</v>
      </c>
      <c r="E4" s="9" t="s">
        <v>2809</v>
      </c>
      <c r="F4" s="9" t="s">
        <v>8154</v>
      </c>
      <c r="G4" s="26">
        <v>300000</v>
      </c>
      <c r="H4" s="38">
        <v>2239</v>
      </c>
      <c r="I4" s="27" t="s">
        <v>6880</v>
      </c>
    </row>
    <row r="5" spans="1:9" ht="30" x14ac:dyDescent="0.25">
      <c r="A5" s="25">
        <v>44558</v>
      </c>
      <c r="B5" s="20">
        <v>20214204</v>
      </c>
      <c r="C5" s="9" t="s">
        <v>8155</v>
      </c>
      <c r="D5" s="9" t="s">
        <v>8156</v>
      </c>
      <c r="E5" s="9" t="s">
        <v>2818</v>
      </c>
      <c r="F5" s="9" t="s">
        <v>8157</v>
      </c>
      <c r="G5" s="26">
        <v>2500</v>
      </c>
      <c r="H5" s="38">
        <v>0</v>
      </c>
      <c r="I5" s="27" t="s">
        <v>22</v>
      </c>
    </row>
    <row r="6" spans="1:9" ht="30" x14ac:dyDescent="0.25">
      <c r="A6" s="25">
        <v>44564</v>
      </c>
      <c r="B6" s="20">
        <v>20213943</v>
      </c>
      <c r="C6" s="9" t="s">
        <v>8158</v>
      </c>
      <c r="D6" s="9" t="s">
        <v>8159</v>
      </c>
      <c r="E6" s="9" t="s">
        <v>2831</v>
      </c>
      <c r="F6" s="9" t="s">
        <v>8160</v>
      </c>
      <c r="G6" s="26">
        <v>21000000</v>
      </c>
      <c r="H6" s="48">
        <v>99485</v>
      </c>
      <c r="I6" s="27" t="s">
        <v>18</v>
      </c>
    </row>
    <row r="7" spans="1:9" ht="30" x14ac:dyDescent="0.25">
      <c r="A7" s="25">
        <v>44571</v>
      </c>
      <c r="B7" s="20">
        <v>20214071</v>
      </c>
      <c r="C7" s="9" t="s">
        <v>8161</v>
      </c>
      <c r="D7" s="9" t="s">
        <v>8162</v>
      </c>
      <c r="E7" s="9" t="s">
        <v>2809</v>
      </c>
      <c r="F7" s="9" t="s">
        <v>8163</v>
      </c>
      <c r="G7" s="26">
        <v>2372</v>
      </c>
      <c r="H7" s="48">
        <v>0</v>
      </c>
      <c r="I7" s="27" t="s">
        <v>6785</v>
      </c>
    </row>
    <row r="8" spans="1:9" x14ac:dyDescent="0.25">
      <c r="A8" s="25">
        <v>44571</v>
      </c>
      <c r="B8" s="20">
        <v>20220032</v>
      </c>
      <c r="C8" s="9" t="s">
        <v>8164</v>
      </c>
      <c r="D8" s="9" t="s">
        <v>7757</v>
      </c>
      <c r="E8" s="9" t="s">
        <v>2844</v>
      </c>
      <c r="F8" s="9" t="s">
        <v>8165</v>
      </c>
      <c r="G8" s="26">
        <v>500</v>
      </c>
      <c r="H8" s="48">
        <v>0</v>
      </c>
      <c r="I8" s="27" t="s">
        <v>13</v>
      </c>
    </row>
    <row r="9" spans="1:9" x14ac:dyDescent="0.25">
      <c r="A9" s="25">
        <v>44571</v>
      </c>
      <c r="B9" s="20">
        <v>20220033</v>
      </c>
      <c r="C9" s="9" t="s">
        <v>8164</v>
      </c>
      <c r="D9" s="9" t="s">
        <v>8166</v>
      </c>
      <c r="E9" s="9" t="s">
        <v>2844</v>
      </c>
      <c r="F9" s="9" t="s">
        <v>8165</v>
      </c>
      <c r="G9" s="26">
        <v>500</v>
      </c>
      <c r="H9" s="48">
        <v>0</v>
      </c>
      <c r="I9" s="27" t="s">
        <v>13</v>
      </c>
    </row>
    <row r="10" spans="1:9" ht="30" x14ac:dyDescent="0.25">
      <c r="A10" s="25">
        <v>44571</v>
      </c>
      <c r="B10" s="20">
        <v>20214186</v>
      </c>
      <c r="C10" s="9" t="s">
        <v>8167</v>
      </c>
      <c r="D10" s="9" t="s">
        <v>6601</v>
      </c>
      <c r="E10" s="9" t="s">
        <v>2818</v>
      </c>
      <c r="F10" s="9" t="s">
        <v>8168</v>
      </c>
      <c r="G10" s="26">
        <v>8900</v>
      </c>
      <c r="H10" s="48">
        <v>81</v>
      </c>
      <c r="I10" s="27" t="s">
        <v>18</v>
      </c>
    </row>
    <row r="11" spans="1:9" ht="30" x14ac:dyDescent="0.25">
      <c r="A11" s="25">
        <v>44571</v>
      </c>
      <c r="B11" s="20">
        <v>20213972</v>
      </c>
      <c r="C11" s="9" t="s">
        <v>8169</v>
      </c>
      <c r="D11" s="9" t="s">
        <v>8170</v>
      </c>
      <c r="E11" s="9" t="s">
        <v>2818</v>
      </c>
      <c r="F11" s="9" t="s">
        <v>6516</v>
      </c>
      <c r="G11" s="26">
        <v>21000</v>
      </c>
      <c r="H11" s="48">
        <v>1200</v>
      </c>
      <c r="I11" s="27" t="s">
        <v>6793</v>
      </c>
    </row>
    <row r="12" spans="1:9" ht="30" x14ac:dyDescent="0.25">
      <c r="A12" s="25">
        <v>44571</v>
      </c>
      <c r="B12" s="20">
        <v>20213965</v>
      </c>
      <c r="C12" s="9" t="s">
        <v>8169</v>
      </c>
      <c r="D12" s="9" t="s">
        <v>8171</v>
      </c>
      <c r="E12" s="9" t="s">
        <v>2809</v>
      </c>
      <c r="F12" s="9" t="s">
        <v>6516</v>
      </c>
      <c r="G12" s="26">
        <v>21000</v>
      </c>
      <c r="H12" s="48">
        <v>1200</v>
      </c>
      <c r="I12" s="27" t="s">
        <v>6793</v>
      </c>
    </row>
    <row r="13" spans="1:9" ht="30" x14ac:dyDescent="0.25">
      <c r="A13" s="25">
        <v>44573</v>
      </c>
      <c r="B13" s="20">
        <v>20213379</v>
      </c>
      <c r="C13" s="9" t="s">
        <v>8172</v>
      </c>
      <c r="D13" s="9" t="s">
        <v>8173</v>
      </c>
      <c r="E13" s="9" t="s">
        <v>2818</v>
      </c>
      <c r="F13" s="9" t="s">
        <v>8174</v>
      </c>
      <c r="G13" s="26">
        <v>350000</v>
      </c>
      <c r="H13" s="48">
        <v>2316</v>
      </c>
      <c r="I13" s="27" t="s">
        <v>6818</v>
      </c>
    </row>
    <row r="14" spans="1:9" x14ac:dyDescent="0.25">
      <c r="A14" s="25">
        <v>44579</v>
      </c>
      <c r="B14" s="20">
        <v>20220074</v>
      </c>
      <c r="C14" s="9" t="s">
        <v>8175</v>
      </c>
      <c r="D14" s="9" t="s">
        <v>8000</v>
      </c>
      <c r="E14" s="9" t="s">
        <v>2809</v>
      </c>
      <c r="F14" s="9" t="s">
        <v>8176</v>
      </c>
      <c r="G14" s="26">
        <v>6000</v>
      </c>
      <c r="H14" s="48">
        <v>13</v>
      </c>
      <c r="I14" s="27" t="s">
        <v>13</v>
      </c>
    </row>
    <row r="15" spans="1:9" ht="30" x14ac:dyDescent="0.25">
      <c r="A15" s="25">
        <v>44579</v>
      </c>
      <c r="B15" s="20">
        <v>20220077</v>
      </c>
      <c r="C15" s="9" t="s">
        <v>8177</v>
      </c>
      <c r="D15" s="9" t="s">
        <v>6943</v>
      </c>
      <c r="E15" s="9" t="s">
        <v>2809</v>
      </c>
      <c r="F15" s="9" t="s">
        <v>8178</v>
      </c>
      <c r="G15" s="26">
        <v>3000</v>
      </c>
      <c r="H15" s="48">
        <v>11</v>
      </c>
      <c r="I15" s="27" t="s">
        <v>96</v>
      </c>
    </row>
    <row r="16" spans="1:9" ht="30" x14ac:dyDescent="0.25">
      <c r="A16" s="25">
        <v>44579</v>
      </c>
      <c r="B16" s="20">
        <v>20220010</v>
      </c>
      <c r="C16" s="9" t="s">
        <v>8179</v>
      </c>
      <c r="D16" s="9" t="s">
        <v>7336</v>
      </c>
      <c r="E16" s="9" t="s">
        <v>2818</v>
      </c>
      <c r="F16" s="9" t="s">
        <v>8180</v>
      </c>
      <c r="G16" s="26">
        <v>17500</v>
      </c>
      <c r="H16" s="48">
        <v>94</v>
      </c>
      <c r="I16" s="27" t="s">
        <v>96</v>
      </c>
    </row>
    <row r="17" spans="1:9" x14ac:dyDescent="0.25">
      <c r="A17" s="25">
        <v>44585</v>
      </c>
      <c r="B17" s="20">
        <v>20214158</v>
      </c>
      <c r="C17" s="9" t="s">
        <v>3333</v>
      </c>
      <c r="D17" s="9" t="s">
        <v>6404</v>
      </c>
      <c r="E17" s="9" t="s">
        <v>2809</v>
      </c>
      <c r="F17" s="9" t="s">
        <v>8181</v>
      </c>
      <c r="G17" s="26">
        <v>58000</v>
      </c>
      <c r="H17" s="48">
        <v>9108</v>
      </c>
      <c r="I17" s="27" t="s">
        <v>96</v>
      </c>
    </row>
    <row r="18" spans="1:9" ht="30" x14ac:dyDescent="0.25">
      <c r="A18" s="25">
        <v>44585</v>
      </c>
      <c r="B18" s="20">
        <v>20214059</v>
      </c>
      <c r="C18" s="9" t="s">
        <v>8182</v>
      </c>
      <c r="D18" s="9" t="s">
        <v>8183</v>
      </c>
      <c r="E18" s="9" t="s">
        <v>2818</v>
      </c>
      <c r="F18" s="9" t="s">
        <v>3175</v>
      </c>
      <c r="G18" s="26">
        <v>950000</v>
      </c>
      <c r="H18" s="48">
        <v>6778</v>
      </c>
      <c r="I18" s="27" t="s">
        <v>13</v>
      </c>
    </row>
    <row r="19" spans="1:9" ht="45" x14ac:dyDescent="0.25">
      <c r="A19" s="25">
        <v>44585</v>
      </c>
      <c r="B19" s="20">
        <v>20220126</v>
      </c>
      <c r="C19" s="9" t="s">
        <v>8184</v>
      </c>
      <c r="D19" s="9" t="s">
        <v>7225</v>
      </c>
      <c r="E19" s="9" t="s">
        <v>2809</v>
      </c>
      <c r="F19" s="9" t="s">
        <v>8185</v>
      </c>
      <c r="G19" s="26">
        <v>130000</v>
      </c>
      <c r="H19" s="48">
        <v>7000</v>
      </c>
      <c r="I19" s="27" t="s">
        <v>6785</v>
      </c>
    </row>
    <row r="20" spans="1:9" ht="30" x14ac:dyDescent="0.25">
      <c r="A20" s="25">
        <v>44585</v>
      </c>
      <c r="B20" s="20">
        <v>20220104</v>
      </c>
      <c r="C20" s="9" t="s">
        <v>8186</v>
      </c>
      <c r="D20" s="9" t="s">
        <v>8099</v>
      </c>
      <c r="E20" s="9" t="s">
        <v>2809</v>
      </c>
      <c r="F20" s="9" t="s">
        <v>8187</v>
      </c>
      <c r="G20" s="26">
        <v>12000</v>
      </c>
      <c r="H20" s="48">
        <v>62</v>
      </c>
      <c r="I20" s="27" t="s">
        <v>13</v>
      </c>
    </row>
    <row r="21" spans="1:9" ht="30" x14ac:dyDescent="0.25">
      <c r="A21" s="25">
        <v>44585</v>
      </c>
      <c r="B21" s="20">
        <v>20220158</v>
      </c>
      <c r="C21" s="9" t="s">
        <v>8188</v>
      </c>
      <c r="D21" s="9" t="s">
        <v>8189</v>
      </c>
      <c r="E21" s="9" t="s">
        <v>2809</v>
      </c>
      <c r="F21" s="9" t="s">
        <v>8190</v>
      </c>
      <c r="G21" s="26">
        <v>45000</v>
      </c>
      <c r="H21" s="48">
        <v>364</v>
      </c>
      <c r="I21" s="27" t="s">
        <v>13</v>
      </c>
    </row>
    <row r="22" spans="1:9" ht="30" x14ac:dyDescent="0.25">
      <c r="A22" s="25">
        <v>44587</v>
      </c>
      <c r="B22" s="20">
        <v>20220163</v>
      </c>
      <c r="C22" s="9" t="s">
        <v>8191</v>
      </c>
      <c r="D22" s="9" t="s">
        <v>6863</v>
      </c>
      <c r="E22" s="9" t="s">
        <v>2818</v>
      </c>
      <c r="F22" s="9" t="s">
        <v>8192</v>
      </c>
      <c r="G22" s="26">
        <v>3000</v>
      </c>
      <c r="H22" s="48">
        <v>0</v>
      </c>
      <c r="I22" s="27" t="s">
        <v>6814</v>
      </c>
    </row>
    <row r="23" spans="1:9" ht="30" x14ac:dyDescent="0.25">
      <c r="A23" s="25">
        <v>44587</v>
      </c>
      <c r="B23" s="20">
        <v>20220181</v>
      </c>
      <c r="C23" s="9" t="s">
        <v>8193</v>
      </c>
      <c r="D23" s="9" t="s">
        <v>8194</v>
      </c>
      <c r="E23" s="9" t="s">
        <v>2891</v>
      </c>
      <c r="F23" s="9" t="s">
        <v>8195</v>
      </c>
      <c r="G23" s="26">
        <v>1500</v>
      </c>
      <c r="H23" s="48">
        <v>0</v>
      </c>
      <c r="I23" s="27" t="s">
        <v>22</v>
      </c>
    </row>
    <row r="24" spans="1:9" ht="45" x14ac:dyDescent="0.25">
      <c r="A24" s="25">
        <v>44587</v>
      </c>
      <c r="B24" s="20">
        <v>20220136</v>
      </c>
      <c r="C24" s="9" t="s">
        <v>8196</v>
      </c>
      <c r="D24" s="9" t="s">
        <v>8197</v>
      </c>
      <c r="E24" s="9" t="s">
        <v>2818</v>
      </c>
      <c r="F24" s="9" t="s">
        <v>8198</v>
      </c>
      <c r="G24" s="26">
        <v>3500</v>
      </c>
      <c r="H24" s="48">
        <v>0</v>
      </c>
      <c r="I24" s="27" t="s">
        <v>6818</v>
      </c>
    </row>
    <row r="25" spans="1:9" s="8" customFormat="1" x14ac:dyDescent="0.25">
      <c r="A25" s="25">
        <v>44587</v>
      </c>
      <c r="B25" s="20">
        <v>20220152</v>
      </c>
      <c r="C25" s="9" t="s">
        <v>8199</v>
      </c>
      <c r="D25" s="9" t="s">
        <v>8200</v>
      </c>
      <c r="E25" s="9" t="s">
        <v>2809</v>
      </c>
      <c r="F25" s="9" t="s">
        <v>2927</v>
      </c>
      <c r="G25" s="26">
        <v>1000</v>
      </c>
      <c r="H25" s="48">
        <v>0</v>
      </c>
      <c r="I25" s="27" t="s">
        <v>6814</v>
      </c>
    </row>
    <row r="26" spans="1:9" s="8" customFormat="1" ht="30" x14ac:dyDescent="0.25">
      <c r="A26" s="25">
        <v>44587</v>
      </c>
      <c r="B26" s="20">
        <v>20220063</v>
      </c>
      <c r="C26" s="9" t="s">
        <v>8201</v>
      </c>
      <c r="D26" s="9" t="s">
        <v>8173</v>
      </c>
      <c r="E26" s="9" t="s">
        <v>2818</v>
      </c>
      <c r="F26" s="9" t="s">
        <v>5767</v>
      </c>
      <c r="G26" s="26">
        <v>8000</v>
      </c>
      <c r="H26" s="48">
        <v>99</v>
      </c>
      <c r="I26" s="27" t="s">
        <v>6818</v>
      </c>
    </row>
    <row r="27" spans="1:9" ht="30" x14ac:dyDescent="0.25">
      <c r="A27" s="25">
        <v>44587</v>
      </c>
      <c r="B27" s="20">
        <v>20220001</v>
      </c>
      <c r="C27" s="9" t="s">
        <v>8202</v>
      </c>
      <c r="D27" s="9" t="s">
        <v>8203</v>
      </c>
      <c r="E27" s="9" t="s">
        <v>2809</v>
      </c>
      <c r="F27" s="9" t="s">
        <v>3175</v>
      </c>
      <c r="G27" s="26">
        <v>52000</v>
      </c>
      <c r="H27" s="48">
        <v>1072</v>
      </c>
      <c r="I27" s="27" t="s">
        <v>13</v>
      </c>
    </row>
    <row r="28" spans="1:9" x14ac:dyDescent="0.25">
      <c r="A28" s="25">
        <v>44588</v>
      </c>
      <c r="B28" s="20">
        <v>20220120</v>
      </c>
      <c r="C28" s="9" t="s">
        <v>8204</v>
      </c>
      <c r="D28" s="9" t="s">
        <v>7096</v>
      </c>
      <c r="E28" s="9" t="s">
        <v>2809</v>
      </c>
      <c r="F28" s="9" t="s">
        <v>8205</v>
      </c>
      <c r="G28" s="26">
        <v>240000</v>
      </c>
      <c r="H28" s="48">
        <v>2000</v>
      </c>
      <c r="I28" s="27" t="s">
        <v>96</v>
      </c>
    </row>
    <row r="29" spans="1:9" ht="30" x14ac:dyDescent="0.25">
      <c r="A29" s="25">
        <v>44588</v>
      </c>
      <c r="B29" s="20">
        <v>20220184</v>
      </c>
      <c r="C29" s="9" t="s">
        <v>8206</v>
      </c>
      <c r="D29" s="9" t="s">
        <v>8207</v>
      </c>
      <c r="E29" s="9" t="s">
        <v>2818</v>
      </c>
      <c r="F29" s="9" t="s">
        <v>7556</v>
      </c>
      <c r="G29" s="26">
        <v>2000</v>
      </c>
      <c r="H29" s="48">
        <v>0</v>
      </c>
      <c r="I29" s="27" t="s">
        <v>6818</v>
      </c>
    </row>
    <row r="30" spans="1:9" x14ac:dyDescent="0.25">
      <c r="A30" s="22"/>
      <c r="B30" s="22"/>
      <c r="C30" s="22"/>
      <c r="D30" s="22"/>
      <c r="E30" s="22"/>
      <c r="F30" s="28" t="s">
        <v>92</v>
      </c>
      <c r="G30" s="29">
        <f>SUM(G3:G29)</f>
        <v>23239572</v>
      </c>
      <c r="H30" s="39">
        <f>SUM(H3:H29)</f>
        <v>133122</v>
      </c>
      <c r="I30" s="9"/>
    </row>
  </sheetData>
  <mergeCells count="1">
    <mergeCell ref="A1:I1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5CD53-D7F3-41F7-84A9-E60C30E5B49A}">
  <sheetPr>
    <tabColor theme="5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8208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44592</v>
      </c>
      <c r="B3" s="20">
        <v>20214210</v>
      </c>
      <c r="C3" s="9" t="s">
        <v>8209</v>
      </c>
      <c r="D3" s="9" t="s">
        <v>8210</v>
      </c>
      <c r="E3" s="9" t="s">
        <v>2809</v>
      </c>
      <c r="F3" s="9" t="s">
        <v>8211</v>
      </c>
      <c r="G3" s="26">
        <v>1400000</v>
      </c>
      <c r="H3" s="48">
        <v>9148</v>
      </c>
      <c r="I3" s="27" t="s">
        <v>13</v>
      </c>
    </row>
    <row r="4" spans="1:9" x14ac:dyDescent="0.25">
      <c r="A4" s="25">
        <v>44592</v>
      </c>
      <c r="B4" s="20">
        <v>20220200</v>
      </c>
      <c r="C4" s="9" t="s">
        <v>8212</v>
      </c>
      <c r="D4" s="9" t="s">
        <v>7529</v>
      </c>
      <c r="E4" s="9" t="s">
        <v>2906</v>
      </c>
      <c r="F4" s="9" t="s">
        <v>2836</v>
      </c>
      <c r="G4" s="26">
        <v>150</v>
      </c>
      <c r="H4" s="48">
        <v>36427</v>
      </c>
      <c r="I4" s="27" t="s">
        <v>13</v>
      </c>
    </row>
    <row r="5" spans="1:9" ht="30" x14ac:dyDescent="0.25">
      <c r="A5" s="25">
        <v>44592</v>
      </c>
      <c r="B5" s="20">
        <v>20213966</v>
      </c>
      <c r="C5" s="9" t="s">
        <v>8213</v>
      </c>
      <c r="D5" s="9" t="s">
        <v>8214</v>
      </c>
      <c r="E5" s="9" t="s">
        <v>2818</v>
      </c>
      <c r="F5" s="9" t="s">
        <v>8215</v>
      </c>
      <c r="G5" s="26">
        <v>2500</v>
      </c>
      <c r="H5" s="48">
        <v>100</v>
      </c>
      <c r="I5" s="27" t="s">
        <v>6818</v>
      </c>
    </row>
    <row r="6" spans="1:9" ht="30" x14ac:dyDescent="0.25">
      <c r="A6" s="25">
        <v>44599</v>
      </c>
      <c r="B6" s="20">
        <v>20220129</v>
      </c>
      <c r="C6" s="9" t="s">
        <v>8216</v>
      </c>
      <c r="D6" s="9" t="s">
        <v>8217</v>
      </c>
      <c r="E6" s="9" t="s">
        <v>2818</v>
      </c>
      <c r="F6" s="9" t="s">
        <v>8218</v>
      </c>
      <c r="G6" s="26">
        <v>200000</v>
      </c>
      <c r="H6" s="48">
        <v>4000</v>
      </c>
      <c r="I6" s="27" t="s">
        <v>6814</v>
      </c>
    </row>
    <row r="7" spans="1:9" ht="30" x14ac:dyDescent="0.25">
      <c r="A7" s="25">
        <v>44599</v>
      </c>
      <c r="B7" s="20">
        <v>20220272</v>
      </c>
      <c r="C7" s="9" t="s">
        <v>8219</v>
      </c>
      <c r="D7" s="9" t="s">
        <v>8220</v>
      </c>
      <c r="E7" s="9" t="s">
        <v>2906</v>
      </c>
      <c r="F7" s="9" t="s">
        <v>39</v>
      </c>
      <c r="G7" s="26">
        <v>10000</v>
      </c>
      <c r="H7" s="48">
        <v>1000</v>
      </c>
      <c r="I7" s="27" t="s">
        <v>6814</v>
      </c>
    </row>
    <row r="8" spans="1:9" ht="30" x14ac:dyDescent="0.25">
      <c r="A8" s="25">
        <v>44599</v>
      </c>
      <c r="B8" s="20">
        <v>20220164</v>
      </c>
      <c r="C8" s="9" t="s">
        <v>8221</v>
      </c>
      <c r="D8" s="9" t="s">
        <v>8071</v>
      </c>
      <c r="E8" s="9" t="s">
        <v>2844</v>
      </c>
      <c r="F8" s="9" t="s">
        <v>8222</v>
      </c>
      <c r="G8" s="26">
        <v>42500</v>
      </c>
      <c r="H8" s="48">
        <v>4900</v>
      </c>
      <c r="I8" s="27" t="s">
        <v>13</v>
      </c>
    </row>
    <row r="9" spans="1:9" ht="30" x14ac:dyDescent="0.25">
      <c r="A9" s="25">
        <v>44599</v>
      </c>
      <c r="B9" s="20">
        <v>20220324</v>
      </c>
      <c r="C9" s="9" t="s">
        <v>8223</v>
      </c>
      <c r="D9" s="9" t="s">
        <v>8030</v>
      </c>
      <c r="E9" s="9" t="s">
        <v>2818</v>
      </c>
      <c r="F9" s="9" t="s">
        <v>2868</v>
      </c>
      <c r="G9" s="26">
        <v>20000</v>
      </c>
      <c r="H9" s="48">
        <v>3200</v>
      </c>
      <c r="I9" s="27" t="s">
        <v>13</v>
      </c>
    </row>
    <row r="10" spans="1:9" ht="30" x14ac:dyDescent="0.25">
      <c r="A10" s="25">
        <v>44608</v>
      </c>
      <c r="B10" s="20">
        <v>20220295</v>
      </c>
      <c r="C10" s="9" t="s">
        <v>8224</v>
      </c>
      <c r="D10" s="9" t="s">
        <v>8225</v>
      </c>
      <c r="E10" s="9" t="s">
        <v>3005</v>
      </c>
      <c r="F10" s="9" t="s">
        <v>8226</v>
      </c>
      <c r="G10" s="26">
        <v>1592</v>
      </c>
      <c r="H10" s="48">
        <v>490</v>
      </c>
      <c r="I10" s="27" t="s">
        <v>6814</v>
      </c>
    </row>
    <row r="11" spans="1:9" x14ac:dyDescent="0.25">
      <c r="A11" s="25">
        <v>44608</v>
      </c>
      <c r="B11" s="20">
        <v>20220365</v>
      </c>
      <c r="C11" s="9" t="s">
        <v>8227</v>
      </c>
      <c r="D11" s="9" t="s">
        <v>8214</v>
      </c>
      <c r="E11" s="9" t="s">
        <v>2818</v>
      </c>
      <c r="F11" s="9" t="s">
        <v>3130</v>
      </c>
      <c r="G11" s="26">
        <v>200</v>
      </c>
      <c r="H11" s="48">
        <v>0</v>
      </c>
      <c r="I11" s="27" t="s">
        <v>13</v>
      </c>
    </row>
    <row r="12" spans="1:9" x14ac:dyDescent="0.25">
      <c r="A12" s="25">
        <v>44608</v>
      </c>
      <c r="B12" s="20">
        <v>20220396</v>
      </c>
      <c r="C12" s="9" t="s">
        <v>8228</v>
      </c>
      <c r="D12" s="9" t="s">
        <v>8229</v>
      </c>
      <c r="E12" s="9" t="s">
        <v>2809</v>
      </c>
      <c r="F12" s="9" t="s">
        <v>6660</v>
      </c>
      <c r="G12" s="26">
        <v>309</v>
      </c>
      <c r="H12" s="48">
        <v>0</v>
      </c>
      <c r="I12" s="27" t="s">
        <v>22</v>
      </c>
    </row>
    <row r="13" spans="1:9" ht="30" x14ac:dyDescent="0.25">
      <c r="A13" s="25">
        <v>44608</v>
      </c>
      <c r="B13" s="20">
        <v>20220418</v>
      </c>
      <c r="C13" s="9" t="s">
        <v>8230</v>
      </c>
      <c r="D13" s="9" t="s">
        <v>8231</v>
      </c>
      <c r="E13" s="9" t="s">
        <v>3031</v>
      </c>
      <c r="F13" s="9" t="s">
        <v>8232</v>
      </c>
      <c r="G13" s="26">
        <v>15000</v>
      </c>
      <c r="H13" s="48">
        <v>100</v>
      </c>
      <c r="I13" s="27" t="s">
        <v>22</v>
      </c>
    </row>
    <row r="14" spans="1:9" ht="30" x14ac:dyDescent="0.25">
      <c r="A14" s="25">
        <v>44608</v>
      </c>
      <c r="B14" s="20">
        <v>20213855</v>
      </c>
      <c r="C14" s="9" t="s">
        <v>4988</v>
      </c>
      <c r="D14" s="9" t="s">
        <v>8233</v>
      </c>
      <c r="E14" s="9" t="s">
        <v>2818</v>
      </c>
      <c r="F14" s="9" t="s">
        <v>8234</v>
      </c>
      <c r="G14" s="26">
        <v>1000</v>
      </c>
      <c r="H14" s="48">
        <v>0</v>
      </c>
      <c r="I14" s="27" t="s">
        <v>13</v>
      </c>
    </row>
    <row r="15" spans="1:9" ht="60" x14ac:dyDescent="0.25">
      <c r="A15" s="25">
        <v>44608</v>
      </c>
      <c r="B15" s="20">
        <v>20220128</v>
      </c>
      <c r="C15" s="9" t="s">
        <v>8235</v>
      </c>
      <c r="D15" s="9" t="s">
        <v>8236</v>
      </c>
      <c r="E15" s="9" t="s">
        <v>2818</v>
      </c>
      <c r="F15" s="9" t="s">
        <v>8237</v>
      </c>
      <c r="G15" s="26">
        <v>200000</v>
      </c>
      <c r="H15" s="48">
        <v>1800</v>
      </c>
      <c r="I15" s="27" t="s">
        <v>13</v>
      </c>
    </row>
    <row r="16" spans="1:9" ht="30" x14ac:dyDescent="0.25">
      <c r="A16" s="25">
        <v>44614</v>
      </c>
      <c r="B16" s="20">
        <v>20220458</v>
      </c>
      <c r="C16" s="9" t="s">
        <v>8238</v>
      </c>
      <c r="D16" s="9" t="s">
        <v>8239</v>
      </c>
      <c r="E16" s="9" t="s">
        <v>2844</v>
      </c>
      <c r="F16" s="9" t="s">
        <v>5770</v>
      </c>
      <c r="G16" s="26">
        <v>1000</v>
      </c>
      <c r="H16" s="48">
        <v>0</v>
      </c>
      <c r="I16" s="27" t="s">
        <v>22</v>
      </c>
    </row>
    <row r="17" spans="1:9" ht="30" x14ac:dyDescent="0.25">
      <c r="A17" s="25">
        <v>44614</v>
      </c>
      <c r="B17" s="20">
        <v>20220459</v>
      </c>
      <c r="C17" s="9" t="s">
        <v>8238</v>
      </c>
      <c r="D17" s="9" t="s">
        <v>8240</v>
      </c>
      <c r="E17" s="9" t="s">
        <v>2844</v>
      </c>
      <c r="F17" s="9" t="s">
        <v>5770</v>
      </c>
      <c r="G17" s="26">
        <v>1000</v>
      </c>
      <c r="H17" s="48">
        <v>0</v>
      </c>
      <c r="I17" s="27" t="s">
        <v>22</v>
      </c>
    </row>
    <row r="18" spans="1:9" ht="30" x14ac:dyDescent="0.25">
      <c r="A18" s="25">
        <v>44614</v>
      </c>
      <c r="B18" s="20">
        <v>20220460</v>
      </c>
      <c r="C18" s="9" t="s">
        <v>8238</v>
      </c>
      <c r="D18" s="9" t="s">
        <v>8241</v>
      </c>
      <c r="E18" s="9" t="s">
        <v>2844</v>
      </c>
      <c r="F18" s="9" t="s">
        <v>5770</v>
      </c>
      <c r="G18" s="26">
        <v>1000</v>
      </c>
      <c r="H18" s="48">
        <v>0</v>
      </c>
      <c r="I18" s="27" t="s">
        <v>22</v>
      </c>
    </row>
    <row r="19" spans="1:9" ht="30" x14ac:dyDescent="0.25">
      <c r="A19" s="25">
        <v>44614</v>
      </c>
      <c r="B19" s="20">
        <v>20220446</v>
      </c>
      <c r="C19" s="9" t="s">
        <v>8242</v>
      </c>
      <c r="D19" s="9" t="s">
        <v>8243</v>
      </c>
      <c r="E19" s="9" t="s">
        <v>2818</v>
      </c>
      <c r="F19" s="9" t="s">
        <v>8244</v>
      </c>
      <c r="G19" s="26">
        <v>206</v>
      </c>
      <c r="H19" s="48">
        <v>0</v>
      </c>
      <c r="I19" s="27" t="s">
        <v>22</v>
      </c>
    </row>
    <row r="20" spans="1:9" x14ac:dyDescent="0.25">
      <c r="A20" s="25">
        <v>44614</v>
      </c>
      <c r="B20" s="20">
        <v>20220456</v>
      </c>
      <c r="C20" s="9" t="s">
        <v>8245</v>
      </c>
      <c r="D20" s="9" t="s">
        <v>8246</v>
      </c>
      <c r="E20" s="9" t="s">
        <v>2818</v>
      </c>
      <c r="F20" s="9" t="s">
        <v>2927</v>
      </c>
      <c r="G20" s="26">
        <v>3500</v>
      </c>
      <c r="H20" s="48">
        <v>0</v>
      </c>
      <c r="I20" s="27" t="s">
        <v>13</v>
      </c>
    </row>
    <row r="21" spans="1:9" ht="45" x14ac:dyDescent="0.25">
      <c r="A21" s="25">
        <v>44614</v>
      </c>
      <c r="B21" s="20">
        <v>20220471</v>
      </c>
      <c r="C21" s="9" t="s">
        <v>8247</v>
      </c>
      <c r="D21" s="9" t="s">
        <v>8248</v>
      </c>
      <c r="E21" s="9" t="s">
        <v>3013</v>
      </c>
      <c r="F21" s="9" t="s">
        <v>8249</v>
      </c>
      <c r="G21" s="26">
        <v>5000</v>
      </c>
      <c r="H21" s="48">
        <v>0</v>
      </c>
      <c r="I21" s="27" t="s">
        <v>22</v>
      </c>
    </row>
    <row r="22" spans="1:9" s="8" customFormat="1" ht="30" x14ac:dyDescent="0.25">
      <c r="A22" s="25">
        <v>44614</v>
      </c>
      <c r="B22" s="20">
        <v>20220475</v>
      </c>
      <c r="C22" s="9" t="s">
        <v>8250</v>
      </c>
      <c r="D22" s="9" t="s">
        <v>8251</v>
      </c>
      <c r="E22" s="9" t="s">
        <v>2809</v>
      </c>
      <c r="F22" s="9" t="s">
        <v>5770</v>
      </c>
      <c r="G22" s="26">
        <v>700</v>
      </c>
      <c r="H22" s="48">
        <v>0</v>
      </c>
      <c r="I22" s="27" t="s">
        <v>22</v>
      </c>
    </row>
    <row r="23" spans="1:9" s="8" customFormat="1" ht="30" x14ac:dyDescent="0.25">
      <c r="A23" s="25">
        <v>44614</v>
      </c>
      <c r="B23" s="20">
        <v>20220371</v>
      </c>
      <c r="C23" s="9" t="s">
        <v>7696</v>
      </c>
      <c r="D23" s="9" t="s">
        <v>7537</v>
      </c>
      <c r="E23" s="9" t="s">
        <v>2886</v>
      </c>
      <c r="F23" s="9" t="s">
        <v>8252</v>
      </c>
      <c r="G23" s="26">
        <v>5000</v>
      </c>
      <c r="H23" s="48">
        <v>10</v>
      </c>
      <c r="I23" s="27" t="s">
        <v>22</v>
      </c>
    </row>
    <row r="24" spans="1:9" ht="30" x14ac:dyDescent="0.25">
      <c r="A24" s="25">
        <v>44614</v>
      </c>
      <c r="B24" s="20">
        <v>20220112</v>
      </c>
      <c r="C24" s="9" t="s">
        <v>8253</v>
      </c>
      <c r="D24" s="9" t="s">
        <v>7998</v>
      </c>
      <c r="E24" s="9" t="s">
        <v>2818</v>
      </c>
      <c r="F24" s="9" t="s">
        <v>8254</v>
      </c>
      <c r="G24" s="26">
        <v>6500</v>
      </c>
      <c r="H24" s="48">
        <v>25</v>
      </c>
      <c r="I24" s="27" t="s">
        <v>13</v>
      </c>
    </row>
    <row r="25" spans="1:9" ht="30" x14ac:dyDescent="0.25">
      <c r="A25" s="25">
        <v>44614</v>
      </c>
      <c r="B25" s="20">
        <v>20220059</v>
      </c>
      <c r="C25" s="9" t="s">
        <v>8255</v>
      </c>
      <c r="D25" s="9" t="s">
        <v>8256</v>
      </c>
      <c r="E25" s="9" t="s">
        <v>2809</v>
      </c>
      <c r="F25" s="9" t="s">
        <v>8257</v>
      </c>
      <c r="G25" s="26">
        <v>800000</v>
      </c>
      <c r="H25" s="48">
        <v>4200</v>
      </c>
      <c r="I25" s="27" t="s">
        <v>13</v>
      </c>
    </row>
    <row r="26" spans="1:9" ht="30" x14ac:dyDescent="0.25">
      <c r="A26" s="25">
        <v>44614</v>
      </c>
      <c r="B26" s="20">
        <v>20220334</v>
      </c>
      <c r="C26" s="9" t="s">
        <v>8258</v>
      </c>
      <c r="D26" s="9" t="s">
        <v>8259</v>
      </c>
      <c r="E26" s="9" t="s">
        <v>2809</v>
      </c>
      <c r="F26" s="9" t="s">
        <v>39</v>
      </c>
      <c r="G26" s="26">
        <v>750000</v>
      </c>
      <c r="H26" s="48">
        <v>52000</v>
      </c>
      <c r="I26" s="27" t="s">
        <v>18</v>
      </c>
    </row>
    <row r="27" spans="1:9" x14ac:dyDescent="0.25">
      <c r="A27" s="22"/>
      <c r="B27" s="22"/>
      <c r="C27" s="22"/>
      <c r="D27" s="22"/>
      <c r="E27" s="22"/>
      <c r="F27" s="28" t="s">
        <v>126</v>
      </c>
      <c r="G27" s="29">
        <f>SUM(G3:G26)</f>
        <v>3467157</v>
      </c>
      <c r="H27" s="39">
        <f>SUM(H3:H26)</f>
        <v>117400</v>
      </c>
      <c r="I27" s="9"/>
    </row>
  </sheetData>
  <mergeCells count="1">
    <mergeCell ref="A1:I1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52FB4-A852-45AA-8B48-17CD92B9B6F0}">
  <sheetPr>
    <tabColor theme="5" tint="-0.499984740745262"/>
  </sheetPr>
  <dimension ref="A1:I3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86" t="s">
        <v>8260</v>
      </c>
      <c r="B1" s="86"/>
      <c r="C1" s="86"/>
      <c r="D1" s="86"/>
      <c r="E1" s="86"/>
      <c r="F1" s="86"/>
      <c r="G1" s="86"/>
      <c r="H1" s="86"/>
      <c r="I1" s="86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44620</v>
      </c>
      <c r="B3" s="20">
        <v>20220502</v>
      </c>
      <c r="C3" s="9" t="s">
        <v>8261</v>
      </c>
      <c r="D3" s="9" t="s">
        <v>8246</v>
      </c>
      <c r="E3" s="9" t="s">
        <v>2818</v>
      </c>
      <c r="F3" s="9" t="s">
        <v>2836</v>
      </c>
      <c r="G3" s="26">
        <v>500</v>
      </c>
      <c r="H3" s="48">
        <v>1350</v>
      </c>
      <c r="I3" s="27" t="s">
        <v>13</v>
      </c>
    </row>
    <row r="4" spans="1:9" ht="30" x14ac:dyDescent="0.25">
      <c r="A4" s="25">
        <v>44620</v>
      </c>
      <c r="B4" s="20">
        <v>20220453</v>
      </c>
      <c r="C4" s="9" t="s">
        <v>8262</v>
      </c>
      <c r="D4" s="9" t="s">
        <v>6735</v>
      </c>
      <c r="E4" s="9" t="s">
        <v>2809</v>
      </c>
      <c r="F4" s="9" t="s">
        <v>8263</v>
      </c>
      <c r="G4" s="26">
        <v>20000</v>
      </c>
      <c r="H4" s="48">
        <v>192</v>
      </c>
      <c r="I4" s="27" t="s">
        <v>7136</v>
      </c>
    </row>
    <row r="5" spans="1:9" ht="30" x14ac:dyDescent="0.25">
      <c r="A5" s="25">
        <v>44620</v>
      </c>
      <c r="B5" s="20">
        <v>20220224</v>
      </c>
      <c r="C5" s="9" t="s">
        <v>8264</v>
      </c>
      <c r="D5" s="9" t="s">
        <v>8265</v>
      </c>
      <c r="E5" s="9" t="s">
        <v>2818</v>
      </c>
      <c r="F5" s="9" t="s">
        <v>8266</v>
      </c>
      <c r="G5" s="26">
        <v>150000</v>
      </c>
      <c r="H5" s="48">
        <v>112991</v>
      </c>
      <c r="I5" s="27" t="s">
        <v>18</v>
      </c>
    </row>
    <row r="6" spans="1:9" x14ac:dyDescent="0.25">
      <c r="A6" s="25">
        <v>44622</v>
      </c>
      <c r="B6" s="20">
        <v>20220570</v>
      </c>
      <c r="C6" s="9" t="s">
        <v>8267</v>
      </c>
      <c r="D6" s="9" t="s">
        <v>8203</v>
      </c>
      <c r="E6" s="9" t="s">
        <v>2809</v>
      </c>
      <c r="F6" s="9" t="s">
        <v>5767</v>
      </c>
      <c r="G6" s="26">
        <v>2000</v>
      </c>
      <c r="H6" s="48">
        <v>0</v>
      </c>
      <c r="I6" s="27" t="s">
        <v>13</v>
      </c>
    </row>
    <row r="7" spans="1:9" x14ac:dyDescent="0.25">
      <c r="A7" s="25">
        <v>44622</v>
      </c>
      <c r="B7" s="20">
        <v>20220537</v>
      </c>
      <c r="C7" s="9" t="s">
        <v>8268</v>
      </c>
      <c r="D7" s="9" t="s">
        <v>8076</v>
      </c>
      <c r="E7" s="9" t="s">
        <v>2809</v>
      </c>
      <c r="F7" s="9" t="s">
        <v>8269</v>
      </c>
      <c r="G7" s="26">
        <v>4000</v>
      </c>
      <c r="H7" s="48">
        <v>17</v>
      </c>
      <c r="I7" s="27" t="s">
        <v>13</v>
      </c>
    </row>
    <row r="8" spans="1:9" ht="30" x14ac:dyDescent="0.25">
      <c r="A8" s="25">
        <v>44622</v>
      </c>
      <c r="B8" s="20">
        <v>20220007</v>
      </c>
      <c r="C8" s="9" t="s">
        <v>7789</v>
      </c>
      <c r="D8" s="9" t="s">
        <v>8270</v>
      </c>
      <c r="E8" s="9" t="s">
        <v>3031</v>
      </c>
      <c r="F8" s="9" t="s">
        <v>8271</v>
      </c>
      <c r="G8" s="26">
        <v>52000</v>
      </c>
      <c r="H8" s="48">
        <v>4416</v>
      </c>
      <c r="I8" s="27" t="s">
        <v>6793</v>
      </c>
    </row>
    <row r="9" spans="1:9" ht="45" x14ac:dyDescent="0.25">
      <c r="A9" s="25">
        <v>44622</v>
      </c>
      <c r="B9" s="20">
        <v>20220327</v>
      </c>
      <c r="C9" s="9" t="s">
        <v>5944</v>
      </c>
      <c r="D9" s="9" t="s">
        <v>6601</v>
      </c>
      <c r="E9" s="9" t="s">
        <v>2818</v>
      </c>
      <c r="F9" s="9" t="s">
        <v>8272</v>
      </c>
      <c r="G9" s="26">
        <v>2000000</v>
      </c>
      <c r="H9" s="48">
        <v>36645</v>
      </c>
      <c r="I9" s="27" t="s">
        <v>18</v>
      </c>
    </row>
    <row r="10" spans="1:9" ht="30" x14ac:dyDescent="0.25">
      <c r="A10" s="25">
        <v>44629</v>
      </c>
      <c r="B10" s="20">
        <v>20214121</v>
      </c>
      <c r="C10" s="9" t="s">
        <v>8273</v>
      </c>
      <c r="D10" s="9" t="s">
        <v>8274</v>
      </c>
      <c r="E10" s="9" t="s">
        <v>3013</v>
      </c>
      <c r="F10" s="9" t="s">
        <v>8275</v>
      </c>
      <c r="G10" s="26">
        <v>30000</v>
      </c>
      <c r="H10" s="48">
        <v>330</v>
      </c>
      <c r="I10" s="27" t="s">
        <v>6785</v>
      </c>
    </row>
    <row r="11" spans="1:9" ht="30" x14ac:dyDescent="0.25">
      <c r="A11" s="25">
        <v>44629</v>
      </c>
      <c r="B11" s="20">
        <v>20220297</v>
      </c>
      <c r="C11" s="9" t="s">
        <v>8276</v>
      </c>
      <c r="D11" s="9" t="s">
        <v>6830</v>
      </c>
      <c r="E11" s="9" t="s">
        <v>2844</v>
      </c>
      <c r="F11" s="9" t="s">
        <v>8277</v>
      </c>
      <c r="G11" s="26">
        <v>27000</v>
      </c>
      <c r="H11" s="48">
        <v>57</v>
      </c>
      <c r="I11" s="27" t="s">
        <v>6818</v>
      </c>
    </row>
    <row r="12" spans="1:9" x14ac:dyDescent="0.25">
      <c r="A12" s="25">
        <v>44629</v>
      </c>
      <c r="B12" s="20">
        <v>20220424</v>
      </c>
      <c r="C12" s="9" t="s">
        <v>8278</v>
      </c>
      <c r="D12" s="9" t="s">
        <v>8279</v>
      </c>
      <c r="E12" s="9" t="s">
        <v>2818</v>
      </c>
      <c r="F12" s="9" t="s">
        <v>2836</v>
      </c>
      <c r="G12" s="26">
        <v>150</v>
      </c>
      <c r="H12" s="48">
        <v>9600</v>
      </c>
      <c r="I12" s="27" t="s">
        <v>6785</v>
      </c>
    </row>
    <row r="13" spans="1:9" ht="30" x14ac:dyDescent="0.25">
      <c r="A13" s="25">
        <v>44629</v>
      </c>
      <c r="B13" s="20">
        <v>20220523</v>
      </c>
      <c r="C13" s="9" t="s">
        <v>7916</v>
      </c>
      <c r="D13" s="9" t="s">
        <v>7917</v>
      </c>
      <c r="E13" s="9" t="s">
        <v>2906</v>
      </c>
      <c r="F13" s="9" t="s">
        <v>8280</v>
      </c>
      <c r="G13" s="26">
        <v>1149000</v>
      </c>
      <c r="H13" s="48">
        <v>1700</v>
      </c>
      <c r="I13" s="27" t="s">
        <v>22</v>
      </c>
    </row>
    <row r="14" spans="1:9" ht="30" x14ac:dyDescent="0.25">
      <c r="A14" s="25">
        <v>44629</v>
      </c>
      <c r="B14" s="20">
        <v>20220616</v>
      </c>
      <c r="C14" s="9" t="s">
        <v>3856</v>
      </c>
      <c r="D14" s="9" t="s">
        <v>8281</v>
      </c>
      <c r="E14" s="9" t="s">
        <v>3689</v>
      </c>
      <c r="F14" s="9" t="s">
        <v>8282</v>
      </c>
      <c r="G14" s="26">
        <v>150</v>
      </c>
      <c r="H14" s="48">
        <v>0</v>
      </c>
      <c r="I14" s="27" t="s">
        <v>18</v>
      </c>
    </row>
    <row r="15" spans="1:9" x14ac:dyDescent="0.25">
      <c r="A15" s="25">
        <v>44629</v>
      </c>
      <c r="B15" s="20">
        <v>20220372</v>
      </c>
      <c r="C15" s="9" t="s">
        <v>7696</v>
      </c>
      <c r="D15" s="9" t="s">
        <v>8283</v>
      </c>
      <c r="E15" s="9" t="s">
        <v>3207</v>
      </c>
      <c r="F15" s="9" t="s">
        <v>8284</v>
      </c>
      <c r="G15" s="26">
        <v>5000</v>
      </c>
      <c r="H15" s="48">
        <v>10</v>
      </c>
      <c r="I15" s="27" t="s">
        <v>22</v>
      </c>
    </row>
    <row r="16" spans="1:9" ht="45" x14ac:dyDescent="0.25">
      <c r="A16" s="25">
        <v>44629</v>
      </c>
      <c r="B16" s="20">
        <v>20220283</v>
      </c>
      <c r="C16" s="9" t="s">
        <v>8285</v>
      </c>
      <c r="D16" s="9" t="s">
        <v>8150</v>
      </c>
      <c r="E16" s="9" t="s">
        <v>2844</v>
      </c>
      <c r="F16" s="9" t="s">
        <v>8286</v>
      </c>
      <c r="G16" s="26">
        <v>185000</v>
      </c>
      <c r="H16" s="48">
        <v>6500</v>
      </c>
      <c r="I16" s="27" t="s">
        <v>6799</v>
      </c>
    </row>
    <row r="17" spans="1:9" ht="30" x14ac:dyDescent="0.25">
      <c r="A17" s="25">
        <v>44629</v>
      </c>
      <c r="B17" s="20">
        <v>20220639</v>
      </c>
      <c r="C17" s="9" t="s">
        <v>8287</v>
      </c>
      <c r="D17" s="9" t="s">
        <v>8288</v>
      </c>
      <c r="E17" s="9" t="s">
        <v>2906</v>
      </c>
      <c r="F17" s="9" t="s">
        <v>8289</v>
      </c>
      <c r="G17" s="26">
        <v>940</v>
      </c>
      <c r="H17" s="48">
        <v>100</v>
      </c>
      <c r="I17" s="27" t="s">
        <v>6880</v>
      </c>
    </row>
    <row r="18" spans="1:9" ht="30" x14ac:dyDescent="0.25">
      <c r="A18" s="25">
        <v>44629</v>
      </c>
      <c r="B18" s="20">
        <v>20214234</v>
      </c>
      <c r="C18" s="9" t="s">
        <v>8290</v>
      </c>
      <c r="D18" s="9" t="s">
        <v>8291</v>
      </c>
      <c r="E18" s="9" t="s">
        <v>2809</v>
      </c>
      <c r="F18" s="9" t="s">
        <v>8292</v>
      </c>
      <c r="G18" s="26">
        <v>35000</v>
      </c>
      <c r="H18" s="48">
        <v>8000</v>
      </c>
      <c r="I18" s="27" t="s">
        <v>96</v>
      </c>
    </row>
    <row r="19" spans="1:9" ht="30" x14ac:dyDescent="0.25">
      <c r="A19" s="25">
        <v>44629</v>
      </c>
      <c r="B19" s="20">
        <v>20220585</v>
      </c>
      <c r="C19" s="9" t="s">
        <v>5751</v>
      </c>
      <c r="D19" s="9" t="s">
        <v>8293</v>
      </c>
      <c r="E19" s="9" t="s">
        <v>2891</v>
      </c>
      <c r="F19" s="9" t="s">
        <v>8294</v>
      </c>
      <c r="G19" s="26">
        <v>8000</v>
      </c>
      <c r="H19" s="48">
        <v>2000</v>
      </c>
      <c r="I19" s="27" t="s">
        <v>96</v>
      </c>
    </row>
    <row r="20" spans="1:9" ht="30" x14ac:dyDescent="0.25">
      <c r="A20" s="25">
        <v>44631</v>
      </c>
      <c r="B20" s="20">
        <v>20220626</v>
      </c>
      <c r="C20" s="9" t="s">
        <v>7715</v>
      </c>
      <c r="D20" s="9" t="s">
        <v>8295</v>
      </c>
      <c r="E20" s="9" t="s">
        <v>2906</v>
      </c>
      <c r="F20" s="9" t="s">
        <v>8296</v>
      </c>
      <c r="G20" s="26">
        <v>25000</v>
      </c>
      <c r="H20" s="48">
        <v>0</v>
      </c>
      <c r="I20" s="27" t="s">
        <v>22</v>
      </c>
    </row>
    <row r="21" spans="1:9" ht="30" x14ac:dyDescent="0.25">
      <c r="A21" s="25">
        <v>44631</v>
      </c>
      <c r="B21" s="20">
        <v>20220668</v>
      </c>
      <c r="C21" s="9" t="s">
        <v>6349</v>
      </c>
      <c r="D21" s="9" t="s">
        <v>8073</v>
      </c>
      <c r="E21" s="9" t="s">
        <v>2818</v>
      </c>
      <c r="F21" s="9" t="s">
        <v>8297</v>
      </c>
      <c r="G21" s="26">
        <v>80000</v>
      </c>
      <c r="H21" s="48">
        <v>0</v>
      </c>
      <c r="I21" s="27" t="s">
        <v>13</v>
      </c>
    </row>
    <row r="22" spans="1:9" s="8" customFormat="1" ht="30" x14ac:dyDescent="0.25">
      <c r="A22" s="25">
        <v>44636</v>
      </c>
      <c r="B22" s="20">
        <v>20220685</v>
      </c>
      <c r="C22" s="9" t="s">
        <v>8298</v>
      </c>
      <c r="D22" s="9" t="s">
        <v>8299</v>
      </c>
      <c r="E22" s="9" t="s">
        <v>2818</v>
      </c>
      <c r="F22" s="9" t="s">
        <v>2868</v>
      </c>
      <c r="G22" s="26">
        <v>500</v>
      </c>
      <c r="H22" s="48">
        <v>0</v>
      </c>
      <c r="I22" s="27" t="s">
        <v>13</v>
      </c>
    </row>
    <row r="23" spans="1:9" s="8" customFormat="1" ht="30" x14ac:dyDescent="0.25">
      <c r="A23" s="25">
        <v>44636</v>
      </c>
      <c r="B23" s="20">
        <v>20220641</v>
      </c>
      <c r="C23" s="9" t="s">
        <v>7715</v>
      </c>
      <c r="D23" s="9" t="s">
        <v>7414</v>
      </c>
      <c r="E23" s="9" t="s">
        <v>2809</v>
      </c>
      <c r="F23" s="9" t="s">
        <v>8296</v>
      </c>
      <c r="G23" s="26">
        <v>25000</v>
      </c>
      <c r="H23" s="48">
        <v>0</v>
      </c>
      <c r="I23" s="27" t="s">
        <v>22</v>
      </c>
    </row>
    <row r="24" spans="1:9" ht="30" x14ac:dyDescent="0.25">
      <c r="A24" s="25">
        <v>44636</v>
      </c>
      <c r="B24" s="20">
        <v>20212504</v>
      </c>
      <c r="C24" s="9" t="s">
        <v>8300</v>
      </c>
      <c r="D24" s="9" t="s">
        <v>8243</v>
      </c>
      <c r="E24" s="9" t="s">
        <v>2818</v>
      </c>
      <c r="F24" s="9" t="s">
        <v>8301</v>
      </c>
      <c r="G24" s="26">
        <v>800000</v>
      </c>
      <c r="H24" s="48">
        <v>7093</v>
      </c>
      <c r="I24" s="27" t="s">
        <v>6793</v>
      </c>
    </row>
    <row r="25" spans="1:9" ht="45" x14ac:dyDescent="0.25">
      <c r="A25" s="25">
        <v>44636</v>
      </c>
      <c r="B25" s="20">
        <v>20213864</v>
      </c>
      <c r="C25" s="9" t="s">
        <v>8300</v>
      </c>
      <c r="D25" s="9" t="s">
        <v>8302</v>
      </c>
      <c r="E25" s="9" t="s">
        <v>2818</v>
      </c>
      <c r="F25" s="9" t="s">
        <v>8303</v>
      </c>
      <c r="G25" s="26">
        <v>450000</v>
      </c>
      <c r="H25" s="48">
        <v>9000</v>
      </c>
      <c r="I25" s="27" t="s">
        <v>6785</v>
      </c>
    </row>
    <row r="26" spans="1:9" ht="45" x14ac:dyDescent="0.25">
      <c r="A26" s="25">
        <v>44636</v>
      </c>
      <c r="B26" s="20">
        <v>20213695</v>
      </c>
      <c r="C26" s="9" t="s">
        <v>8304</v>
      </c>
      <c r="D26" s="9" t="s">
        <v>8305</v>
      </c>
      <c r="E26" s="9" t="s">
        <v>3301</v>
      </c>
      <c r="F26" s="9" t="s">
        <v>8306</v>
      </c>
      <c r="G26" s="26">
        <v>35000</v>
      </c>
      <c r="H26" s="48">
        <v>2880</v>
      </c>
      <c r="I26" s="27" t="s">
        <v>6793</v>
      </c>
    </row>
    <row r="27" spans="1:9" x14ac:dyDescent="0.25">
      <c r="A27" s="25">
        <v>44644</v>
      </c>
      <c r="B27" s="20">
        <v>20220759</v>
      </c>
      <c r="C27" s="9" t="s">
        <v>8307</v>
      </c>
      <c r="D27" s="9" t="s">
        <v>8308</v>
      </c>
      <c r="E27" s="9" t="s">
        <v>2906</v>
      </c>
      <c r="F27" s="9" t="s">
        <v>3018</v>
      </c>
      <c r="G27" s="26">
        <v>150</v>
      </c>
      <c r="H27" s="48">
        <v>969</v>
      </c>
      <c r="I27" s="27" t="s">
        <v>13</v>
      </c>
    </row>
    <row r="28" spans="1:9" ht="30" x14ac:dyDescent="0.25">
      <c r="A28" s="25">
        <v>44644</v>
      </c>
      <c r="B28" s="20">
        <v>20220740</v>
      </c>
      <c r="C28" s="9" t="s">
        <v>6292</v>
      </c>
      <c r="D28" s="9" t="s">
        <v>7134</v>
      </c>
      <c r="E28" s="9" t="s">
        <v>2906</v>
      </c>
      <c r="F28" s="9" t="s">
        <v>8309</v>
      </c>
      <c r="G28" s="26">
        <v>5676</v>
      </c>
      <c r="H28" s="48">
        <v>1</v>
      </c>
      <c r="I28" s="27" t="s">
        <v>7136</v>
      </c>
    </row>
    <row r="29" spans="1:9" ht="30" x14ac:dyDescent="0.25">
      <c r="A29" s="25">
        <v>44644</v>
      </c>
      <c r="B29" s="20">
        <v>20214079</v>
      </c>
      <c r="C29" s="9" t="s">
        <v>8310</v>
      </c>
      <c r="D29" s="9" t="s">
        <v>8311</v>
      </c>
      <c r="E29" s="9" t="s">
        <v>2831</v>
      </c>
      <c r="F29" s="9" t="s">
        <v>8312</v>
      </c>
      <c r="G29" s="26">
        <v>2000000</v>
      </c>
      <c r="H29" s="48">
        <v>12750</v>
      </c>
      <c r="I29" s="27" t="s">
        <v>7278</v>
      </c>
    </row>
    <row r="30" spans="1:9" ht="30" x14ac:dyDescent="0.25">
      <c r="A30" s="25">
        <v>44644</v>
      </c>
      <c r="B30" s="20">
        <v>20220700</v>
      </c>
      <c r="C30" s="9" t="s">
        <v>8313</v>
      </c>
      <c r="D30" s="9" t="s">
        <v>7672</v>
      </c>
      <c r="E30" s="9" t="s">
        <v>3088</v>
      </c>
      <c r="F30" s="9" t="s">
        <v>3018</v>
      </c>
      <c r="G30" s="26">
        <v>150</v>
      </c>
      <c r="H30" s="48">
        <v>480</v>
      </c>
      <c r="I30" s="27" t="s">
        <v>18</v>
      </c>
    </row>
    <row r="31" spans="1:9" ht="30" x14ac:dyDescent="0.25">
      <c r="A31" s="25">
        <v>44645</v>
      </c>
      <c r="B31" s="20">
        <v>20220572</v>
      </c>
      <c r="C31" s="9" t="s">
        <v>8314</v>
      </c>
      <c r="D31" s="9" t="s">
        <v>8315</v>
      </c>
      <c r="E31" s="9" t="s">
        <v>2809</v>
      </c>
      <c r="F31" s="9" t="s">
        <v>8316</v>
      </c>
      <c r="G31" s="26">
        <v>1330000</v>
      </c>
      <c r="H31" s="48">
        <v>7714</v>
      </c>
      <c r="I31" s="27" t="s">
        <v>13</v>
      </c>
    </row>
    <row r="32" spans="1:9" x14ac:dyDescent="0.25">
      <c r="A32" s="25">
        <v>44645</v>
      </c>
      <c r="B32" s="20">
        <v>20220853</v>
      </c>
      <c r="C32" s="9" t="s">
        <v>8317</v>
      </c>
      <c r="D32" s="9" t="s">
        <v>7699</v>
      </c>
      <c r="E32" s="9" t="s">
        <v>2809</v>
      </c>
      <c r="F32" s="9" t="s">
        <v>3018</v>
      </c>
      <c r="G32" s="26">
        <v>154</v>
      </c>
      <c r="H32" s="48">
        <v>60244</v>
      </c>
      <c r="I32" s="27" t="s">
        <v>18</v>
      </c>
    </row>
    <row r="33" spans="1:9" x14ac:dyDescent="0.25">
      <c r="A33" s="22"/>
      <c r="B33" s="22"/>
      <c r="C33" s="22"/>
      <c r="D33" s="22"/>
      <c r="E33" s="22"/>
      <c r="F33" s="28" t="s">
        <v>172</v>
      </c>
      <c r="G33" s="29">
        <f>SUM(G3:G32)</f>
        <v>8420370</v>
      </c>
      <c r="H33" s="39">
        <f>SUM(H3:H32)</f>
        <v>285039</v>
      </c>
      <c r="I33" s="9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147</vt:i4>
      </vt:variant>
      <vt:variant>
        <vt:lpstr>Named Ranges</vt:lpstr>
      </vt:variant>
      <vt:variant>
        <vt:i4>2</vt:i4>
      </vt:variant>
    </vt:vector>
  </HeadingPairs>
  <TitlesOfParts>
    <vt:vector size="149" baseType="lpstr">
      <vt:lpstr>January 2014</vt:lpstr>
      <vt:lpstr>February 2014</vt:lpstr>
      <vt:lpstr>March 2014</vt:lpstr>
      <vt:lpstr>April 2014</vt:lpstr>
      <vt:lpstr>May 2014</vt:lpstr>
      <vt:lpstr>June 2014</vt:lpstr>
      <vt:lpstr>July 2014</vt:lpstr>
      <vt:lpstr>August 2014</vt:lpstr>
      <vt:lpstr>September 2014</vt:lpstr>
      <vt:lpstr>October 2014</vt:lpstr>
      <vt:lpstr>November 2014</vt:lpstr>
      <vt:lpstr>December 2014</vt:lpstr>
      <vt:lpstr>January 2015</vt:lpstr>
      <vt:lpstr>February 2015</vt:lpstr>
      <vt:lpstr>March 2015</vt:lpstr>
      <vt:lpstr>April 2015</vt:lpstr>
      <vt:lpstr>May 2015</vt:lpstr>
      <vt:lpstr>June 2015</vt:lpstr>
      <vt:lpstr>July 2015</vt:lpstr>
      <vt:lpstr>August 2015</vt:lpstr>
      <vt:lpstr>September 2015</vt:lpstr>
      <vt:lpstr>October 2015</vt:lpstr>
      <vt:lpstr>November 2015</vt:lpstr>
      <vt:lpstr>December 2015</vt:lpstr>
      <vt:lpstr>January 2016</vt:lpstr>
      <vt:lpstr>February 2016</vt:lpstr>
      <vt:lpstr>March 2016</vt:lpstr>
      <vt:lpstr>April 2016</vt:lpstr>
      <vt:lpstr>May 2016</vt:lpstr>
      <vt:lpstr>June 2016</vt:lpstr>
      <vt:lpstr>July 2016</vt:lpstr>
      <vt:lpstr>August 2016</vt:lpstr>
      <vt:lpstr>September 2016</vt:lpstr>
      <vt:lpstr>October 2016</vt:lpstr>
      <vt:lpstr>November 2016</vt:lpstr>
      <vt:lpstr>December 2016</vt:lpstr>
      <vt:lpstr>January 2017</vt:lpstr>
      <vt:lpstr>February 2017</vt:lpstr>
      <vt:lpstr>March 2017</vt:lpstr>
      <vt:lpstr>April 2017</vt:lpstr>
      <vt:lpstr>May 2017</vt:lpstr>
      <vt:lpstr>June 2017</vt:lpstr>
      <vt:lpstr>July 2017</vt:lpstr>
      <vt:lpstr>August 2017</vt:lpstr>
      <vt:lpstr>September 2017</vt:lpstr>
      <vt:lpstr>October 2017</vt:lpstr>
      <vt:lpstr>NOVEMBER 2017</vt:lpstr>
      <vt:lpstr>DECEMBER 2017</vt:lpstr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FEBRUARY 2019</vt:lpstr>
      <vt:lpstr>MARCH 2019</vt:lpstr>
      <vt:lpstr>APRIL 2019</vt:lpstr>
      <vt:lpstr>MAY 2019</vt:lpstr>
      <vt:lpstr>JUNE 2019</vt:lpstr>
      <vt:lpstr>JULY 2019</vt:lpstr>
      <vt:lpstr>AUGUST 2019</vt:lpstr>
      <vt:lpstr>SEPTEMBER 2019</vt:lpstr>
      <vt:lpstr>OCTOBER 2019</vt:lpstr>
      <vt:lpstr>NOVEMBER 2019</vt:lpstr>
      <vt:lpstr>DECEMBER 2019</vt:lpstr>
      <vt:lpstr>JANUARY 2020</vt:lpstr>
      <vt:lpstr>FEBRUARY 2020</vt:lpstr>
      <vt:lpstr>MARCH 2020</vt:lpstr>
      <vt:lpstr>APRIL 2020</vt:lpstr>
      <vt:lpstr>MAY 2020</vt:lpstr>
      <vt:lpstr>JUNE 2020</vt:lpstr>
      <vt:lpstr>JULY 2020</vt:lpstr>
      <vt:lpstr>AUGUST 2020</vt:lpstr>
      <vt:lpstr>SEPTEMBER 2020</vt:lpstr>
      <vt:lpstr>OCTOBER 2020</vt:lpstr>
      <vt:lpstr>NOVEMBER 2020</vt:lpstr>
      <vt:lpstr>DECEMBER 2020</vt:lpstr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  <vt:lpstr>APRIL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  <vt:lpstr>'February 2014'!Print_Titles</vt:lpstr>
      <vt:lpstr>'January 2014'!Print_Titles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Hobbs</dc:creator>
  <cp:lastModifiedBy>Joy Hobbs</cp:lastModifiedBy>
  <dcterms:created xsi:type="dcterms:W3CDTF">2014-03-04T17:17:57Z</dcterms:created>
  <dcterms:modified xsi:type="dcterms:W3CDTF">2026-04-02T16:35:36Z</dcterms:modified>
</cp:coreProperties>
</file>