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771B6DE6-77C4-4BDC-881A-ADB00D2A8133}" xr6:coauthVersionLast="47" xr6:coauthVersionMax="47" xr10:uidLastSave="{00000000-0000-0000-0000-000000000000}"/>
  <bookViews>
    <workbookView xWindow="-120" yWindow="-120" windowWidth="29040" windowHeight="15720" firstSheet="141" activeTab="148" xr2:uid="{3CC11E1D-28C2-4ECB-B5CE-71E3402934F7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  <sheet name="MARCH 2026" sheetId="147" r:id="rId147"/>
    <sheet name="APRIL 2026" sheetId="148" r:id="rId148"/>
    <sheet name="MAY 2026" sheetId="149" r:id="rId149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49" l="1"/>
  <c r="G20" i="149"/>
  <c r="H19" i="148" l="1"/>
  <c r="G19" i="148"/>
  <c r="H10" i="147" l="1"/>
  <c r="G10" i="147"/>
  <c r="H16" i="146"/>
  <c r="G16" i="146"/>
  <c r="H16" i="145"/>
  <c r="G16" i="145"/>
  <c r="H19" i="144"/>
  <c r="G19" i="144"/>
  <c r="H18" i="143"/>
  <c r="G18" i="143"/>
  <c r="H14" i="142"/>
  <c r="G14" i="142"/>
  <c r="H24" i="141"/>
  <c r="G24" i="141"/>
  <c r="H18" i="140"/>
  <c r="G18" i="140"/>
  <c r="H13" i="139"/>
  <c r="G13" i="139"/>
  <c r="H32" i="138"/>
  <c r="G32" i="138"/>
  <c r="H23" i="137"/>
  <c r="G23" i="137"/>
  <c r="H14" i="136"/>
  <c r="G14" i="136"/>
  <c r="H38" i="135"/>
  <c r="G38" i="135"/>
  <c r="H19" i="134"/>
  <c r="G19" i="134"/>
  <c r="H25" i="133"/>
  <c r="G25" i="133"/>
  <c r="H9" i="132"/>
  <c r="G9" i="132"/>
  <c r="H14" i="131"/>
  <c r="G14" i="131"/>
  <c r="H24" i="130"/>
  <c r="G24" i="130"/>
  <c r="H12" i="129"/>
  <c r="G12" i="129"/>
  <c r="H16" i="128"/>
  <c r="G16" i="128"/>
  <c r="H22" i="127"/>
  <c r="G22" i="127"/>
  <c r="H11" i="126"/>
  <c r="G11" i="126"/>
  <c r="H27" i="125"/>
  <c r="G27" i="125"/>
  <c r="H18" i="124"/>
  <c r="G18" i="124"/>
  <c r="H17" i="123"/>
  <c r="G17" i="123"/>
  <c r="H9" i="122"/>
  <c r="G9" i="122"/>
  <c r="H18" i="121"/>
  <c r="G18" i="121"/>
  <c r="H16" i="120"/>
  <c r="G16" i="120"/>
  <c r="H13" i="119"/>
  <c r="G13" i="119"/>
  <c r="H13" i="118"/>
  <c r="G13" i="118"/>
  <c r="H28" i="117"/>
  <c r="G28" i="117"/>
  <c r="H14" i="116"/>
  <c r="G14" i="116"/>
  <c r="H19" i="115"/>
  <c r="G19" i="115"/>
  <c r="H21" i="114"/>
  <c r="G21" i="114"/>
  <c r="H18" i="113"/>
  <c r="G18" i="113"/>
  <c r="H24" i="112"/>
  <c r="G24" i="112"/>
  <c r="H21" i="111"/>
  <c r="G21" i="111"/>
  <c r="H18" i="110"/>
  <c r="G18" i="110"/>
  <c r="H17" i="109"/>
  <c r="G17" i="109"/>
  <c r="H9" i="108"/>
  <c r="G9" i="108"/>
  <c r="H26" i="107"/>
  <c r="G26" i="107"/>
  <c r="H18" i="106"/>
  <c r="G18" i="106"/>
  <c r="H19" i="105"/>
  <c r="G19" i="105"/>
  <c r="H36" i="104"/>
  <c r="G36" i="104"/>
  <c r="H17" i="103"/>
  <c r="G17" i="103"/>
  <c r="H19" i="102"/>
  <c r="G19" i="102"/>
  <c r="H13" i="101"/>
  <c r="G13" i="101"/>
  <c r="H38" i="100"/>
  <c r="G38" i="100"/>
  <c r="H22" i="99"/>
  <c r="G22" i="99"/>
  <c r="H16" i="98"/>
  <c r="G16" i="98"/>
  <c r="H13" i="97"/>
  <c r="G13" i="97"/>
  <c r="H14" i="96"/>
  <c r="G14" i="96"/>
  <c r="H15" i="95"/>
  <c r="G15" i="95"/>
  <c r="H27" i="94"/>
  <c r="G27" i="94"/>
  <c r="H24" i="93"/>
  <c r="G24" i="93"/>
  <c r="H23" i="92"/>
  <c r="G23" i="92"/>
  <c r="H24" i="91"/>
  <c r="G24" i="91"/>
  <c r="H17" i="90"/>
  <c r="G17" i="90"/>
  <c r="G15" i="89"/>
  <c r="H15" i="89"/>
  <c r="G18" i="88"/>
  <c r="H18" i="88"/>
  <c r="G24" i="87"/>
  <c r="H24" i="87"/>
  <c r="G17" i="86"/>
  <c r="H17" i="86"/>
  <c r="G13" i="85"/>
  <c r="H13" i="85"/>
  <c r="G20" i="84"/>
  <c r="H20" i="84"/>
  <c r="G16" i="83"/>
  <c r="H16" i="83"/>
  <c r="G19" i="82"/>
  <c r="H19" i="82"/>
  <c r="G14" i="81"/>
  <c r="H14" i="81"/>
  <c r="G10" i="80"/>
  <c r="H10" i="80"/>
  <c r="G14" i="79"/>
  <c r="H14" i="79"/>
  <c r="G16" i="78"/>
  <c r="H16" i="78"/>
  <c r="G14" i="77"/>
  <c r="H14" i="77"/>
  <c r="G9" i="76"/>
  <c r="H9" i="76"/>
  <c r="G5" i="75"/>
  <c r="H5" i="75"/>
  <c r="G7" i="74"/>
  <c r="H7" i="74"/>
  <c r="G22" i="73"/>
  <c r="H22" i="73"/>
  <c r="G8" i="72"/>
  <c r="H8" i="72"/>
  <c r="G14" i="71"/>
  <c r="H14" i="71"/>
  <c r="G16" i="70"/>
  <c r="H16" i="70"/>
  <c r="G13" i="69"/>
  <c r="H13" i="69"/>
  <c r="G16" i="68"/>
  <c r="H16" i="68"/>
  <c r="G24" i="67"/>
  <c r="H24" i="67"/>
  <c r="G13" i="66"/>
  <c r="H13" i="66"/>
  <c r="G13" i="65"/>
  <c r="H13" i="65"/>
  <c r="G22" i="64"/>
  <c r="H22" i="64"/>
  <c r="G17" i="63"/>
  <c r="H17" i="63"/>
  <c r="G13" i="62"/>
  <c r="H13" i="62"/>
  <c r="G14" i="61"/>
  <c r="H14" i="61"/>
  <c r="G17" i="60"/>
  <c r="H17" i="60"/>
  <c r="G27" i="59"/>
  <c r="H27" i="59"/>
  <c r="G18" i="58"/>
  <c r="H18" i="58"/>
  <c r="G21" i="57"/>
  <c r="H21" i="57"/>
  <c r="G11" i="56"/>
  <c r="H11" i="56"/>
  <c r="G14" i="55"/>
  <c r="H14" i="55"/>
  <c r="G21" i="54"/>
  <c r="H21" i="54"/>
  <c r="G19" i="53"/>
  <c r="H19" i="53"/>
  <c r="G13" i="52"/>
  <c r="H13" i="52"/>
  <c r="G15" i="51"/>
  <c r="H15" i="51"/>
  <c r="G23" i="50"/>
  <c r="H23" i="50"/>
  <c r="G19" i="49"/>
  <c r="H19" i="49"/>
  <c r="G12" i="48"/>
  <c r="H12" i="48"/>
  <c r="G19" i="47"/>
  <c r="H19" i="47"/>
  <c r="G21" i="46"/>
  <c r="H21" i="46"/>
  <c r="G23" i="45"/>
  <c r="H23" i="45"/>
  <c r="G18" i="44"/>
  <c r="H18" i="44"/>
  <c r="G25" i="43"/>
  <c r="H25" i="43"/>
  <c r="G25" i="42"/>
  <c r="H25" i="42"/>
  <c r="G18" i="41"/>
  <c r="H18" i="41"/>
  <c r="G26" i="40"/>
  <c r="H26" i="40"/>
  <c r="G20" i="39"/>
  <c r="H20" i="39"/>
  <c r="G7" i="38"/>
  <c r="H7" i="38"/>
  <c r="G11" i="37"/>
  <c r="H11" i="37"/>
  <c r="G13" i="36"/>
  <c r="G27" i="35"/>
  <c r="G16" i="34"/>
  <c r="G28" i="33"/>
  <c r="G15" i="32"/>
  <c r="G18" i="31"/>
  <c r="G7" i="30"/>
  <c r="G17" i="29"/>
  <c r="G10" i="28"/>
  <c r="G14" i="27"/>
  <c r="G18" i="26"/>
  <c r="G6" i="25"/>
  <c r="G15" i="24"/>
  <c r="G8" i="23"/>
  <c r="G17" i="22"/>
  <c r="G15" i="21"/>
  <c r="G19" i="20"/>
  <c r="G14" i="19"/>
  <c r="G21" i="18"/>
  <c r="G18" i="17"/>
  <c r="G10" i="16"/>
  <c r="G16" i="15"/>
  <c r="G17" i="14"/>
  <c r="G13" i="13"/>
  <c r="G19" i="12"/>
  <c r="G17" i="11"/>
  <c r="G23" i="10"/>
  <c r="G20" i="9"/>
  <c r="G14" i="8"/>
  <c r="G18" i="7"/>
  <c r="G19" i="6"/>
  <c r="G14" i="5"/>
  <c r="G14" i="4"/>
  <c r="G20" i="3"/>
  <c r="G13" i="2"/>
  <c r="G5" i="1"/>
</calcChain>
</file>

<file path=xl/sharedStrings.xml><?xml version="1.0" encoding="utf-8"?>
<sst xmlns="http://schemas.openxmlformats.org/spreadsheetml/2006/main" count="12947" uniqueCount="5317">
  <si>
    <t>SHELBY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</si>
  <si>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</si>
  <si>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</si>
  <si>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</si>
  <si>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</si>
  <si>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</si>
  <si>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</si>
  <si>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</si>
  <si>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</si>
  <si>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NONE</t>
  </si>
  <si>
    <t xml:space="preserve">JANUARY TOTAL EST. VALUE:  </t>
  </si>
  <si>
    <t>SHELBY COUNTY COMMERCIAL BUILDING PERMITS
FEBRUARY, 2014</t>
  </si>
  <si>
    <t>Wells Brothers</t>
  </si>
  <si>
    <t>105 Shue Dr.</t>
  </si>
  <si>
    <t>Franklin</t>
  </si>
  <si>
    <t>Addition</t>
  </si>
  <si>
    <t>Unknown</t>
  </si>
  <si>
    <t>F-2</t>
  </si>
  <si>
    <t>Honda of America (Trng. &amp; Dev.)</t>
  </si>
  <si>
    <t>12500 Meranda Rd.</t>
  </si>
  <si>
    <t>F-1</t>
  </si>
  <si>
    <t>Honda of America (FMD Bldg.)</t>
  </si>
  <si>
    <t>Watch Communications</t>
  </si>
  <si>
    <t>14746 E. Shelby Rd.</t>
  </si>
  <si>
    <t>Mclean</t>
  </si>
  <si>
    <t>Electrical</t>
  </si>
  <si>
    <t>U</t>
  </si>
  <si>
    <t>Arrowhead Park Golf Club</t>
  </si>
  <si>
    <t>2211 Dirksen Rd.</t>
  </si>
  <si>
    <t>Interior Alteration</t>
  </si>
  <si>
    <t>A-2</t>
  </si>
  <si>
    <t>Fairlawn High School</t>
  </si>
  <si>
    <t>18800 Johnston Rd.</t>
  </si>
  <si>
    <t>Perry</t>
  </si>
  <si>
    <t>New Bldg. - Greenhouse</t>
  </si>
  <si>
    <t>Honda of America</t>
  </si>
  <si>
    <t>Sprinkler-Quality Control</t>
  </si>
  <si>
    <t>Honda of America (AE-4 Bldg.)</t>
  </si>
  <si>
    <t>Sprinkler</t>
  </si>
  <si>
    <t>Honda of America (O Block Bldg.)</t>
  </si>
  <si>
    <t>CMM Room Alteration</t>
  </si>
  <si>
    <t>AT&amp;T</t>
  </si>
  <si>
    <t>7103 St. Rt. 66</t>
  </si>
  <si>
    <t>Cynthian</t>
  </si>
  <si>
    <t>Tower w/Cab. &amp; Gen.</t>
  </si>
  <si>
    <t xml:space="preserve">FEBRUARY TOTAL EST. VALUE:  </t>
  </si>
  <si>
    <t>SHELBY COUNTY COMMERCIAL BUILDING PERMITS
MARCH, 2014</t>
  </si>
  <si>
    <t>The Lucky Spot</t>
  </si>
  <si>
    <t>529 &amp; 533 Vandemark Rd.</t>
  </si>
  <si>
    <t>Sidney</t>
  </si>
  <si>
    <t>Occupancy</t>
  </si>
  <si>
    <t>B</t>
  </si>
  <si>
    <t>Honda of America (PED Bldg.)</t>
  </si>
  <si>
    <t>Renovations Lab / Office</t>
  </si>
  <si>
    <t>Honda of America (CMM Room)</t>
  </si>
  <si>
    <t>Eagle Bridge</t>
  </si>
  <si>
    <t>449 Riverside Dr.</t>
  </si>
  <si>
    <t>Clinton</t>
  </si>
  <si>
    <t>Temp Pole</t>
  </si>
  <si>
    <t>Relocate Trailor Lot</t>
  </si>
  <si>
    <t>Village Pantry</t>
  </si>
  <si>
    <t>404 W. Pike St.</t>
  </si>
  <si>
    <t>Jackson Center</t>
  </si>
  <si>
    <t>HVAC</t>
  </si>
  <si>
    <t>The Way International</t>
  </si>
  <si>
    <t>19100 E. shelby Rd.</t>
  </si>
  <si>
    <t>Van Buren</t>
  </si>
  <si>
    <t>Replace Split System</t>
  </si>
  <si>
    <t>Farmstand Pizza &amp; Carryout</t>
  </si>
  <si>
    <t>1500 Russell Rd.</t>
  </si>
  <si>
    <t>A-3</t>
  </si>
  <si>
    <t>Honda</t>
  </si>
  <si>
    <t>Foundation - Job Trailer</t>
  </si>
  <si>
    <t>Advanced Composites</t>
  </si>
  <si>
    <t>1062 S. 4th St.</t>
  </si>
  <si>
    <t>Addition - Area 18 2A</t>
  </si>
  <si>
    <t>Autobots</t>
  </si>
  <si>
    <t>1999 Fair Rd.</t>
  </si>
  <si>
    <t>Reconnect</t>
  </si>
  <si>
    <t>Airstream, Inc.</t>
  </si>
  <si>
    <t>420 W. Pike St.</t>
  </si>
  <si>
    <t>Alteration</t>
  </si>
  <si>
    <t>Cargill</t>
  </si>
  <si>
    <t>2400 Industrial Dr.</t>
  </si>
  <si>
    <t>Mezzanine</t>
  </si>
  <si>
    <t>Track Side Treats</t>
  </si>
  <si>
    <t>320 W. Main St.</t>
  </si>
  <si>
    <t>Anna</t>
  </si>
  <si>
    <t>Shelby Co. Pork Producers</t>
  </si>
  <si>
    <t>6555 S. Highland Ave.</t>
  </si>
  <si>
    <t>New Bldg. - RR &amp; Shower @ Fairgrounds</t>
  </si>
  <si>
    <t>Ablation Room / CMM Room Quality Control</t>
  </si>
  <si>
    <t xml:space="preserve">MARCH TOTAL EST. VALUE:  </t>
  </si>
  <si>
    <t>SHELBY COUNTY COMMERCIAL BUILDING PERMITS
APRIL, 2014</t>
  </si>
  <si>
    <t>Joe Riddle</t>
  </si>
  <si>
    <t>128 E. Poplar St.</t>
  </si>
  <si>
    <t>Hickory Hills</t>
  </si>
  <si>
    <t>7101 St. Rt. 66</t>
  </si>
  <si>
    <t>Tri-State Fertilizer</t>
  </si>
  <si>
    <t>8303 Wells Rd.</t>
  </si>
  <si>
    <t>New Bldg. - Cold Storage</t>
  </si>
  <si>
    <t>S-1</t>
  </si>
  <si>
    <t>Port Jefferson Road Apartments</t>
  </si>
  <si>
    <t>946 Port Jefferson Rd.</t>
  </si>
  <si>
    <t>Fire Job (4 Units)</t>
  </si>
  <si>
    <t>R-2</t>
  </si>
  <si>
    <t>Emerson Climate Technologies</t>
  </si>
  <si>
    <t>1675 W. Campbell Rd.</t>
  </si>
  <si>
    <t>Ross Aluminum Cast, LLC</t>
  </si>
  <si>
    <t>607 Oak Ave.</t>
  </si>
  <si>
    <t>Open Structure - Sound Tower</t>
  </si>
  <si>
    <t>A-5</t>
  </si>
  <si>
    <t>Emerson Transportation Technology Center</t>
  </si>
  <si>
    <t>1671 Campbell Rd.</t>
  </si>
  <si>
    <t>Bambauer Fertilizer &amp; Seed Inc.</t>
  </si>
  <si>
    <t>20910 Wise Rd.</t>
  </si>
  <si>
    <t>Jackson</t>
  </si>
  <si>
    <t>New Bldg. - Storage</t>
  </si>
  <si>
    <t>S-2</t>
  </si>
  <si>
    <t>Sacred Heart of Jesus</t>
  </si>
  <si>
    <t>9377 St. Rt. 119 W.</t>
  </si>
  <si>
    <t>New Bldg. - Activity Center</t>
  </si>
  <si>
    <t>P 7 R Communications</t>
  </si>
  <si>
    <t>736 S. Vandemark Rd.</t>
  </si>
  <si>
    <t xml:space="preserve">APRIL TOTAL EST. VALUE:  </t>
  </si>
  <si>
    <t>SHELBY COUNTY COMMERCIAL BUILDING PERMITS
MAY, 2014</t>
  </si>
  <si>
    <t>Freisthler Paving</t>
  </si>
  <si>
    <t>2323 Campbell Rd. (Bldg. 3)</t>
  </si>
  <si>
    <t>Hickory Hill</t>
  </si>
  <si>
    <t>Electric Alteration</t>
  </si>
  <si>
    <t>Cornerstone Assembly of God</t>
  </si>
  <si>
    <t>1028 Park St.</t>
  </si>
  <si>
    <t>Trupointe Cooperative</t>
  </si>
  <si>
    <t>701 S. Vandemark</t>
  </si>
  <si>
    <t>Foundation &amp; Electric</t>
  </si>
  <si>
    <t>Mama Rosa</t>
  </si>
  <si>
    <t>1596 &amp; 1622 Fair Rd.</t>
  </si>
  <si>
    <t>Fire Alarm</t>
  </si>
  <si>
    <t>P &amp; R Communications</t>
  </si>
  <si>
    <t>736 Vandemark Rd.</t>
  </si>
  <si>
    <t>Replace Hanging Heaters</t>
  </si>
  <si>
    <t>1062 S. Fourth St.</t>
  </si>
  <si>
    <t>Fire Alarm System Alteration</t>
  </si>
  <si>
    <t>Murphy Bldg.</t>
  </si>
  <si>
    <t>110 E. Poplar St.</t>
  </si>
  <si>
    <t>City of Sidney (Lift Station)</t>
  </si>
  <si>
    <t>1688 Riverside Dr.</t>
  </si>
  <si>
    <t>Generator</t>
  </si>
  <si>
    <t>515 E. Mason Rd.</t>
  </si>
  <si>
    <t xml:space="preserve">MAY TOTAL EST. VALUE:  </t>
  </si>
  <si>
    <t>SHELBY COUNTY COMMERCIAL BUILDING PERMITS
JUNE, 2014</t>
  </si>
  <si>
    <t>Emerson Climate Tech.</t>
  </si>
  <si>
    <t>Sunnyside Pre-School</t>
  </si>
  <si>
    <t>5455 Roeth Rd.</t>
  </si>
  <si>
    <t>Loramie</t>
  </si>
  <si>
    <t>E</t>
  </si>
  <si>
    <t>Addition - Area 19 2B</t>
  </si>
  <si>
    <t>Trinity Church of the Brethern</t>
  </si>
  <si>
    <t>3220 N. Main Ave.</t>
  </si>
  <si>
    <t>Entrance Canopy</t>
  </si>
  <si>
    <t>Addition / Alteration - CMR Phase 2</t>
  </si>
  <si>
    <t>Curves</t>
  </si>
  <si>
    <t>1390 Fourth Ave.</t>
  </si>
  <si>
    <t>Apex Sport Zone</t>
  </si>
  <si>
    <t>1425 N. Vandemark</t>
  </si>
  <si>
    <t>Occupancy Change &amp; Use</t>
  </si>
  <si>
    <t>Carson &amp; Barnes Circus</t>
  </si>
  <si>
    <t>700 Fair Rd.</t>
  </si>
  <si>
    <t>Tent w/ Bleachers</t>
  </si>
  <si>
    <t>A-1</t>
  </si>
  <si>
    <t>Hickory Hill Lakes</t>
  </si>
  <si>
    <t>New Bldg. - Mtg. Rm.</t>
  </si>
  <si>
    <t>Airstream</t>
  </si>
  <si>
    <t>419 W. Pike St.</t>
  </si>
  <si>
    <t xml:space="preserve">JUNE TOTAL EST. VALUE:  </t>
  </si>
  <si>
    <t>SHELBY COUNTY COMMERCIAL BUILDING PERMITS
JULY, 2014</t>
  </si>
  <si>
    <t>New Bldg. - (6) Temp. Office Trailers</t>
  </si>
  <si>
    <t>Emerson Climate TEchnologies</t>
  </si>
  <si>
    <t>Roof Mounted Exh. Fan</t>
  </si>
  <si>
    <t>Russell Road Church</t>
  </si>
  <si>
    <t>2420 Wapakoneta Ave.</t>
  </si>
  <si>
    <t>Festival Tent</t>
  </si>
  <si>
    <t>Billings Insurance</t>
  </si>
  <si>
    <t>515 E. Main St.</t>
  </si>
  <si>
    <t>Applebees</t>
  </si>
  <si>
    <t>221 Vandemark Rd.</t>
  </si>
  <si>
    <t>Signs</t>
  </si>
  <si>
    <t>Clean Agent Sup. Sys.</t>
  </si>
  <si>
    <t>St. Paul United Church of Christ</t>
  </si>
  <si>
    <t>707 N. Ohio Ave.</t>
  </si>
  <si>
    <t>Renovations</t>
  </si>
  <si>
    <t>Tom &amp; Jerry's</t>
  </si>
  <si>
    <t>9943 Dawson Rd.</t>
  </si>
  <si>
    <t>McLean</t>
  </si>
  <si>
    <t>McDonalds</t>
  </si>
  <si>
    <t>2215 Michigan Ave.</t>
  </si>
  <si>
    <t>Roger Shroyer</t>
  </si>
  <si>
    <t>301 Court St.</t>
  </si>
  <si>
    <t>ECK Refrigeration</t>
  </si>
  <si>
    <t>1705 Wapakoneta Ave.</t>
  </si>
  <si>
    <t>Aero Tech</t>
  </si>
  <si>
    <t>14833 Sidney Plattsville Rd.</t>
  </si>
  <si>
    <t>Orange</t>
  </si>
  <si>
    <t>New Bldg. - Aircraft Mfg.</t>
  </si>
  <si>
    <t>Mystic Apartments</t>
  </si>
  <si>
    <t>1515 E. Court St.</t>
  </si>
  <si>
    <t>Int. Alt. - Fitness Center</t>
  </si>
  <si>
    <t>Monarch Machine</t>
  </si>
  <si>
    <t>615 N. Oak St.</t>
  </si>
  <si>
    <t>Roof - Membrane</t>
  </si>
  <si>
    <t xml:space="preserve">JULY TOTAL EST. VALUE:  </t>
  </si>
  <si>
    <t>SHELBY COUNTY COMMERCIAL BUILDING PERMITS
AUGUST, 2014</t>
  </si>
  <si>
    <t>Level MB LLC</t>
  </si>
  <si>
    <t>212 E. Court St.</t>
  </si>
  <si>
    <t>Retaining Wall</t>
  </si>
  <si>
    <t>Lehman High School</t>
  </si>
  <si>
    <t>2400 St. Marys Ave.</t>
  </si>
  <si>
    <t>Bob Evans</t>
  </si>
  <si>
    <t>1870 Michigan St.</t>
  </si>
  <si>
    <t>Hood System</t>
  </si>
  <si>
    <t>Crop Production Service</t>
  </si>
  <si>
    <t>1555 Riner Rd.</t>
  </si>
  <si>
    <t>Wilson Memorial</t>
  </si>
  <si>
    <t>915 W. Michigan St.</t>
  </si>
  <si>
    <t>Interior Remodel</t>
  </si>
  <si>
    <t>Shelby County Courthouse</t>
  </si>
  <si>
    <t>100 E. Court St.</t>
  </si>
  <si>
    <t>Center Seed</t>
  </si>
  <si>
    <t>741 S. Vandemark Rd.</t>
  </si>
  <si>
    <t>City of Sidney</t>
  </si>
  <si>
    <t>2410 Michigan St.</t>
  </si>
  <si>
    <t>Traffic Signal</t>
  </si>
  <si>
    <t>West Towne Square</t>
  </si>
  <si>
    <t>2330, 2340, 2350 Michigan St.</t>
  </si>
  <si>
    <t>Cardigo Holdings, LLC</t>
  </si>
  <si>
    <t>2322 Schenk Rd.</t>
  </si>
  <si>
    <t>Bus Parking Lot Service</t>
  </si>
  <si>
    <t>Electrical - Warehouse</t>
  </si>
  <si>
    <t xml:space="preserve">AUGUST TOTAL EST. VALUE:  </t>
  </si>
  <si>
    <t>SHELBY COUNTY COMMERCIAL BUILDING PERMITS
SEPTEMBER, 2014</t>
  </si>
  <si>
    <t>Echo Park Strip Center</t>
  </si>
  <si>
    <t>N. Vandemark Rd.</t>
  </si>
  <si>
    <t>New Bldg. - Commercial Spec. Bldg.</t>
  </si>
  <si>
    <t>M</t>
  </si>
  <si>
    <t>Ventilation System</t>
  </si>
  <si>
    <t>19100 E. Shelby Rd.</t>
  </si>
  <si>
    <t>Temporary Tent</t>
  </si>
  <si>
    <t>Miami Properties</t>
  </si>
  <si>
    <t>Vandemark rd.</t>
  </si>
  <si>
    <t>New Bldg. - Business Tenants</t>
  </si>
  <si>
    <t>New Hope United Methodist Church</t>
  </si>
  <si>
    <t>8985 W. Mason Rd.</t>
  </si>
  <si>
    <t>Turtle Creek</t>
  </si>
  <si>
    <t>Sign</t>
  </si>
  <si>
    <t>1675 Campbell Rd.</t>
  </si>
  <si>
    <t>First Class Sports Management</t>
  </si>
  <si>
    <t>1425 Vandemark Rd.</t>
  </si>
  <si>
    <t>Family Dollar</t>
  </si>
  <si>
    <t>512 E. Main St.</t>
  </si>
  <si>
    <t>New Retail Store</t>
  </si>
  <si>
    <t>Advance Composites</t>
  </si>
  <si>
    <t>1062 Fourth Ave.</t>
  </si>
  <si>
    <t>Parking Lot Lighting</t>
  </si>
  <si>
    <t>Honda of America (EGA Office)</t>
  </si>
  <si>
    <t>Sapa Extrusions</t>
  </si>
  <si>
    <t>401 N. Stolle Ave.</t>
  </si>
  <si>
    <t>Sprinkler Alteration</t>
  </si>
  <si>
    <t>Honda of America (Substation Bldg)</t>
  </si>
  <si>
    <t>Laser Fab</t>
  </si>
  <si>
    <t>1528 Fair Rd.</t>
  </si>
  <si>
    <t>Verizon Wireless</t>
  </si>
  <si>
    <t>7103 US Rt. 66</t>
  </si>
  <si>
    <t>Tower Alterations</t>
  </si>
  <si>
    <t>Brew Nation</t>
  </si>
  <si>
    <t>110 Poplar St.</t>
  </si>
  <si>
    <t>Exhaust Hood</t>
  </si>
  <si>
    <t>Zion Holdings LLC</t>
  </si>
  <si>
    <t xml:space="preserve">SEPTEMBER TOTAL EST. VALUE:  </t>
  </si>
  <si>
    <t>SHELBY COUNTY COMMERCIAL BUILDING PERMITS
OCTOBER, 2014</t>
  </si>
  <si>
    <t>Fuji Sushi &amp; Steak House</t>
  </si>
  <si>
    <t>1548 Michigan St.</t>
  </si>
  <si>
    <t>McDonald's</t>
  </si>
  <si>
    <t>Bensar Developments</t>
  </si>
  <si>
    <t>1900 Gleason St.</t>
  </si>
  <si>
    <t>Dollar General</t>
  </si>
  <si>
    <t>450 W. Russell Rd.</t>
  </si>
  <si>
    <t>AP Racing Fuel</t>
  </si>
  <si>
    <t>2011 W. Michigan St.</t>
  </si>
  <si>
    <t>DRT Paver Systems</t>
  </si>
  <si>
    <t>1950 Campbell Rd.</t>
  </si>
  <si>
    <t>Refresh Home Décor &amp; More</t>
  </si>
  <si>
    <t>1709 Wapakoneta Ave.</t>
  </si>
  <si>
    <t>Change Use / Occupancy</t>
  </si>
  <si>
    <t>Cargill Inc.</t>
  </si>
  <si>
    <t>CSX Railroad</t>
  </si>
  <si>
    <t>St. Rt. 274</t>
  </si>
  <si>
    <t>Dinsmore</t>
  </si>
  <si>
    <t>Alteration - Fire Pump House</t>
  </si>
  <si>
    <t>Shelby Co. Counseling Center</t>
  </si>
  <si>
    <t>1101 N. Vandemark</t>
  </si>
  <si>
    <t>Spring Fourth Ministries</t>
  </si>
  <si>
    <t>220 E. Court St.</t>
  </si>
  <si>
    <t>Pavilion</t>
  </si>
  <si>
    <t>705 Fulton St.</t>
  </si>
  <si>
    <t>American Tower</t>
  </si>
  <si>
    <t>937 Oak St.</t>
  </si>
  <si>
    <t>Wilson Memorial Hospital</t>
  </si>
  <si>
    <t>I-2</t>
  </si>
  <si>
    <t>Eikenberry Retirement Planning</t>
  </si>
  <si>
    <t>1441 St. Marys Rd.</t>
  </si>
  <si>
    <t>Int. Alt. / Change Use</t>
  </si>
  <si>
    <t>1467 E. Court St.</t>
  </si>
  <si>
    <t>Repairs</t>
  </si>
  <si>
    <t>Reliable Castings</t>
  </si>
  <si>
    <t>1521 W. Michigan St.</t>
  </si>
  <si>
    <t>Sprinkler Changes/Door Assembly w/Closure</t>
  </si>
  <si>
    <t>Wayne Truck &amp; Tailor, LTD</t>
  </si>
  <si>
    <t>Vandemark Rd.</t>
  </si>
  <si>
    <t>Repair Garage</t>
  </si>
  <si>
    <t>Comfort Inn</t>
  </si>
  <si>
    <t>1959 W. Michigan St.</t>
  </si>
  <si>
    <t>Replace Indoor Pool</t>
  </si>
  <si>
    <t xml:space="preserve">OCTOBER TOTAL EST. VALUE:  </t>
  </si>
  <si>
    <t>SHELBY COUNTY COMMERCIAL BUILDING PERMITS
NOVEMBER, 2014</t>
  </si>
  <si>
    <t>Airstream - Bldg. #108 Van Bldg.</t>
  </si>
  <si>
    <t>419 W. Pike St.; Bldg. #108</t>
  </si>
  <si>
    <t>Replace Roof</t>
  </si>
  <si>
    <t>Speedway #5135</t>
  </si>
  <si>
    <t>1515 N. Main St.</t>
  </si>
  <si>
    <t>Sign Alteration</t>
  </si>
  <si>
    <t>Addition - Medical Office</t>
  </si>
  <si>
    <t>12500 Meranda</t>
  </si>
  <si>
    <t>Alteration - Sprinklers</t>
  </si>
  <si>
    <t>High Grounds Café</t>
  </si>
  <si>
    <t>705 Fair Ave.</t>
  </si>
  <si>
    <t>Addition - Coffee Shop</t>
  </si>
  <si>
    <t>Spearman Properties</t>
  </si>
  <si>
    <t>301 S. Ohio St.</t>
  </si>
  <si>
    <t>Hong Kong Buffet &amp; Grill</t>
  </si>
  <si>
    <t>2330 Michigan St.</t>
  </si>
  <si>
    <t>Alteration - Restaurant</t>
  </si>
  <si>
    <t>--</t>
  </si>
  <si>
    <t>Addition - Manufacturing</t>
  </si>
  <si>
    <t>Joe Riddle Rentals LLC</t>
  </si>
  <si>
    <t>SeneStore</t>
  </si>
  <si>
    <t>549 Vandemark Rd.</t>
  </si>
  <si>
    <t>Int. Alteration</t>
  </si>
  <si>
    <t>Phil's Catering</t>
  </si>
  <si>
    <t>1500 N. Main Ave.</t>
  </si>
  <si>
    <t>NAPA Auto Parts</t>
  </si>
  <si>
    <t>211 E. Pike St.</t>
  </si>
  <si>
    <t xml:space="preserve">NOVEMBER TOTAL EST. VALUE:  </t>
  </si>
  <si>
    <t>SHELBY COUNTY COMMERCIAL BUILDING PERMITS
DECEMBER, 2014</t>
  </si>
  <si>
    <t>Bensar Developments #15</t>
  </si>
  <si>
    <t>308 Stolle Ave.</t>
  </si>
  <si>
    <t>Alteration - Fire Pump Rm.</t>
  </si>
  <si>
    <t>Bensar Developments #16</t>
  </si>
  <si>
    <t>210 Stolle Ave.</t>
  </si>
  <si>
    <t>Action Facility Management</t>
  </si>
  <si>
    <t>324 Adams St.</t>
  </si>
  <si>
    <t>Fire Alarm System</t>
  </si>
  <si>
    <t>North Brook Trailer Park</t>
  </si>
  <si>
    <t>632 Folkerth Lot 25</t>
  </si>
  <si>
    <t>R-3</t>
  </si>
  <si>
    <t>Snap Fitness</t>
  </si>
  <si>
    <t>1524 Michigan St.</t>
  </si>
  <si>
    <t>Echo Outdoor</t>
  </si>
  <si>
    <t>700 N. Vandemark Rd.</t>
  </si>
  <si>
    <t>Reconnect / Sign Relocate</t>
  </si>
  <si>
    <t>D and H Trucking</t>
  </si>
  <si>
    <t>113 Bowman Dr.</t>
  </si>
  <si>
    <t>HVAC x 2</t>
  </si>
  <si>
    <t>State Farm</t>
  </si>
  <si>
    <t>2840 Wapakoneta Ave.</t>
  </si>
  <si>
    <t>The Royal Group</t>
  </si>
  <si>
    <t>2450 Campbell Rd.</t>
  </si>
  <si>
    <t>Holland Resolute Solutions, Inc.</t>
  </si>
  <si>
    <t>2282 Michigan St.</t>
  </si>
  <si>
    <t>Brent Cummings</t>
  </si>
  <si>
    <t>14128 Botkins Rd.</t>
  </si>
  <si>
    <t>1940 S. Vandemark Rd.</t>
  </si>
  <si>
    <t>Cell Tower</t>
  </si>
  <si>
    <t>Addition - ALMC2 Phase 3</t>
  </si>
  <si>
    <t xml:space="preserve">DECEMBER TOTAL EST. VALUE:  </t>
  </si>
  <si>
    <t>SHELBY COUNTY COMMERCIAL BUILDING PERMITS
JANUARY, 2015</t>
  </si>
  <si>
    <t>Edward Jones Office</t>
  </si>
  <si>
    <t>671-679 N. Vandemark Rd.; Bldg. 1; Ste. 675</t>
  </si>
  <si>
    <t>Office Alterations</t>
  </si>
  <si>
    <t>Fastenal</t>
  </si>
  <si>
    <t>641 N. Vademark Rd.</t>
  </si>
  <si>
    <t>Formed Fiber Technologies</t>
  </si>
  <si>
    <t>260 Stolle Ave.</t>
  </si>
  <si>
    <t>Fire Alarm Replacement</t>
  </si>
  <si>
    <t>Addition - Interior Mezzanine</t>
  </si>
  <si>
    <t>736 S. Vandemark</t>
  </si>
  <si>
    <t>Communications Tower</t>
  </si>
  <si>
    <t>Chiropractic Healing Arts Center</t>
  </si>
  <si>
    <t>1431 N. Main Ave.</t>
  </si>
  <si>
    <t>2640 Ross St.</t>
  </si>
  <si>
    <t>Equipment Platform</t>
  </si>
  <si>
    <t>Sidney Food Town</t>
  </si>
  <si>
    <t>1010 Wapakoneta Ave.</t>
  </si>
  <si>
    <t>Electric to Sign</t>
  </si>
  <si>
    <t>Bensar Developments #21</t>
  </si>
  <si>
    <t>Fire Pump Room Alteration</t>
  </si>
  <si>
    <t>Plastipak Packaging, Inc.</t>
  </si>
  <si>
    <t>18015 St. Rt. 65</t>
  </si>
  <si>
    <t>Addition - Mechanical Rm.</t>
  </si>
  <si>
    <t>SHELBY COUNTY COMMERCIAL BUILDING PERMITS
FEBRUARY, 2015</t>
  </si>
  <si>
    <t>Dorothy Love Retirement Comm.</t>
  </si>
  <si>
    <t>3003 Cisco Rd.</t>
  </si>
  <si>
    <t>Sprinklers</t>
  </si>
  <si>
    <t>Barrett Paving Materials, Inc.</t>
  </si>
  <si>
    <t>1556 Miami River Rd.</t>
  </si>
  <si>
    <t>Electric Service</t>
  </si>
  <si>
    <t>Crown Castle</t>
  </si>
  <si>
    <t>12700 E. Lockington Rd.</t>
  </si>
  <si>
    <t>Telecomm. Tower</t>
  </si>
  <si>
    <t>Regal Plumbing &amp; Heat</t>
  </si>
  <si>
    <t>9303 St. Rt. 29 N.</t>
  </si>
  <si>
    <t>City of Sidney Fire Dept.</t>
  </si>
  <si>
    <t>415 S. Vandemark</t>
  </si>
  <si>
    <t>Kitchen Hood Upgrade</t>
  </si>
  <si>
    <t>Freshway Foods</t>
  </si>
  <si>
    <t>601 N. Stolle Ave.</t>
  </si>
  <si>
    <t>New Mezzanine Addition</t>
  </si>
  <si>
    <t>411 S. Vandemark Rd.</t>
  </si>
  <si>
    <t>Temporary Exercise Fac.</t>
  </si>
  <si>
    <t>Perkins Restaurant</t>
  </si>
  <si>
    <t>1955 Michigan St.</t>
  </si>
  <si>
    <t>Repair/Replacement</t>
  </si>
  <si>
    <t>Presbyterian Church</t>
  </si>
  <si>
    <t>202 N. Miami Ave.</t>
  </si>
  <si>
    <t>Alterations / Renovations</t>
  </si>
  <si>
    <t>Peerless Food Equipment</t>
  </si>
  <si>
    <t>500 S. Vandemark Rd.</t>
  </si>
  <si>
    <t>Addition - Paint Booth</t>
  </si>
  <si>
    <t>Addition - Int. Office</t>
  </si>
  <si>
    <t>Existing Rack Alteration</t>
  </si>
  <si>
    <t>SHELBY COUNTY COMMERCIAL BUILDING PERMITS
MARCH, 2015</t>
  </si>
  <si>
    <t>Dishwasher Replacement</t>
  </si>
  <si>
    <t>Staffmark</t>
  </si>
  <si>
    <t>655 N. Vandemark Rd.</t>
  </si>
  <si>
    <t>Sidney WWTP</t>
  </si>
  <si>
    <t>1091 Childrens Home Rd.</t>
  </si>
  <si>
    <t>Sludge Bldg. Renovations</t>
  </si>
  <si>
    <t>New Bldg. - UV Bldg. Mnt. Grg.</t>
  </si>
  <si>
    <t>New Bldg. - Chemical Bldg.</t>
  </si>
  <si>
    <t>New Bldg. - UV Bldg.</t>
  </si>
  <si>
    <t>225 S. Stolle Ave.</t>
  </si>
  <si>
    <t>Addition - Storage</t>
  </si>
  <si>
    <t>SH-2015-00076-C</t>
  </si>
  <si>
    <t>Earl Winner</t>
  </si>
  <si>
    <t>3511 St. Rt. 47</t>
  </si>
  <si>
    <t>Hood Suppression</t>
  </si>
  <si>
    <t>SH-2015-00114-C</t>
  </si>
  <si>
    <t>Shelby Co. VFW</t>
  </si>
  <si>
    <t>2841 Co. Rd. 25A</t>
  </si>
  <si>
    <t>Temp. Pole</t>
  </si>
  <si>
    <t>SH-2015-00049-C</t>
  </si>
  <si>
    <t>SH-2015-00090</t>
  </si>
  <si>
    <t>Bensar Properties</t>
  </si>
  <si>
    <t>1250 Vandemark</t>
  </si>
  <si>
    <t>SH-2015-00161-C</t>
  </si>
  <si>
    <t>Ferguson Construction Co.</t>
  </si>
  <si>
    <t>400 Canal St.</t>
  </si>
  <si>
    <t>Electrical Alterations</t>
  </si>
  <si>
    <t>SHELBY COUNTY COMMERCIAL BUILDING PERMITS
APRIL, 2015</t>
  </si>
  <si>
    <t>SH-2015-00362-C</t>
  </si>
  <si>
    <t>Auto Vue Drive In</t>
  </si>
  <si>
    <t>1409 Fourth Ave.</t>
  </si>
  <si>
    <t>New Ticket Booth</t>
  </si>
  <si>
    <t>SH-2015-00066-C</t>
  </si>
  <si>
    <t>The Murphy Group</t>
  </si>
  <si>
    <t>Yoga Studio</t>
  </si>
  <si>
    <t>SH-2015-00406-C</t>
  </si>
  <si>
    <t>The Rivers Edge</t>
  </si>
  <si>
    <t>1455 Riverside Dr.</t>
  </si>
  <si>
    <t>SH-2015-00243-C</t>
  </si>
  <si>
    <t>Echo Park Business Center</t>
  </si>
  <si>
    <t>650 N. Vandemark &amp; 670 Rd.</t>
  </si>
  <si>
    <t>Tenant Spaces</t>
  </si>
  <si>
    <t>SH-2015-00301-C</t>
  </si>
  <si>
    <t>Lochard, Inc.</t>
  </si>
  <si>
    <t>950 Wapak Ave.</t>
  </si>
  <si>
    <t>SH-2015-00083-C</t>
  </si>
  <si>
    <t>Dorothy Love</t>
  </si>
  <si>
    <t>3003 W. Cisco Rd.</t>
  </si>
  <si>
    <t>Interior Renovations</t>
  </si>
  <si>
    <t>SH-2015-00374-C</t>
  </si>
  <si>
    <t>New Bldg. - Wellness &amp; Fitness Center</t>
  </si>
  <si>
    <t>SHELBY COUNTY COMMERCIAL BUILDING PERMITS
MAY, 2015</t>
  </si>
  <si>
    <t>SH-2015-00492-C</t>
  </si>
  <si>
    <t>Sidney Baptist Church</t>
  </si>
  <si>
    <t>1322 St. Rt. 29</t>
  </si>
  <si>
    <t>Storage Building</t>
  </si>
  <si>
    <t>SH-2015-00405-C</t>
  </si>
  <si>
    <t>Hardin Houston Schools</t>
  </si>
  <si>
    <t>5300 Houston</t>
  </si>
  <si>
    <t>Alterations &amp; HVAC</t>
  </si>
  <si>
    <t>SH-2015-00494-C</t>
  </si>
  <si>
    <t>1996 Hardin Wapak Rd.</t>
  </si>
  <si>
    <t>Washington</t>
  </si>
  <si>
    <t>Ground Water Pump Stations</t>
  </si>
  <si>
    <t>SH-2015-00496-C</t>
  </si>
  <si>
    <t>2710 Patterson Halpin Rd.</t>
  </si>
  <si>
    <t>Raw Water Pump Station</t>
  </si>
  <si>
    <t>SH-2015-00289-C</t>
  </si>
  <si>
    <t>Barret Paving Material Inc.</t>
  </si>
  <si>
    <t>12220 Kirkwood Rd.</t>
  </si>
  <si>
    <t>SH-2015-00776-C</t>
  </si>
  <si>
    <t>Soulfull Xpressions Tattoo Studio, LLC</t>
  </si>
  <si>
    <t>545 Vandemark Rd.</t>
  </si>
  <si>
    <t>Adding Partition Wall</t>
  </si>
  <si>
    <t>SH-2015-00451-C</t>
  </si>
  <si>
    <t>Shelby Co. Board of DD</t>
  </si>
  <si>
    <t>1200 Childrens Home Rd.</t>
  </si>
  <si>
    <t>Fire / Sprinkler</t>
  </si>
  <si>
    <t>SH-2015-00580-C</t>
  </si>
  <si>
    <t>Whittier Elementary School</t>
  </si>
  <si>
    <t>425 Belmont St.</t>
  </si>
  <si>
    <t>SH-2015-00582-C</t>
  </si>
  <si>
    <t>Emerson Elementary School</t>
  </si>
  <si>
    <t>901 Campbell Rd.</t>
  </si>
  <si>
    <t>SH-2015-00581-C</t>
  </si>
  <si>
    <t>Northwood Elementary School</t>
  </si>
  <si>
    <t>1152 St. Marys Ave.</t>
  </si>
  <si>
    <t>Kitchen Addition &amp; Electrical Alterations</t>
  </si>
  <si>
    <t>SH-2015-00583-C</t>
  </si>
  <si>
    <t>Longfellow Elementary School</t>
  </si>
  <si>
    <t>1250 Park St.</t>
  </si>
  <si>
    <t>SH-2015-00924-C</t>
  </si>
  <si>
    <t>SH-2015-00893-C</t>
  </si>
  <si>
    <t>4 Paws Grooming</t>
  </si>
  <si>
    <t>428 N. Main Ave.</t>
  </si>
  <si>
    <t>Interior Alterations</t>
  </si>
  <si>
    <t>SH-2015-00939-C</t>
  </si>
  <si>
    <t>Canal Place Apartments</t>
  </si>
  <si>
    <t>121 W. Poplar St.</t>
  </si>
  <si>
    <t>SH-2015-00954-C</t>
  </si>
  <si>
    <t>Sidney First United Methodist Church</t>
  </si>
  <si>
    <t>230 E. Poplar St.</t>
  </si>
  <si>
    <t>SHELBY COUNTY COMMERCIAL BUILDING PERMITS
JUNE, 2015</t>
  </si>
  <si>
    <t>OWNER / BUILDER</t>
  </si>
  <si>
    <t>SH-2015-00249-C</t>
  </si>
  <si>
    <t>Hickory Hills Lake Country Concert / Ferguson Construction</t>
  </si>
  <si>
    <t>New Viewing Platform</t>
  </si>
  <si>
    <t>SH-2015-00978-C</t>
  </si>
  <si>
    <t>EMI / Botkins Electric</t>
  </si>
  <si>
    <t>801 W. Pike St.</t>
  </si>
  <si>
    <t>SH-2015-01023-C</t>
  </si>
  <si>
    <t>Anna Civic Assoc. / Wells Brothers</t>
  </si>
  <si>
    <t>607 N. Pike St.</t>
  </si>
  <si>
    <t>Temp Wiring for Festival</t>
  </si>
  <si>
    <t>SH-2015-01064-C</t>
  </si>
  <si>
    <t>Walmart / North American Roofing</t>
  </si>
  <si>
    <t>2400 W. Michigan St.</t>
  </si>
  <si>
    <t>SH-2015-01063-C</t>
  </si>
  <si>
    <t>Shelby Co. Board of DD / Unknown</t>
  </si>
  <si>
    <t>SH-2015-01114-C</t>
  </si>
  <si>
    <t>Auto Zone / Royalty Companies of Indiana</t>
  </si>
  <si>
    <t>1218 W. Michigan St.</t>
  </si>
  <si>
    <t>SH-2015-00998-C</t>
  </si>
  <si>
    <t>Suburban Propane</t>
  </si>
  <si>
    <t>2390-2400 Vandemark Rd.</t>
  </si>
  <si>
    <t>SH-2015-01060-C</t>
  </si>
  <si>
    <t>Hickory Hills Lake Country Concert / Area Electric</t>
  </si>
  <si>
    <t>SH-2015-00833-C</t>
  </si>
  <si>
    <t>T-Mobile</t>
  </si>
  <si>
    <t>13500 St. Rt. 274</t>
  </si>
  <si>
    <t>SH-2015-01105-C</t>
  </si>
  <si>
    <t>Hickory Hills Lake</t>
  </si>
  <si>
    <t>New Disconnect</t>
  </si>
  <si>
    <t>SH-2015-01104-C</t>
  </si>
  <si>
    <t>Northwood Elementary School / Area Electric</t>
  </si>
  <si>
    <t>750 S. Fourth Ave.</t>
  </si>
  <si>
    <t>Fire Alarm Additions</t>
  </si>
  <si>
    <t>SH-2015-01178-C</t>
  </si>
  <si>
    <t>Village of Anna Water Plant</t>
  </si>
  <si>
    <t>401 E. Main St.</t>
  </si>
  <si>
    <t>SH-2015-01184-C</t>
  </si>
  <si>
    <t>Village of Anna Fire Dept.</t>
  </si>
  <si>
    <t>515 S. Pike St.</t>
  </si>
  <si>
    <t>SH-2015-01176-C</t>
  </si>
  <si>
    <t>Village of Jackson Center</t>
  </si>
  <si>
    <t>615 W. Pike St.</t>
  </si>
  <si>
    <t>SH-2015-01056-C</t>
  </si>
  <si>
    <t>L &amp; O Tire Service / Wells Brothers</t>
  </si>
  <si>
    <t>14555 St. Rt. 119</t>
  </si>
  <si>
    <t>SH-2015-01001-C</t>
  </si>
  <si>
    <t>T-Mobile / Signal Mountain, Inc.</t>
  </si>
  <si>
    <t>840 S. Vandemark Rd.</t>
  </si>
  <si>
    <t>Cell Tower Alterations</t>
  </si>
  <si>
    <t>SH-2015-00365-C</t>
  </si>
  <si>
    <t>Walmart / WD Partners</t>
  </si>
  <si>
    <t>Interior Alterations - Big Box Retail Store</t>
  </si>
  <si>
    <t>SH-2015-01293-C</t>
  </si>
  <si>
    <t>2420 Wapak Ave.</t>
  </si>
  <si>
    <t>Tent</t>
  </si>
  <si>
    <t>SHELBY COUNTY COMMERCIAL BUILDING PERMITS
JULY, 2015</t>
  </si>
  <si>
    <t>SH-2015-01038-C</t>
  </si>
  <si>
    <t>Cargill / ADF Engineering</t>
  </si>
  <si>
    <t>Waste Water Building</t>
  </si>
  <si>
    <t>SH-2015-01334-C</t>
  </si>
  <si>
    <t>Village West Apts. / Unknown</t>
  </si>
  <si>
    <t>500 N. Vandemark Rd.</t>
  </si>
  <si>
    <t>Roof - Shingled</t>
  </si>
  <si>
    <t>SH-2015-01214-C</t>
  </si>
  <si>
    <t>EMI / Ferguson Construction</t>
  </si>
  <si>
    <t>New Bldg. - Office &amp; Manufacturing</t>
  </si>
  <si>
    <t>SH-2015-01209-C</t>
  </si>
  <si>
    <t>Wilson Memorial / Sollmann Electric</t>
  </si>
  <si>
    <t>Upgrade Elevator</t>
  </si>
  <si>
    <t>SH-2015-01335-C</t>
  </si>
  <si>
    <t>Airstream / Sollmann Electric</t>
  </si>
  <si>
    <t>SH-2015-01415-C</t>
  </si>
  <si>
    <t>Time Warner Cable / USI</t>
  </si>
  <si>
    <t>1755 Riverside Dr.</t>
  </si>
  <si>
    <t>SH-2015-01349-C</t>
  </si>
  <si>
    <t>Cargill / Wells Brothers</t>
  </si>
  <si>
    <t>Guard Shack</t>
  </si>
  <si>
    <t>SH-2015-01379-C</t>
  </si>
  <si>
    <t>Bensar #12 / OVIS</t>
  </si>
  <si>
    <t>456 S. Stolle Ave.</t>
  </si>
  <si>
    <t>SH-2015-01408-C</t>
  </si>
  <si>
    <t>Berkway Properties / Meyer Construction</t>
  </si>
  <si>
    <t>31 Cordonnier St.</t>
  </si>
  <si>
    <t>Russia</t>
  </si>
  <si>
    <t>Cold Storage</t>
  </si>
  <si>
    <t>SH-2015-01596-C</t>
  </si>
  <si>
    <t>Betty Rethman / Boerger Electric</t>
  </si>
  <si>
    <t>3000 Loy Rd.</t>
  </si>
  <si>
    <t>Service for Campground</t>
  </si>
  <si>
    <t>SH-2015-01386-C</t>
  </si>
  <si>
    <t>Miami Properties / KAP Signs</t>
  </si>
  <si>
    <t>641 N. Vandemark Rd. (Thru 655)</t>
  </si>
  <si>
    <t>SHELBY COUNTY COMMERCIAL BUILDING PERMITS
AUGUST, 2015</t>
  </si>
  <si>
    <t>SH-2015-01677-C</t>
  </si>
  <si>
    <t>Brumbaugh Construction</t>
  </si>
  <si>
    <t>2599 Rangeline Rd.</t>
  </si>
  <si>
    <t>SH-2015-01696-C</t>
  </si>
  <si>
    <t>David Poeppelman</t>
  </si>
  <si>
    <t>2360 Wapak Ave. (Unit 204)</t>
  </si>
  <si>
    <t>SH-2015-01597-C</t>
  </si>
  <si>
    <t>Emerson Climate Technologies / Sponseller Group</t>
  </si>
  <si>
    <t>320 Stolle</t>
  </si>
  <si>
    <t>AME Lab Improvements</t>
  </si>
  <si>
    <t>SH-2015-01528-C</t>
  </si>
  <si>
    <t>Honda of America / Preferred Fire Protection</t>
  </si>
  <si>
    <t>SH-2015-01792-C</t>
  </si>
  <si>
    <t>North Broadway Church of Christ / Unknown</t>
  </si>
  <si>
    <t>2655 N. Broadway Ave.</t>
  </si>
  <si>
    <t>Picnic Shelter</t>
  </si>
  <si>
    <t>SH-2015-01706-C</t>
  </si>
  <si>
    <t>Pet Valu / Jos Contracting</t>
  </si>
  <si>
    <t>2244 W. Michigan St.</t>
  </si>
  <si>
    <t>SH-2015-01770-C</t>
  </si>
  <si>
    <t>H &amp; R Block / Jos Contracting</t>
  </si>
  <si>
    <t>2268 Michigan St.</t>
  </si>
  <si>
    <t>SH-2015-01734-C</t>
  </si>
  <si>
    <t>Raise the Roof for the Arts / Freytag &amp; Assoc.</t>
  </si>
  <si>
    <t>120 W. Poplar St.</t>
  </si>
  <si>
    <t>Renovations &amp; Repairs</t>
  </si>
  <si>
    <t>SH-2015-01700-C</t>
  </si>
  <si>
    <t>Dorothy Love / Area Electric</t>
  </si>
  <si>
    <t>Generator / Electrical</t>
  </si>
  <si>
    <t>SH-2015-01660-C</t>
  </si>
  <si>
    <t>Seger Trucking / Rapid Development</t>
  </si>
  <si>
    <t>1895 St. Rt. 47</t>
  </si>
  <si>
    <t>Storage</t>
  </si>
  <si>
    <t>SH-2015-01769-C</t>
  </si>
  <si>
    <t>American Budget Co. / Mote &amp; Associates</t>
  </si>
  <si>
    <t>2320 Michigan St.</t>
  </si>
  <si>
    <t>SH-2015-01780-C</t>
  </si>
  <si>
    <t>SH-2015-01722-C</t>
  </si>
  <si>
    <t>Bambauer Fertilizer &amp; Seed / C&amp;J Electric, Inc.</t>
  </si>
  <si>
    <t>6641 Main St.</t>
  </si>
  <si>
    <t>SH-2015-01758-C</t>
  </si>
  <si>
    <t>Conform Group Technologies / Rieck Services</t>
  </si>
  <si>
    <t>1630 Ferguson Ct.</t>
  </si>
  <si>
    <t>Chiller</t>
  </si>
  <si>
    <t>SH-2015-01915-C</t>
  </si>
  <si>
    <t>Erica Shaffer</t>
  </si>
  <si>
    <t>510 Third Ave.</t>
  </si>
  <si>
    <t>SH-2015-01765-C</t>
  </si>
  <si>
    <t>Waffle House #409</t>
  </si>
  <si>
    <t>317 Folkerth Ave.</t>
  </si>
  <si>
    <t>SHELBY COUNTY COMMERCIAL BUILDING PERMITS
SEPTEMBER, 2015</t>
  </si>
  <si>
    <t>SH-2015-01416-C</t>
  </si>
  <si>
    <t>201 W. Poplar St.</t>
  </si>
  <si>
    <t>SH-2015-02014-C</t>
  </si>
  <si>
    <t>Donaldson Construction</t>
  </si>
  <si>
    <t>301 N. Ohio Ave.</t>
  </si>
  <si>
    <t>Change of Occupancy</t>
  </si>
  <si>
    <t>SH-2015-01695-C</t>
  </si>
  <si>
    <t>Holy Angels Church / Unknown</t>
  </si>
  <si>
    <t>117 E. Water St.</t>
  </si>
  <si>
    <t>Youth Office</t>
  </si>
  <si>
    <t>SH-2015-01836-C</t>
  </si>
  <si>
    <t>Orkin / Freytag</t>
  </si>
  <si>
    <t>1185 Wapakoneta Rd.</t>
  </si>
  <si>
    <t>New Business Space</t>
  </si>
  <si>
    <t>SH-2015-01934-C</t>
  </si>
  <si>
    <t>Time Warner / USI</t>
  </si>
  <si>
    <t>606 W. Main St.</t>
  </si>
  <si>
    <t>Power Supply</t>
  </si>
  <si>
    <t>SH-2015-01830-C</t>
  </si>
  <si>
    <t>SH-2015-02068-C</t>
  </si>
  <si>
    <t>Northbrook Trailer Park / Area Electric</t>
  </si>
  <si>
    <t>632 Folkerth Ave. Lot #7</t>
  </si>
  <si>
    <t>SH-2015-02024-C</t>
  </si>
  <si>
    <t>PetValu / Branham Sign Company</t>
  </si>
  <si>
    <t>SH-2015-02065-C</t>
  </si>
  <si>
    <t>768 Countryside Ln.</t>
  </si>
  <si>
    <t>SH-2015-01997-C</t>
  </si>
  <si>
    <t>Primary Eye Care / Weigandt Development</t>
  </si>
  <si>
    <t>4040 St. Rt. 705</t>
  </si>
  <si>
    <t>SH-2015-02115-C</t>
  </si>
  <si>
    <t>Interior Renovation</t>
  </si>
  <si>
    <t>SH-2015-02137-C</t>
  </si>
  <si>
    <t>H &amp; R Block</t>
  </si>
  <si>
    <t>2268 W. Michigan St.</t>
  </si>
  <si>
    <t>SHELBY COUNTY COMMERCIAL BUILDING PERMITS
OCTOBER, 2015</t>
  </si>
  <si>
    <t>SH-2015-02164-C</t>
  </si>
  <si>
    <t>Miami Properties / Area Electric</t>
  </si>
  <si>
    <t>633 N. Vandemark Rd.</t>
  </si>
  <si>
    <t>Illuminated Sign</t>
  </si>
  <si>
    <t>SH-2015-02293-C</t>
  </si>
  <si>
    <t>Brooks Billboard / Long Electric Services</t>
  </si>
  <si>
    <t>12338 Kirkwood Rd.</t>
  </si>
  <si>
    <t>SH-2015-02295-C</t>
  </si>
  <si>
    <t>KFC / Evans Electric Co.</t>
  </si>
  <si>
    <t>55 S. Vandemark Rd.</t>
  </si>
  <si>
    <t>SH-2015-02174-C</t>
  </si>
  <si>
    <t>City of Sidney / Wat-Kem Mechanical</t>
  </si>
  <si>
    <t>Mechanical</t>
  </si>
  <si>
    <t>SH-2015-02079-C</t>
  </si>
  <si>
    <t>Mutual Federal / Ferguson Construction</t>
  </si>
  <si>
    <t>2601 Michigan Ave.</t>
  </si>
  <si>
    <t>New Bldg. - Bank Branch</t>
  </si>
  <si>
    <t>SH-2015-01600-C</t>
  </si>
  <si>
    <t>Honda / Cintas</t>
  </si>
  <si>
    <t>Range Hood Suppression</t>
  </si>
  <si>
    <t>SH-2015-02303-C</t>
  </si>
  <si>
    <t>TK Harris / Area Electric</t>
  </si>
  <si>
    <t>521 S. Vandemark Rd.</t>
  </si>
  <si>
    <t>HVAC Replacement</t>
  </si>
  <si>
    <t>SH-2015-02181-C</t>
  </si>
  <si>
    <t>RC Wood Products / Preferred Design</t>
  </si>
  <si>
    <t>5590 St. Rt. 47</t>
  </si>
  <si>
    <t>New Storage Building</t>
  </si>
  <si>
    <t>SH-2015-02304-C</t>
  </si>
  <si>
    <t>Cargill / Unknown</t>
  </si>
  <si>
    <t>Boiler Foundation</t>
  </si>
  <si>
    <t>SH-2015-02494-C</t>
  </si>
  <si>
    <t>Dale Mann Farms / Nagle Electric</t>
  </si>
  <si>
    <t>19907 Botkins Rd.</t>
  </si>
  <si>
    <t>SH-2015-02472-C</t>
  </si>
  <si>
    <t>U S Bank / Debra-Kuempel</t>
  </si>
  <si>
    <t>312 W. Main St.</t>
  </si>
  <si>
    <t>SH-2015-02317-C</t>
  </si>
  <si>
    <t>Emerson / Sponseller Group</t>
  </si>
  <si>
    <t>225 S. stolle Ave.</t>
  </si>
  <si>
    <t>Temp. Controlled Chambers</t>
  </si>
  <si>
    <t>SH-2015-02475-C</t>
  </si>
  <si>
    <t>Fair Haven Shelby County Home / Freytag &amp; Associates</t>
  </si>
  <si>
    <t>2901 Fair Rd.</t>
  </si>
  <si>
    <t>Replace Emergency Generator</t>
  </si>
  <si>
    <t>I-1</t>
  </si>
  <si>
    <t>SH-2015-02575-C</t>
  </si>
  <si>
    <t>Shelby County Sewer District / Buschur Electric</t>
  </si>
  <si>
    <t>Across from West Lake Village, St. Rt. 362</t>
  </si>
  <si>
    <t>Replace Pump Station Control Panel</t>
  </si>
  <si>
    <t>SHELBY COUNTY COMMERCIAL BUILDING PERMITS
NOVEMBER, 2015</t>
  </si>
  <si>
    <t>SH-2015-02383-R</t>
  </si>
  <si>
    <t>Lane Park / Ohio Valley Integration</t>
  </si>
  <si>
    <t>1150 W. Russell Rd.</t>
  </si>
  <si>
    <t>SH-2015-02373-C</t>
  </si>
  <si>
    <t>Emerson / Levin Porter Associates</t>
  </si>
  <si>
    <t>Fitness Center</t>
  </si>
  <si>
    <t>SH-2015-02570-C</t>
  </si>
  <si>
    <t>Ivex Protective Packaging / Wells Brothers</t>
  </si>
  <si>
    <t>Alterations</t>
  </si>
  <si>
    <t>SH-2015-02693-C</t>
  </si>
  <si>
    <t>Ron &amp; Nita's / JR Levering Construction LLC</t>
  </si>
  <si>
    <t>134 S. Main St.</t>
  </si>
  <si>
    <t>SH-2015-02863-C</t>
  </si>
  <si>
    <t>Park Street Property Ltd.</t>
  </si>
  <si>
    <t>1255 N. Vandemark Rd.</t>
  </si>
  <si>
    <t>SHELBY COUNTY COMMERCIAL BUILDING PERMITS
DECEMBER, 2015</t>
  </si>
  <si>
    <t>SH-2015-02692-C</t>
  </si>
  <si>
    <t>Houston Congreg. Christian Church / Garmann/Miller</t>
  </si>
  <si>
    <t>4883 Russia Houston Rd.</t>
  </si>
  <si>
    <t>Alt. for Enclosed Handicap Lift</t>
  </si>
  <si>
    <t>SH-2015-02741-C</t>
  </si>
  <si>
    <t>Houchens Restaurants LLC / Blaze Properties</t>
  </si>
  <si>
    <t>1975 W. Michigan St.</t>
  </si>
  <si>
    <t>Shell for Future Tenant</t>
  </si>
  <si>
    <t>SH-2015-02151-C</t>
  </si>
  <si>
    <t>Aunt Millies Bakery / Wells Brothers</t>
  </si>
  <si>
    <t>2000 Fair Rd.</t>
  </si>
  <si>
    <t>Docks &amp; Interior Alterations</t>
  </si>
  <si>
    <t>SH-2015-02888-C</t>
  </si>
  <si>
    <t>Village of Anna / C &amp; J Electric</t>
  </si>
  <si>
    <t>206 Young St.</t>
  </si>
  <si>
    <t>Light Poles</t>
  </si>
  <si>
    <t>Raise the Roof for the Arts / Freytag &amp; Associates</t>
  </si>
  <si>
    <t>SH-2015-02728-C</t>
  </si>
  <si>
    <t>Regal storage / Preferred Design</t>
  </si>
  <si>
    <t>9303 St. Rt. 29</t>
  </si>
  <si>
    <t>Storage Unit</t>
  </si>
  <si>
    <t>SH-2015-02803-C</t>
  </si>
  <si>
    <t>Honda / Ferguson Construction</t>
  </si>
  <si>
    <t>Enclosed Area for Scrap Dumpsters</t>
  </si>
  <si>
    <t>SH-2015-02770-C</t>
  </si>
  <si>
    <t>Advanced Composites / AMG Inc.</t>
  </si>
  <si>
    <t>950 Vandemark Rd.</t>
  </si>
  <si>
    <t>SH-2015-02769-C</t>
  </si>
  <si>
    <t>1062 S. Fourth Ave.</t>
  </si>
  <si>
    <t>Silo Foundations</t>
  </si>
  <si>
    <t>SH-2015-02969-C</t>
  </si>
  <si>
    <t>Ross Castings / Ferguson Construction</t>
  </si>
  <si>
    <t>402 S. Kuther Rd.</t>
  </si>
  <si>
    <t>Interior Alterations (New CNC Room)</t>
  </si>
  <si>
    <t>SH-2015-03100-C</t>
  </si>
  <si>
    <t>Timothy Schaffer / C and J Electric</t>
  </si>
  <si>
    <t>217 W. Main St.</t>
  </si>
  <si>
    <t>SH-2015-02957-C</t>
  </si>
  <si>
    <t>Applebee's / Simco Refrigeration</t>
  </si>
  <si>
    <t>221 N. Vandemark Rd.</t>
  </si>
  <si>
    <t>Roof Top Unit</t>
  </si>
  <si>
    <t>SHELBY COUNTY COMMERCIAL BUILDING PERMITS
JANUARY, 2016</t>
  </si>
  <si>
    <t>SH-2015-03085-C</t>
  </si>
  <si>
    <t>Orkin</t>
  </si>
  <si>
    <t>SH-2015-03031-C</t>
  </si>
  <si>
    <t>Advanced Composites / Kessler Sign Co.</t>
  </si>
  <si>
    <t>SH-2016-00116-C</t>
  </si>
  <si>
    <t>1996 Hardin Wapakoneta Rd.</t>
  </si>
  <si>
    <t>SHELBY COUNTY COMMERCIAL BUILDING PERMITS
FEBRUARY, 2016</t>
  </si>
  <si>
    <t>SH-2016-00069-C</t>
  </si>
  <si>
    <t>Verizon / ATC</t>
  </si>
  <si>
    <t>14010 Co. Rd. 25A</t>
  </si>
  <si>
    <t>Cell Antenna &amp; Equipment</t>
  </si>
  <si>
    <t>SH-2016-00121-C</t>
  </si>
  <si>
    <t>Wendy's / Boxley Contracting Services</t>
  </si>
  <si>
    <t>104 Commerce Dr.</t>
  </si>
  <si>
    <t>SH-2016-00187-C</t>
  </si>
  <si>
    <t>Wendy's</t>
  </si>
  <si>
    <t>Electrical Reconnect</t>
  </si>
  <si>
    <t>SH-2016-00188-C</t>
  </si>
  <si>
    <t>Sidney Municipal Building</t>
  </si>
  <si>
    <t>SH-2016-00085-C</t>
  </si>
  <si>
    <t>Chipotle / Kessler Sign Co.</t>
  </si>
  <si>
    <t>SH-2016-00259-C</t>
  </si>
  <si>
    <t>Frisch's / Atlantic Sign Co.</t>
  </si>
  <si>
    <t>2120 W. Michigan St.</t>
  </si>
  <si>
    <t>SH-2016-00171-C</t>
  </si>
  <si>
    <t>Mt. Vernon Baptist Church / Logan Services</t>
  </si>
  <si>
    <t>606 Park St.</t>
  </si>
  <si>
    <t>SH-2015-03005-C</t>
  </si>
  <si>
    <t>Hegemann / Preferred Design</t>
  </si>
  <si>
    <t>12171 Oak Dr.</t>
  </si>
  <si>
    <t>SH-2016-00334-C</t>
  </si>
  <si>
    <t>Electro Controls / Sollman Electric</t>
  </si>
  <si>
    <t>1625 Ferguson Ct.</t>
  </si>
  <si>
    <t>SH-2016-00344-C</t>
  </si>
  <si>
    <t>KatMatt, Inc.</t>
  </si>
  <si>
    <t>112 Poplar St.</t>
  </si>
  <si>
    <t>SH-2016-00370-C</t>
  </si>
  <si>
    <t>Jeff Helman</t>
  </si>
  <si>
    <t>Gas Line</t>
  </si>
  <si>
    <t>SH-2016-00376-C</t>
  </si>
  <si>
    <t>James Hemmelgarn</t>
  </si>
  <si>
    <t>2500 Schenk Rd.</t>
  </si>
  <si>
    <t>SH-2016-00284-C</t>
  </si>
  <si>
    <t>Range Hood (Fire)</t>
  </si>
  <si>
    <t>SH-2016-00381-C</t>
  </si>
  <si>
    <t>Mutual Federal Bank / Lochard, Inc.</t>
  </si>
  <si>
    <t>SH-2016-00296-C</t>
  </si>
  <si>
    <t>Wendy's / Adam's Signs</t>
  </si>
  <si>
    <t>SHELBY COUNTY COMMERCIAL BUILDING PERMITS
MARCH, 2016</t>
  </si>
  <si>
    <t>SH-2016-00442-C</t>
  </si>
  <si>
    <t>Sidney Tire / Meyer Electric</t>
  </si>
  <si>
    <t>1221 Wapakoneta Ave.</t>
  </si>
  <si>
    <t>SH-2016-00352-C</t>
  </si>
  <si>
    <t>Applebee's / Koorsen Fire</t>
  </si>
  <si>
    <t>SH-2016-00392-C</t>
  </si>
  <si>
    <t>Airstream / Humble Construction</t>
  </si>
  <si>
    <t>427 W. Pike St.</t>
  </si>
  <si>
    <t>SH-2016-00425-C</t>
  </si>
  <si>
    <t>Hickory Hills / Area Electric</t>
  </si>
  <si>
    <t>SH-2016-00369-C</t>
  </si>
  <si>
    <t>Area Electric</t>
  </si>
  <si>
    <t>935 N. Vandemark Rd.</t>
  </si>
  <si>
    <t>SH-2016-00380-C</t>
  </si>
  <si>
    <t>Perkins Family Restaurant / Ferguson Construction</t>
  </si>
  <si>
    <t>SH-2016-00470-C</t>
  </si>
  <si>
    <t>A T &amp; T / Overland Contracting</t>
  </si>
  <si>
    <t>SH-2016-00449-C</t>
  </si>
  <si>
    <t>Damar Products, Inc.</t>
  </si>
  <si>
    <t>516 Park St.</t>
  </si>
  <si>
    <t>SH-2016-00507-C</t>
  </si>
  <si>
    <t>Aunt Millie's Bakery / Wells Brothers</t>
  </si>
  <si>
    <t>SH-2016-00546-C</t>
  </si>
  <si>
    <t>New Choices, Inc. / Sponseller Group</t>
  </si>
  <si>
    <t>421 N. Ohio Ave.</t>
  </si>
  <si>
    <t>Interior Renovations &amp; Modifications</t>
  </si>
  <si>
    <t>R-1</t>
  </si>
  <si>
    <t>SH-2016-00547-C</t>
  </si>
  <si>
    <t>B-Refrig. Equipment Testing Lab</t>
  </si>
  <si>
    <t>SHELBY COUNTY COMMERCIAL BUILDING PERMITS
APRIL, 2016</t>
  </si>
  <si>
    <t>SH-2016-00031-C</t>
  </si>
  <si>
    <t>Amos Library / KRM Architecture</t>
  </si>
  <si>
    <t>230 E. North St.</t>
  </si>
  <si>
    <t>Addition &amp; Alterations</t>
  </si>
  <si>
    <t>SH-2016-00625-C</t>
  </si>
  <si>
    <t>City of Sidney Tawawa Park / Westerheide Construction</t>
  </si>
  <si>
    <t>12 Tawawa Dr.</t>
  </si>
  <si>
    <t>Shelter House</t>
  </si>
  <si>
    <t>SH-2016-00691-C</t>
  </si>
  <si>
    <t>Echo Park Business Center / Link Construction Group</t>
  </si>
  <si>
    <t>670 N. Vandemark Rd.</t>
  </si>
  <si>
    <t>Renovations for Tenant Use</t>
  </si>
  <si>
    <t>SH-2016-00864-C</t>
  </si>
  <si>
    <t>IAC / Craynon Fire Protection</t>
  </si>
  <si>
    <t>2000 Schlater Dr.</t>
  </si>
  <si>
    <t>Clean Agent Fire Suppression System</t>
  </si>
  <si>
    <t>SH-2016-00917-C</t>
  </si>
  <si>
    <t>Weaver Brothers / Dayton Fire Protection</t>
  </si>
  <si>
    <t>101 S. Liberty</t>
  </si>
  <si>
    <t>SH-2016-01126-C</t>
  </si>
  <si>
    <t>Rivers Edge</t>
  </si>
  <si>
    <t>SH-2016-00914-C</t>
  </si>
  <si>
    <t>Jackson Center Schools / Freytag &amp; Associates</t>
  </si>
  <si>
    <t>204 S. Linden St.</t>
  </si>
  <si>
    <t>New Bldg. - PreK-8</t>
  </si>
  <si>
    <t>SHELBY COUNTY COMMERCIAL BUILDING PERMITS
MAY, 2016</t>
  </si>
  <si>
    <t>SH-2016-01145-C</t>
  </si>
  <si>
    <t>City of Sidney / Capital Electric</t>
  </si>
  <si>
    <t>SE Corner Vandemark &amp; Schlater Dr.</t>
  </si>
  <si>
    <t>Electrical (Traffic Light Controller Cabinet)</t>
  </si>
  <si>
    <t>SH-2016-00830-C</t>
  </si>
  <si>
    <t>Dorothy Love / JMM Architects, Inc.</t>
  </si>
  <si>
    <t>SH-2016-01301-C</t>
  </si>
  <si>
    <t>Sidney Fire Department / D and S Construction</t>
  </si>
  <si>
    <t>222 W. Poplar St.</t>
  </si>
  <si>
    <t>SH-2016-01334-C</t>
  </si>
  <si>
    <t>Lamar Advertising</t>
  </si>
  <si>
    <t>3409 St. Rt. 47</t>
  </si>
  <si>
    <t>Billboard</t>
  </si>
  <si>
    <t>SH-2016-00589-C</t>
  </si>
  <si>
    <t>Taco Bell / GPD Group</t>
  </si>
  <si>
    <t>1752 Michigan St.</t>
  </si>
  <si>
    <t>Remodel</t>
  </si>
  <si>
    <t>SH-2016-01120-C</t>
  </si>
  <si>
    <t>Perkins / Ferguson Construction</t>
  </si>
  <si>
    <t>SH-2016-01218-C</t>
  </si>
  <si>
    <t>Advanced Composites / Ferguson Construction</t>
  </si>
  <si>
    <t>Interior Renovation HR Office</t>
  </si>
  <si>
    <t>SH-2016-01026-C</t>
  </si>
  <si>
    <t>Bensar / Ferguson Construction</t>
  </si>
  <si>
    <t>2800-2850 Howard St.</t>
  </si>
  <si>
    <t>New Spec Building</t>
  </si>
  <si>
    <t>SH-2016-01416-C</t>
  </si>
  <si>
    <t>Intersection of S. Walnut &amp; Fair Rd.</t>
  </si>
  <si>
    <t>SH-2016-01221-C</t>
  </si>
  <si>
    <t>Raise the Roof for the Arts / Westerheide Construction</t>
  </si>
  <si>
    <t>Alteration to Office</t>
  </si>
  <si>
    <t>SH-2016-01315-C</t>
  </si>
  <si>
    <t>Advanced Composites / Area Electric</t>
  </si>
  <si>
    <t>SH-2016-01517-C</t>
  </si>
  <si>
    <t>Anna Civic Association</t>
  </si>
  <si>
    <t>Temporary Electric</t>
  </si>
  <si>
    <t>SH-2016-01254-C</t>
  </si>
  <si>
    <t>Honda / Sponseller Group</t>
  </si>
  <si>
    <t>12500 Meranda Dr.</t>
  </si>
  <si>
    <t>Restroom Alteration</t>
  </si>
  <si>
    <t>SH-2016-01498-C</t>
  </si>
  <si>
    <t>City of Sidney / Peterson Construction Co.</t>
  </si>
  <si>
    <t>9101 Lehman Rd.</t>
  </si>
  <si>
    <t>SHELBY COUNTY COMMERCIAL BUILDING PERMITS
JUNE, 2016</t>
  </si>
  <si>
    <t>SH-2016-01249-C</t>
  </si>
  <si>
    <t>SH-2016-01508-C</t>
  </si>
  <si>
    <t>Hardin Houston School / Freytag</t>
  </si>
  <si>
    <t>5300 Houston Rd.</t>
  </si>
  <si>
    <t>Greenhouse</t>
  </si>
  <si>
    <t>SH-2016-01492-C</t>
  </si>
  <si>
    <t>Wilson Hospital / Craynon Fire Protection</t>
  </si>
  <si>
    <t>SH-2016-01166-C</t>
  </si>
  <si>
    <t>Kroger / PDT Architects</t>
  </si>
  <si>
    <t>2100 W. Michigan St.</t>
  </si>
  <si>
    <t>Temp. Storage for Clicklist Program</t>
  </si>
  <si>
    <t>SHELBY COUNTY COMMERCIAL BUILDING PERMITS
JULY, 2016</t>
  </si>
  <si>
    <t>SH-2016-01928-C</t>
  </si>
  <si>
    <t>Takhar Oil</t>
  </si>
  <si>
    <t>14262 St. Rt. 119</t>
  </si>
  <si>
    <t>Canopy Addition</t>
  </si>
  <si>
    <t>SH-2016-02020-C</t>
  </si>
  <si>
    <t>Shelby County Health Department / Kremer Roofing</t>
  </si>
  <si>
    <t>202 W. Poplar St.</t>
  </si>
  <si>
    <t>SH-2016-02018-C</t>
  </si>
  <si>
    <t>City of Sidney / Sarver Plumbing</t>
  </si>
  <si>
    <t>SH-2016-02011-C</t>
  </si>
  <si>
    <t>Country Concert / Hickory Hills Lake</t>
  </si>
  <si>
    <t>2-Story Temp Structure</t>
  </si>
  <si>
    <t>SH-2016-02056-C</t>
  </si>
  <si>
    <t>SH-2016-02116-C</t>
  </si>
  <si>
    <t>1752 W. Michigan St.</t>
  </si>
  <si>
    <t>SH-2016-02114-C</t>
  </si>
  <si>
    <t>2115 W. Michigan St.</t>
  </si>
  <si>
    <t>SH-2016-02145-C</t>
  </si>
  <si>
    <t>SH-2016-02149-C</t>
  </si>
  <si>
    <t>1124 W. Michigan St.</t>
  </si>
  <si>
    <t>SH-2016-02000-C</t>
  </si>
  <si>
    <t>SH-2016-02002-C</t>
  </si>
  <si>
    <t>SH-2016-01852-C</t>
  </si>
  <si>
    <t>Clopay (Weaver) / Securcom, Inc.</t>
  </si>
  <si>
    <t>101 S. Liberty / Miller Rd.</t>
  </si>
  <si>
    <t>Remove 3 Flow Switches</t>
  </si>
  <si>
    <t>SH-2016-02260-C</t>
  </si>
  <si>
    <t>Agape Distribution</t>
  </si>
  <si>
    <t>209 S. Brooklyn Ave.</t>
  </si>
  <si>
    <t>SH-2016-01984-C</t>
  </si>
  <si>
    <t>L &amp; J Cable / Preferred Builders</t>
  </si>
  <si>
    <t>102 Industrial Dr.</t>
  </si>
  <si>
    <t>New Bldg. - Storage for Metal Cables</t>
  </si>
  <si>
    <t>SH-2016-01994-C</t>
  </si>
  <si>
    <t>Pizza Hut / DS Architecture</t>
  </si>
  <si>
    <t>445 Russell Rd.</t>
  </si>
  <si>
    <t>Remodel &amp; Addition</t>
  </si>
  <si>
    <t>SHELBY COUNTY COMMERCIAL BUILDING PERMITS
AUGUST, 2016</t>
  </si>
  <si>
    <t>SH-2016-02265-C</t>
  </si>
  <si>
    <t>SH-2016-02525-C</t>
  </si>
  <si>
    <t>Jackson Center Schools / Regal Plumbing &amp; Heating</t>
  </si>
  <si>
    <t>SH-2016-02329-C</t>
  </si>
  <si>
    <t>Huntington Outdoor</t>
  </si>
  <si>
    <t>2301 Campbell Rd.</t>
  </si>
  <si>
    <t>SH-2016-02640-C</t>
  </si>
  <si>
    <t>Wilson Memorial / Frost Roofing</t>
  </si>
  <si>
    <t>B-2</t>
  </si>
  <si>
    <t>SH-2016-02449-C</t>
  </si>
  <si>
    <t>Warehouse Addition</t>
  </si>
  <si>
    <t>SH-2016-02251-C</t>
  </si>
  <si>
    <t>Advanced Composites / Abco Fire Protection</t>
  </si>
  <si>
    <t>Foundations / Range Hood Suppression</t>
  </si>
  <si>
    <t>SH-2016-02517-C</t>
  </si>
  <si>
    <t>Advanced Composites / OVIS</t>
  </si>
  <si>
    <t>1164 S. Fourth Ave.</t>
  </si>
  <si>
    <t>Fire Alarm Alteration</t>
  </si>
  <si>
    <t>SH-2016-02672-C</t>
  </si>
  <si>
    <t>Environmental Quality Mgmt. / Express Electrical Services</t>
  </si>
  <si>
    <t>440 Fair Rd.</t>
  </si>
  <si>
    <t>Temp Poles</t>
  </si>
  <si>
    <t>SH-2016-02471-C</t>
  </si>
  <si>
    <t>UVMC Outpatient Rehab / Turner PSG Construction</t>
  </si>
  <si>
    <t>1529 Fair Rd.</t>
  </si>
  <si>
    <t>SH-2016-02519-C</t>
  </si>
  <si>
    <t>Norcold / Ferguson Construction</t>
  </si>
  <si>
    <t>600 S. Kuther Rd.</t>
  </si>
  <si>
    <t>SH-2016-02790-C</t>
  </si>
  <si>
    <t>Peggy Argabright</t>
  </si>
  <si>
    <t>216 Washington St.</t>
  </si>
  <si>
    <t>Electric Reconnect</t>
  </si>
  <si>
    <t>SH-2016-02708-C</t>
  </si>
  <si>
    <t>Electro Controls / Ferguson Construction</t>
  </si>
  <si>
    <t>1620 Ferguson Ct.</t>
  </si>
  <si>
    <t>Manufacturing &amp; Storage</t>
  </si>
  <si>
    <t>I</t>
  </si>
  <si>
    <t>SHELBY COUNTY COMMERCIAL BUILDING PERMITS
SEPTEMBER, 2016</t>
  </si>
  <si>
    <t>SH-2016-02102-C</t>
  </si>
  <si>
    <t>State Farm / Kessler Sign Co.</t>
  </si>
  <si>
    <t>SH-2016-02607-C</t>
  </si>
  <si>
    <t>Wilson Health / App Architecture</t>
  </si>
  <si>
    <t>IT Server Room</t>
  </si>
  <si>
    <t>SH-2016-02832-C</t>
  </si>
  <si>
    <t>CSX</t>
  </si>
  <si>
    <t>3444 River Rd.</t>
  </si>
  <si>
    <t>SH-2016-02733-C</t>
  </si>
  <si>
    <t>Fire Alarm Devices</t>
  </si>
  <si>
    <t>SH-2016-02966-C</t>
  </si>
  <si>
    <t>The Hair Company / Crale Builders</t>
  </si>
  <si>
    <t>410 W. Russell Rd.</t>
  </si>
  <si>
    <t>Re-Construct Wall Struck by Car</t>
  </si>
  <si>
    <t>SH-2016-02972-C</t>
  </si>
  <si>
    <t>SH-2016-02707-C</t>
  </si>
  <si>
    <t>Sidney Group VII LTD / Ferguson Construction</t>
  </si>
  <si>
    <t>Addition / Warehouse</t>
  </si>
  <si>
    <t>SH-2016-03006-C</t>
  </si>
  <si>
    <t>Cargill / Esser Electric</t>
  </si>
  <si>
    <t>SH-2016-03043-C</t>
  </si>
  <si>
    <t>Rachel's Cakes</t>
  </si>
  <si>
    <t>313 W. Main St.</t>
  </si>
  <si>
    <t>Walk Thru / Change of Occupancy</t>
  </si>
  <si>
    <t>SH-2016-02621-C</t>
  </si>
  <si>
    <t>Shelby County Jail / Mega City Fire Protection</t>
  </si>
  <si>
    <t>555 Gearhart Rd.</t>
  </si>
  <si>
    <t>Kitchen Hood</t>
  </si>
  <si>
    <t>SH-2016-02757-C</t>
  </si>
  <si>
    <t>Advanced Composites / AMG, Inc.</t>
  </si>
  <si>
    <t>Extruder Mezzanine &amp; Foundations</t>
  </si>
  <si>
    <t>SH-2016-02944-C</t>
  </si>
  <si>
    <t>SH-2016-02970-C</t>
  </si>
  <si>
    <t>Holy Angels Church / Freytag &amp; Associates</t>
  </si>
  <si>
    <t>324 S. Ohio Ave.</t>
  </si>
  <si>
    <t>Exterior Alterations</t>
  </si>
  <si>
    <t>SH-2016-03141-C</t>
  </si>
  <si>
    <t>Technimold Plus, Inc. / Technique Roofing Systems</t>
  </si>
  <si>
    <t>102 Wall St.</t>
  </si>
  <si>
    <t>Salem</t>
  </si>
  <si>
    <t>SH-2016-03095-C</t>
  </si>
  <si>
    <t>Arrowhead Village Apts. / Sollmann Electric</t>
  </si>
  <si>
    <t>809 Arrowhead Dr.; Apt #AF</t>
  </si>
  <si>
    <t>SH-2016-02761-C</t>
  </si>
  <si>
    <t>Echo Park - Mitsubishi / Link Construction Group</t>
  </si>
  <si>
    <t>Finish Tenant Space</t>
  </si>
  <si>
    <t>SH-2016-03098-C</t>
  </si>
  <si>
    <t>Precision Details, Inc. / Greve Electrical</t>
  </si>
  <si>
    <t>104 Washington St.</t>
  </si>
  <si>
    <t>SH-2016-03237-C</t>
  </si>
  <si>
    <t>Dayton Pain Center</t>
  </si>
  <si>
    <t>331 Sixth Ave.</t>
  </si>
  <si>
    <t>SH-2016-03202-C</t>
  </si>
  <si>
    <t>Dorothy Love / A1 Sprinkler</t>
  </si>
  <si>
    <t>SH-2016-03212-C</t>
  </si>
  <si>
    <t>Miller Pipeline</t>
  </si>
  <si>
    <t>302, 304, 306, 308, 310 E. Court Ave.</t>
  </si>
  <si>
    <t>SH-2016-03219-C</t>
  </si>
  <si>
    <t>Daniel Rodriguez</t>
  </si>
  <si>
    <t>401 W. Main St.</t>
  </si>
  <si>
    <t>SH-2016-02746</t>
  </si>
  <si>
    <t>CVS / Fourney &amp; Weygandt</t>
  </si>
  <si>
    <t>324 Fourth Ave.</t>
  </si>
  <si>
    <t>Staircase</t>
  </si>
  <si>
    <t>SH-2016-03089-C</t>
  </si>
  <si>
    <t>6382 St. Rt. 66</t>
  </si>
  <si>
    <t>SH-2016-03229-C</t>
  </si>
  <si>
    <t>Dorothy Love / Ritter Plumbing</t>
  </si>
  <si>
    <t>512 Hule Rd.</t>
  </si>
  <si>
    <t>SH-2016-03255-C</t>
  </si>
  <si>
    <t>Revive</t>
  </si>
  <si>
    <t>2340 Michigan</t>
  </si>
  <si>
    <t>SHELBY COUNTY COMMERCIAL BUILDING PERMITS
OCTOBER, 2016</t>
  </si>
  <si>
    <t>SH-2016-03128-C</t>
  </si>
  <si>
    <t>ADVANCED COMPOSITES</t>
  </si>
  <si>
    <t>1062 S. FOURTH AVE.</t>
  </si>
  <si>
    <t>SIDNEY</t>
  </si>
  <si>
    <t>ELECTRICAL</t>
  </si>
  <si>
    <t>SH-52016-03257-C</t>
  </si>
  <si>
    <t>SHELBY METRO HOUSING AUTHORITY / SOLLMAN ELEC.</t>
  </si>
  <si>
    <t>114 REDBUD CIRCLE</t>
  </si>
  <si>
    <t>JACKSON CENTER</t>
  </si>
  <si>
    <t>SH-2016-02971-C</t>
  </si>
  <si>
    <t>APPLIED INDUSTRIAL TECH / CRALE BUILDERS</t>
  </si>
  <si>
    <t>2030 COMMERCE DR</t>
  </si>
  <si>
    <t>RENOVATIONS / ALTERATIONS</t>
  </si>
  <si>
    <t>A-4</t>
  </si>
  <si>
    <t>SH-2016-03400-C</t>
  </si>
  <si>
    <t>AMERICAN LEGION #493</t>
  </si>
  <si>
    <t>627 E. COLLEGE ST.</t>
  </si>
  <si>
    <t>GAS LINE</t>
  </si>
  <si>
    <t>SH-2016-02960-C</t>
  </si>
  <si>
    <t>PERFORMANCE POWDER COATING / OHIO SIGNS LLC</t>
  </si>
  <si>
    <t>105 FRANCIS ST.</t>
  </si>
  <si>
    <t>LORAMIE</t>
  </si>
  <si>
    <t>SIGN</t>
  </si>
  <si>
    <t>SH-2016-03436-C</t>
  </si>
  <si>
    <t>CITY OF SIDNEY / SARVER PLUMBING</t>
  </si>
  <si>
    <t>1091 CHILDRENS HOME RD.</t>
  </si>
  <si>
    <t>SH-2016-03353-C</t>
  </si>
  <si>
    <t>SPRINT / SIGN VISION CO., INC.</t>
  </si>
  <si>
    <t>2370 MICHIGAN ST.</t>
  </si>
  <si>
    <t>SH-2016-03522-C</t>
  </si>
  <si>
    <t>VILLAGE WEST APARTMENTS / YELLOW LITE</t>
  </si>
  <si>
    <t>500 N. BANDEMARK RD.</t>
  </si>
  <si>
    <t>SH-2016-03535-C</t>
  </si>
  <si>
    <t>LOTUS COVE CAMPGROUND / NATE BOMHOLT ELECTRIC</t>
  </si>
  <si>
    <t>12153 ST. RT. 363</t>
  </si>
  <si>
    <t>MCLEAN</t>
  </si>
  <si>
    <t>SH-2016-03702-C</t>
  </si>
  <si>
    <t>CENTRAL TRANSPORT</t>
  </si>
  <si>
    <t>720 S. VANDEMARK RD.</t>
  </si>
  <si>
    <t>CLINTON</t>
  </si>
  <si>
    <t>RECONNECT</t>
  </si>
  <si>
    <t>SH-2016-03332-C</t>
  </si>
  <si>
    <t>AIRSTREAM / FERGUSON CONSTRUCTION</t>
  </si>
  <si>
    <t>420 W. PIKE ST.</t>
  </si>
  <si>
    <t>MANUFACTURING &amp; R&amp;D ADDITION</t>
  </si>
  <si>
    <t>SH-2016-03698-C</t>
  </si>
  <si>
    <t>ROBERT LYME / BOTKINS ELECTRIC</t>
  </si>
  <si>
    <t>109 N. OHIO ST.</t>
  </si>
  <si>
    <t>SH-2016-03389-C</t>
  </si>
  <si>
    <t>PARK STREET PROPERTIES LLC / EAGLE BRIDGE CO.</t>
  </si>
  <si>
    <t>509 W. PARK ST.</t>
  </si>
  <si>
    <t>NEW BUILDING - OFFICE</t>
  </si>
  <si>
    <t>SHELBY COUNTY COMMERCIAL BUILDING PERMITS
NOVEMBER, 2016</t>
  </si>
  <si>
    <t>SH-2016-03182-C</t>
  </si>
  <si>
    <t>NEW RIM LLC / ALLIANCE</t>
  </si>
  <si>
    <t>12877 KIRKWOOD RD.</t>
  </si>
  <si>
    <t>ORANGE</t>
  </si>
  <si>
    <t>NEW BUILDING - PRODUCTION</t>
  </si>
  <si>
    <t>SH-2016-03753-C</t>
  </si>
  <si>
    <t>ELECTRO CONTROL / REGAL PLUMBING &amp; HEATING</t>
  </si>
  <si>
    <t>1625 FERGUSON CT.</t>
  </si>
  <si>
    <t>SH-2016-03754-C</t>
  </si>
  <si>
    <t>AMOS LIBRARY / REGAL PLUMBING &amp; HEATING</t>
  </si>
  <si>
    <t>230 E. NORTH ST.</t>
  </si>
  <si>
    <t>SH-2016-02564-C</t>
  </si>
  <si>
    <t>JH ENTERPRISES</t>
  </si>
  <si>
    <t>3700 KUTHER RD.</t>
  </si>
  <si>
    <t>NEW BUILDING - TRUCK MAINTENANCE</t>
  </si>
  <si>
    <t>SH-2016-03293-C</t>
  </si>
  <si>
    <t>JR EDWARDS ENT. / BEAM CONSTRUCTION</t>
  </si>
  <si>
    <t>3100 SCHENK RD.</t>
  </si>
  <si>
    <t>SH-2016-03242-C</t>
  </si>
  <si>
    <t>WAFFLE HOUSE</t>
  </si>
  <si>
    <t>317 FOLKERTH AVE.</t>
  </si>
  <si>
    <t>RENOVATIONS</t>
  </si>
  <si>
    <t>SH-2016-03820-C</t>
  </si>
  <si>
    <t>NORTHWOOD VILLAGE</t>
  </si>
  <si>
    <t>2345 COLLINS AVE.</t>
  </si>
  <si>
    <t>SH-2016-03848-C</t>
  </si>
  <si>
    <t>DON WONG / NOLL-FISHER</t>
  </si>
  <si>
    <t>1542 MICHIGAN ST.</t>
  </si>
  <si>
    <t>SH-2016-03893-C</t>
  </si>
  <si>
    <t>RUSSIA WELLNESS FOUNDATION / MARION GRILLOT CONST.</t>
  </si>
  <si>
    <t>100 SCHOOL ST.</t>
  </si>
  <si>
    <t>RUSSIA</t>
  </si>
  <si>
    <t>NEW BUILDING - STORAGE</t>
  </si>
  <si>
    <t>SH-2016-03812</t>
  </si>
  <si>
    <t>HAROLD LONG / SLAGLE MECHANICAL</t>
  </si>
  <si>
    <t>405 MICHIGAN ST.</t>
  </si>
  <si>
    <t>SH-2016-03764-C</t>
  </si>
  <si>
    <t>MARK CURTNER</t>
  </si>
  <si>
    <t>729 WAPAK AVE.</t>
  </si>
  <si>
    <t>OCCUPANCY</t>
  </si>
  <si>
    <t>SH-2016-03715-C</t>
  </si>
  <si>
    <t>CITY OF SIDNEY PARKS DEPT.</t>
  </si>
  <si>
    <t>481 KNOOP JOHNSTON RD.</t>
  </si>
  <si>
    <t>NEW BUILDING - SHELTER</t>
  </si>
  <si>
    <t>SH-2016-03497-C</t>
  </si>
  <si>
    <t>SIDNEY TIRE / MEYER ELECTRIC</t>
  </si>
  <si>
    <t>1221 WAPAKONETA AVE.</t>
  </si>
  <si>
    <t>SH-2016-03850-C</t>
  </si>
  <si>
    <t>HUNTINGTON OUTDOORS</t>
  </si>
  <si>
    <t>3885 W. MICHIGAN ST.</t>
  </si>
  <si>
    <t>TURTLE CREEK</t>
  </si>
  <si>
    <t>BILLBOARD</t>
  </si>
  <si>
    <t>SH-2016-03708-C</t>
  </si>
  <si>
    <t>430 PARK ST.</t>
  </si>
  <si>
    <t>SH-2016-02794-C</t>
  </si>
  <si>
    <t>CHASE BANK / SECURITY VAULT WORKS</t>
  </si>
  <si>
    <t>134 E. POPLAR ST.</t>
  </si>
  <si>
    <t>ATM ADDITION / EXTERIOR RENOVATIONS</t>
  </si>
  <si>
    <t>SH-2016-04098-C</t>
  </si>
  <si>
    <t>STEVE YEAGER</t>
  </si>
  <si>
    <t>314 N. OHIO ST. APT. 4</t>
  </si>
  <si>
    <t>SH-2016-04087-C</t>
  </si>
  <si>
    <t>FT. LORAMIE STATE PARK / SIDNEY ELECTRIC</t>
  </si>
  <si>
    <t>11005 ST. RT. 362</t>
  </si>
  <si>
    <t>TEMP POLE</t>
  </si>
  <si>
    <t>SH-2016-04121-C</t>
  </si>
  <si>
    <t>FIRST CHURCH OF NAZARENE / HEINTZ ENGINEERING</t>
  </si>
  <si>
    <t>1899 WAPAKONETA AVE.</t>
  </si>
  <si>
    <t>INTERIOR ALTERATION</t>
  </si>
  <si>
    <t>SH-2016-01716-C</t>
  </si>
  <si>
    <t>US BANK / BLAU MECHANICAL</t>
  </si>
  <si>
    <t>115 E. COURT ST.</t>
  </si>
  <si>
    <t>MECHANICAL</t>
  </si>
  <si>
    <t>SH-2016-04106-C</t>
  </si>
  <si>
    <t>AMERICAN LEGION POST / LUCAS J GREVE ELECT. &amp; PLUMB.</t>
  </si>
  <si>
    <t>14900 CO. RD. 25A</t>
  </si>
  <si>
    <t>DINSMORE</t>
  </si>
  <si>
    <t>SH-2016-04174-C</t>
  </si>
  <si>
    <t>MT. ZION HOLY UNITED CHURCH OF GOD / CONKLIN'S HTG.</t>
  </si>
  <si>
    <t>319 LINDEN AVE.</t>
  </si>
  <si>
    <t>SH-2016-04120-C</t>
  </si>
  <si>
    <t>RANDALL VARNEY</t>
  </si>
  <si>
    <t>435 N. MIAMI</t>
  </si>
  <si>
    <t>SH-2016-04034-C</t>
  </si>
  <si>
    <t>CARQUEST / AREA ELECTRIC</t>
  </si>
  <si>
    <t>710 W. RUSSELL RD.</t>
  </si>
  <si>
    <t>SHELBY COUNTY COMMERCIAL BUILDING PERMITS
DECEMBER, 2016</t>
  </si>
  <si>
    <t>SH-2016-03922-C</t>
  </si>
  <si>
    <t>FRANCIS MANUFACTURING / HA DORSTEN INC.</t>
  </si>
  <si>
    <t>2200 RUSSIA VERSAILLES RD.</t>
  </si>
  <si>
    <t>FOUNDRY ADDITION</t>
  </si>
  <si>
    <t>SH-2016-04276-C</t>
  </si>
  <si>
    <t>CRICKET / SPECTRUM ELECTRIC</t>
  </si>
  <si>
    <t>SH-2016-03853-C</t>
  </si>
  <si>
    <t>ADVANCED COMPOSITES / POWER SOLUTIONS</t>
  </si>
  <si>
    <t>SH-2016-04163-C</t>
  </si>
  <si>
    <t>THE WAY INTERNATIONAL</t>
  </si>
  <si>
    <t>19100 E. SHELBY RD.</t>
  </si>
  <si>
    <t>VAN BUREN</t>
  </si>
  <si>
    <t>SH-2016-04187-C</t>
  </si>
  <si>
    <t>HUNTINGTON OUTDOOR</t>
  </si>
  <si>
    <t>1389 RIVERSIDE DR.</t>
  </si>
  <si>
    <t>SH-2016-04298-C</t>
  </si>
  <si>
    <t>HONDA OF AMERICA / FERGUSON</t>
  </si>
  <si>
    <t>12500 MERANDA RD.</t>
  </si>
  <si>
    <t>FRANKLIN</t>
  </si>
  <si>
    <t>INTERIOR RENOVATION</t>
  </si>
  <si>
    <t>SH-2016-04079-C</t>
  </si>
  <si>
    <t>WILSON HOSPITAL / CRAYNON FIRE PROTECTION</t>
  </si>
  <si>
    <t>915 W. MICHIGAN ST.</t>
  </si>
  <si>
    <t>SPRINKLER</t>
  </si>
  <si>
    <t>SH-2016-04273-C</t>
  </si>
  <si>
    <t>XPO LOGISTICS / KAP SIGNS</t>
  </si>
  <si>
    <t>2021 CAMPBELL RD.</t>
  </si>
  <si>
    <t>SH-2016-04307-C</t>
  </si>
  <si>
    <t>AT&amp;T / JACOBS</t>
  </si>
  <si>
    <t>2937 NORTH OAK ST.</t>
  </si>
  <si>
    <t>ANTENNA UPGRADE</t>
  </si>
  <si>
    <t>SH-2016-04266-C</t>
  </si>
  <si>
    <t>NKTELCO INC. / GARMANN MILLER</t>
  </si>
  <si>
    <t>533 N. MAIN ST.</t>
  </si>
  <si>
    <t>CELL SHELTER</t>
  </si>
  <si>
    <t>SHELBY COUNTY COMMERCIAL BUILDING PERMITS
JANUARY, 2017</t>
  </si>
  <si>
    <t>SQ. FT.</t>
  </si>
  <si>
    <t>SH-2016-04403-C</t>
  </si>
  <si>
    <t>ADVANCED COMPOSITES / KESSLER SIGN CO.</t>
  </si>
  <si>
    <t>2800 HOWARD ST.</t>
  </si>
  <si>
    <t>SH-2016-04402-C</t>
  </si>
  <si>
    <t>WILSON MEMORIAL / CRAYNON FIRE PROTECTION</t>
  </si>
  <si>
    <t>SH-2017-00085-C</t>
  </si>
  <si>
    <t>BROOKLYN CHURCH OF GOD / REGAL PLUMBING &amp; HEATING</t>
  </si>
  <si>
    <t>206 S. BROOKLYN</t>
  </si>
  <si>
    <t>SH-2016-04253-C</t>
  </si>
  <si>
    <t>14010 CO. RD. 25A</t>
  </si>
  <si>
    <t>ANNA</t>
  </si>
  <si>
    <t>CELL TOWER UPGRADES</t>
  </si>
  <si>
    <t>SH-2016-04344-C</t>
  </si>
  <si>
    <t>AT&amp;T / FABO ARCHITECTURE INC.</t>
  </si>
  <si>
    <t>2489 MICHIGAN</t>
  </si>
  <si>
    <t>NEW RETAIL BUILDING</t>
  </si>
  <si>
    <t>SH-2017-00086-C</t>
  </si>
  <si>
    <t>EMERSON CLIMATE TECHNOLOGIES / SPONSELLER</t>
  </si>
  <si>
    <t>1351 N. VANDEMARK RD.</t>
  </si>
  <si>
    <t>SH-2017-00164-C</t>
  </si>
  <si>
    <t>HOLY ANGELS / OVIS</t>
  </si>
  <si>
    <t>120 E. WATER ST.</t>
  </si>
  <si>
    <t>FIRE ALARM</t>
  </si>
  <si>
    <t>SHELBY COUNTY COMMERCIAL BUILDING PERMITS
FEBRUARY, 2017</t>
  </si>
  <si>
    <t>SH-2017-00276-C</t>
  </si>
  <si>
    <t>SHELBY CO. WASTE WATER PLANT / SLAGLE MECHANICAL</t>
  </si>
  <si>
    <t>9091 CHILDREN'S HOME RD.</t>
  </si>
  <si>
    <t>SH-2017-00314-C</t>
  </si>
  <si>
    <t>SPEARMAN PROPERTIES</t>
  </si>
  <si>
    <t>836 ST. MARYS AVE.</t>
  </si>
  <si>
    <t>SH-2017-00255-C</t>
  </si>
  <si>
    <t>PLASTIPAK / WELLS BROTHERS</t>
  </si>
  <si>
    <t>18015 ST. RT. 65</t>
  </si>
  <si>
    <t>JACKSON</t>
  </si>
  <si>
    <t>METAL BUILDING W/PUMP</t>
  </si>
  <si>
    <t>SH-2017-00299-C</t>
  </si>
  <si>
    <t>CASEYS GENERAL STORE / SGA DESIGN GROUP</t>
  </si>
  <si>
    <t>307 W. PIKE ST.</t>
  </si>
  <si>
    <t>DEMO &amp; NEW STORE</t>
  </si>
  <si>
    <t>SHELBY COUNTY COMMERCIAL BUILDING PERMITS
MARCH, 2017</t>
  </si>
  <si>
    <t>SH-2017-00648-C</t>
  </si>
  <si>
    <t>MILTON ENTERPRISE</t>
  </si>
  <si>
    <t>106 W. PIKE ST.</t>
  </si>
  <si>
    <t>REBUILD DRY STORAGE BUILDING</t>
  </si>
  <si>
    <t>SH-2017-00660-C</t>
  </si>
  <si>
    <t>FARM STAND PIZZA / TOM &amp; JERRY'S INC.</t>
  </si>
  <si>
    <t>1000 N. 4TH</t>
  </si>
  <si>
    <t>SH-2017-00552-C</t>
  </si>
  <si>
    <t>SH-2017-00768-C</t>
  </si>
  <si>
    <t>SYCAMORE CREEK APARTMENTS / RELIANT ROOFING LLC</t>
  </si>
  <si>
    <t>752 COUNTRYSIDE DR.</t>
  </si>
  <si>
    <t>ROOF - SHINGLED</t>
  </si>
  <si>
    <t>SH-2017-00766-C</t>
  </si>
  <si>
    <t>744 COUNTRYSIDE DR.</t>
  </si>
  <si>
    <t>SH-2017-00767-C</t>
  </si>
  <si>
    <t>760 COUNTRYSIDE DR.</t>
  </si>
  <si>
    <t>SH-2017-00765-C</t>
  </si>
  <si>
    <t>736 COUNTRYSIDE DR.</t>
  </si>
  <si>
    <t>SH-2017-00764-C</t>
  </si>
  <si>
    <t>768 COUNTRYSIDE DR.</t>
  </si>
  <si>
    <t>SH-2017-00763-C</t>
  </si>
  <si>
    <t>728 COUNTRYSIDE DR.</t>
  </si>
  <si>
    <t>SH-2017-00762-C</t>
  </si>
  <si>
    <t>720 COUNTRYSIDE DR.</t>
  </si>
  <si>
    <t>SH-2017-00760-C</t>
  </si>
  <si>
    <t>712 COUNTRYSIDE DR.</t>
  </si>
  <si>
    <t>SH-2017-00761-C</t>
  </si>
  <si>
    <t>776 COUNTRYSIDE DR.</t>
  </si>
  <si>
    <t>SH-2017-00739-C</t>
  </si>
  <si>
    <t>SHELBY CO. FAIRGROUNDS / E &amp; D SPECIALTY STANDS</t>
  </si>
  <si>
    <t>655 SOUTH HIGHLAND AVE.</t>
  </si>
  <si>
    <t>OUTDOOR GRANDSTAND</t>
  </si>
  <si>
    <t>SH-2017-00602-C</t>
  </si>
  <si>
    <t>VERIZON</t>
  </si>
  <si>
    <t>2388 MILLCREEK RD.</t>
  </si>
  <si>
    <t>CELL EQUIPMENT UPGRADE</t>
  </si>
  <si>
    <t>SH-2017-00804-C</t>
  </si>
  <si>
    <t>SCOTT GRIFFITH / CRALE BUILDERS</t>
  </si>
  <si>
    <t>1230 WAPAK AVE.</t>
  </si>
  <si>
    <t>SH-2017-00834-C</t>
  </si>
  <si>
    <t>WENDY'S / MILLER CONTRACTING GROUP</t>
  </si>
  <si>
    <t>104 COMMERCE DR.</t>
  </si>
  <si>
    <t>DETACHED CONCRETE SLAB</t>
  </si>
  <si>
    <t>SH-2017-00735-C</t>
  </si>
  <si>
    <t>TIME WARNER / REI TELECOM INC.</t>
  </si>
  <si>
    <t>520 FOLKERTH AVE.</t>
  </si>
  <si>
    <t>UPGRADE GENERATOR</t>
  </si>
  <si>
    <t>SHELBY COUNTY COMMERCIAL BUILDING PERMITS
APRIL, 2017</t>
  </si>
  <si>
    <t>SH-2017-00972-C</t>
  </si>
  <si>
    <t>SHARON EICKENBERRY / D AND T ELECTRIC</t>
  </si>
  <si>
    <t>104 E. POPLAR ST.</t>
  </si>
  <si>
    <t>SH-2017-00732-C</t>
  </si>
  <si>
    <t>HICKORY HILLS / AREA ELECTRIC</t>
  </si>
  <si>
    <t>7103 ST. RT. 66</t>
  </si>
  <si>
    <t>CYNTHIAN</t>
  </si>
  <si>
    <t>SH-2017-00849-C</t>
  </si>
  <si>
    <t>SHELBY CO. RECYCLING CENTER / SOLLMAN ELECTRIC</t>
  </si>
  <si>
    <t>1600 RIVERSIDE DR.</t>
  </si>
  <si>
    <t>SOLAR ARRAY</t>
  </si>
  <si>
    <t>SH-2017-01017-C</t>
  </si>
  <si>
    <t>JEFF &amp; CINDY HELMAN / MEYER ELECTRIC</t>
  </si>
  <si>
    <t>134 S. MAIN ST.</t>
  </si>
  <si>
    <t>SH-2017-01016-C</t>
  </si>
  <si>
    <t>201 S. MAIN ST.</t>
  </si>
  <si>
    <t>SH-2017-00897-C</t>
  </si>
  <si>
    <t>T-MOBILE / SBA NETWORK SERVICES</t>
  </si>
  <si>
    <t>14377 SHARP RD.</t>
  </si>
  <si>
    <t>MAINTENANCE OF CELL EQUIPMENT</t>
  </si>
  <si>
    <t>SH-2017-00824-C</t>
  </si>
  <si>
    <t>EMERSON / SPONSELLER GROUP</t>
  </si>
  <si>
    <t>1675 CAMPBELL RD.</t>
  </si>
  <si>
    <t>NEW ELECTRICAL ROOM</t>
  </si>
  <si>
    <t>SH-2017-00825-C</t>
  </si>
  <si>
    <t>MANUFACTURING OF CONDENSING UNITS</t>
  </si>
  <si>
    <t>SH-2017-01045-C</t>
  </si>
  <si>
    <t>HOLLOWAY SPORTS WEAR / AREA ELECTRIC</t>
  </si>
  <si>
    <t>600 N. STOLLE AVE.</t>
  </si>
  <si>
    <t>TEMP POWER TO TEMP TRAILERS</t>
  </si>
  <si>
    <t>SH-2017-01156-C</t>
  </si>
  <si>
    <t>LIU RELAX SPA LLC</t>
  </si>
  <si>
    <t>1584 W. MICHIGAN ST.</t>
  </si>
  <si>
    <t>CHANGE OF USE</t>
  </si>
  <si>
    <t>SH-2017-00832-C</t>
  </si>
  <si>
    <t>WILSON HEALTH / APP ARCHITECTURE</t>
  </si>
  <si>
    <t>ALT. TO OCCUPANCY HEALTH CLINIC</t>
  </si>
  <si>
    <t>SH-2017-01104-C</t>
  </si>
  <si>
    <t>FIRST PRESBYTERIAN CHURCH / FROST ROOFING</t>
  </si>
  <si>
    <t>202 N. MIAMI AVE.</t>
  </si>
  <si>
    <t>ROOF - MEMBRANE</t>
  </si>
  <si>
    <t>SH-2017-00840-C</t>
  </si>
  <si>
    <t>GEOFFENA FURNITURE / FERGUSON CONSTRUCTION</t>
  </si>
  <si>
    <t>2600 W. MICHIGAN ST.</t>
  </si>
  <si>
    <t>RENOVATE/REPLACE EXISTING BLDG. FAÇADE</t>
  </si>
  <si>
    <t>SH-2017-01085-C</t>
  </si>
  <si>
    <t>EMERSON / WESTERHEIDE CONSTRUCTION</t>
  </si>
  <si>
    <t>410 STOLLE AVE.</t>
  </si>
  <si>
    <t>WIND SHELTER</t>
  </si>
  <si>
    <t>SH-2017-01027-C</t>
  </si>
  <si>
    <t>HARDIN HOUSTON SCHOOLS / FREYTAG &amp; ASSOCIATES</t>
  </si>
  <si>
    <t>5300 HOUSTON RD.</t>
  </si>
  <si>
    <t>NEW CONCESSION / RESTROOM</t>
  </si>
  <si>
    <t>SH-2017-01190-C</t>
  </si>
  <si>
    <t>VILLAGE OF JACKSON CENTER</t>
  </si>
  <si>
    <t>500 JERRY DR.</t>
  </si>
  <si>
    <t>NEW LAB &amp; STORAGE FOR EXSTNG WTR TRTMT FAC</t>
  </si>
  <si>
    <t>SH-2017-01018-C</t>
  </si>
  <si>
    <t>SIDNEY TOWNE CENTER / BHI CONTRACTING</t>
  </si>
  <si>
    <t>2016 W. MICHIGAN</t>
  </si>
  <si>
    <t>INTERIOR ALTERATIONS</t>
  </si>
  <si>
    <t>SH-2017-01297-C</t>
  </si>
  <si>
    <t>BETTY RETHMAN / TOM AND JERRY'S INC.</t>
  </si>
  <si>
    <t>3000 LOY RD.</t>
  </si>
  <si>
    <t>SH-2017-01312-C</t>
  </si>
  <si>
    <t>BOONE RESTORATION</t>
  </si>
  <si>
    <t>104 E. POPLAR ST. SUITE A, B, &amp; H</t>
  </si>
  <si>
    <t>SH-2017-01313-C</t>
  </si>
  <si>
    <t>102 E. POPLAR ST. SUITE H</t>
  </si>
  <si>
    <t>SH-2017-01314-C</t>
  </si>
  <si>
    <t>SHARON EICKENBERRY / BOONE RESTORATION</t>
  </si>
  <si>
    <t>104 1/2 E. POPLAR ST.</t>
  </si>
  <si>
    <t>SH-2017-01317-C</t>
  </si>
  <si>
    <t>118 1/2 OHIO ST.</t>
  </si>
  <si>
    <t>SH-2017-01319-C</t>
  </si>
  <si>
    <t>116 OHIO</t>
  </si>
  <si>
    <t>SHELBY COUNTY COMMERCIAL BUILDING PERMITS
MAY, 2017</t>
  </si>
  <si>
    <t>SH-2017-01329-C</t>
  </si>
  <si>
    <t>FRESENIUS MEDICAL / MOTE ASSOCIATES</t>
  </si>
  <si>
    <t>1015 FAIR RD.</t>
  </si>
  <si>
    <t>SH-2017-00837-C</t>
  </si>
  <si>
    <t>GOFFENA FURNITURE / SDH PROPERTIES</t>
  </si>
  <si>
    <t>1611 N. WAPAK AVE.</t>
  </si>
  <si>
    <t>INTERIOR REMODEL</t>
  </si>
  <si>
    <t>SH-2017-01475-C</t>
  </si>
  <si>
    <t>SPOT / TECHNIQUE ROOFING SYSTEMS</t>
  </si>
  <si>
    <t>201 S. OHIO AVE.</t>
  </si>
  <si>
    <t>SH-2017-00588-C</t>
  </si>
  <si>
    <t>TOWER CO.</t>
  </si>
  <si>
    <t>966 KUTHER RD.</t>
  </si>
  <si>
    <t>CELL TOWER &amp; EQUIPMENT</t>
  </si>
  <si>
    <t>SH-2017-01567-C</t>
  </si>
  <si>
    <t>BRUMBAUGH CONSTRUCTION</t>
  </si>
  <si>
    <t>15061 FT. LORAMIE SWANDERS RD.</t>
  </si>
  <si>
    <t>SH-2017-01413-C</t>
  </si>
  <si>
    <t>HOLLOWAY SPORTS WEAR / WESTERHEIDE CONSTRUCTION</t>
  </si>
  <si>
    <t>INTERIOR RENOVATIONS</t>
  </si>
  <si>
    <t>SH-2017-01521-C</t>
  </si>
  <si>
    <t>SHELBY CO. COMM. / REGAL PLUMBING &amp; HEATING</t>
  </si>
  <si>
    <t>129 E. COURT ST.</t>
  </si>
  <si>
    <t>SH-2017-01587-C</t>
  </si>
  <si>
    <t>ANNA CIVIC ASSOC. / BOTKINS ELECTRIC</t>
  </si>
  <si>
    <t>607 N. PIKE</t>
  </si>
  <si>
    <t>SH-2017-01585-C</t>
  </si>
  <si>
    <t>ODOT OUTPOST / EAGLE BRIDGE CO.</t>
  </si>
  <si>
    <t>15828 CO. RD. 25A</t>
  </si>
  <si>
    <t>SH-2017-01621-C</t>
  </si>
  <si>
    <t>CANAL PLACE APT.</t>
  </si>
  <si>
    <t>121 W. POPLAR ST.</t>
  </si>
  <si>
    <t>SH-2017-01641-C</t>
  </si>
  <si>
    <t>NATHAN MEYER</t>
  </si>
  <si>
    <t>745 SHERMAN RD.</t>
  </si>
  <si>
    <t>VERSAILLES</t>
  </si>
  <si>
    <t>SH-2017-01405-C</t>
  </si>
  <si>
    <t>VILLAGE OF ANNA / CRALE BUILDERS</t>
  </si>
  <si>
    <t>500 W. MAIN ST.</t>
  </si>
  <si>
    <t>REPLACE SHELTER HOUSE</t>
  </si>
  <si>
    <t>SH-2017-01476-C</t>
  </si>
  <si>
    <t>JACKSON CENTER SCHOOLS / FREYTAG &amp; ASSOCIATES</t>
  </si>
  <si>
    <t>204 S. LINDEN ST.</t>
  </si>
  <si>
    <t>RENOVATE / RECONSTRUCT SCHOOL FACILITY</t>
  </si>
  <si>
    <t>SH-2017-01679-C</t>
  </si>
  <si>
    <t>KNIGHT'S ELECTRIC / MEYER ELECTRIC</t>
  </si>
  <si>
    <t>2301 CAMPBELL RD.</t>
  </si>
  <si>
    <t>SH-2017-01527-C</t>
  </si>
  <si>
    <t>1550 ST. RT. 29</t>
  </si>
  <si>
    <t>SHELBY COUNTY COMMERCIAL BUILDING PERMITS
JUNE, 2017</t>
  </si>
  <si>
    <t>SH-2017-01697-C</t>
  </si>
  <si>
    <t>SHELBY METRO HOUSING AUTHORITY / TRI-STATE REN.</t>
  </si>
  <si>
    <t>110 REDBUD CR.</t>
  </si>
  <si>
    <t>SH-2017-01698-C</t>
  </si>
  <si>
    <t>112 REDBUD CR.</t>
  </si>
  <si>
    <t>SH-2017-01699-C</t>
  </si>
  <si>
    <t>114 REDBUD CR.</t>
  </si>
  <si>
    <t>SH-2017-01700-C</t>
  </si>
  <si>
    <t>116 REDBUD CR.</t>
  </si>
  <si>
    <t>SH-2017-01837-C</t>
  </si>
  <si>
    <t>836 PARK ST.</t>
  </si>
  <si>
    <t>SH-2017-01838-C</t>
  </si>
  <si>
    <t>714 PARK ST.</t>
  </si>
  <si>
    <t>SH-2017-01839-C</t>
  </si>
  <si>
    <t>715 BUCKEYE ST.</t>
  </si>
  <si>
    <t>SH-2017-01840-C</t>
  </si>
  <si>
    <t>812 PARK ST.</t>
  </si>
  <si>
    <t>SH-2017-01841-C</t>
  </si>
  <si>
    <t>824 PARK ST.</t>
  </si>
  <si>
    <t>SH-2017-01844-C</t>
  </si>
  <si>
    <t>705 N. WAGNER</t>
  </si>
  <si>
    <t>SH-2017-01734-C</t>
  </si>
  <si>
    <t>VERIZON / BURGESS &amp; NIPLE</t>
  </si>
  <si>
    <t>16971 ST. RT. 65</t>
  </si>
  <si>
    <t>TELECOMMUNICATIONS SITE</t>
  </si>
  <si>
    <t>SH-2017-01725-C</t>
  </si>
  <si>
    <t>LEHMAN CATHOLIC HIGH SCHOOL / FREYTAG &amp; ASSOC.</t>
  </si>
  <si>
    <t>2400 ST. MARYS AVE.</t>
  </si>
  <si>
    <t>RENOVATION</t>
  </si>
  <si>
    <t>SH-2017-01950-C</t>
  </si>
  <si>
    <t>RAISE THE ROOF FOR THE ARTS / FREYTAG &amp; ASSOC.</t>
  </si>
  <si>
    <t>120 W. POPLAR ST.</t>
  </si>
  <si>
    <t>DRESSING ROOM RENOVATION</t>
  </si>
  <si>
    <t>SH-2017-01941-C</t>
  </si>
  <si>
    <t>OHIO PRESBYTERIAN RETIREMENT / BRIGHT NOW SIGNS</t>
  </si>
  <si>
    <t>3003 W. CISCO RD.</t>
  </si>
  <si>
    <t>SH-2017-01933-C</t>
  </si>
  <si>
    <t>RANDY KLAUSS / MEYER ELECTRIC</t>
  </si>
  <si>
    <t>111 E. SOUTH</t>
  </si>
  <si>
    <t>SH-20174-01982-C</t>
  </si>
  <si>
    <t>RIVERS EDGE</t>
  </si>
  <si>
    <t>1455 RIVERSIDE DR.</t>
  </si>
  <si>
    <t>TEMPORARY TENT</t>
  </si>
  <si>
    <t>SH-2017-01967-C</t>
  </si>
  <si>
    <t>TACO BELL / BUSCHUR ELECTRIC</t>
  </si>
  <si>
    <t>1752 MICHIGAN ST.</t>
  </si>
  <si>
    <t>SH-2017-01914-C</t>
  </si>
  <si>
    <t>ST. PAULS UNITED CHURCH OF CHRIST</t>
  </si>
  <si>
    <t>707 N. OHIO ST.</t>
  </si>
  <si>
    <t>SHELTER HOUSE</t>
  </si>
  <si>
    <t>SH-2017-01847-C</t>
  </si>
  <si>
    <t>FREEDOM FELLOWSHIP CHURCH / HEINTZ ENG.</t>
  </si>
  <si>
    <t>1690 MICHIGAN ST.</t>
  </si>
  <si>
    <t>A-36</t>
  </si>
  <si>
    <t>SH-2017-01845-C</t>
  </si>
  <si>
    <t>CRUIZERS / MOTE &amp; ASSOCIATES</t>
  </si>
  <si>
    <t>115 E. NORTH ST.</t>
  </si>
  <si>
    <t>ROOF OVER CONCRETE PATIO</t>
  </si>
  <si>
    <t>SH-2017-02075-C</t>
  </si>
  <si>
    <t>SHELBY COUNTY COMMISSIONERS / MEYER ELECTRIC</t>
  </si>
  <si>
    <t>230 E. COURT ST.</t>
  </si>
  <si>
    <t>SH-2017-02115-C</t>
  </si>
  <si>
    <t>JO JO'S VAPES / AIRTECH</t>
  </si>
  <si>
    <t>2034 B W. MICHIGAN</t>
  </si>
  <si>
    <t>SHELBY COUNTY COMMERCIAL BUILDING PERMITS
JULY, 2017</t>
  </si>
  <si>
    <t>SH-2017-02167-C</t>
  </si>
  <si>
    <t>THE WAY INTERNATIONAL / TECHNIQUE ROOFING SYSTEMS</t>
  </si>
  <si>
    <t>SH-2017-02168-C</t>
  </si>
  <si>
    <t>PIPER BUILDING / TECHNIQUE ROOFING SYSTEMS</t>
  </si>
  <si>
    <t>124 S. MAIN ST.</t>
  </si>
  <si>
    <t>SH-2017-01623-C</t>
  </si>
  <si>
    <t>HEMM / NEW SIGNS OHIO</t>
  </si>
  <si>
    <t>2594 W. MICHIGAN (&amp;2596) ST.</t>
  </si>
  <si>
    <t>SH-2017-01472-C</t>
  </si>
  <si>
    <t>LUTHMAN CONCRETE / BAUMER CONSTRUCTION</t>
  </si>
  <si>
    <t>113 INDUSTRIAL DR.</t>
  </si>
  <si>
    <t>NEW BUILDING - WAREHOUSE</t>
  </si>
  <si>
    <t>SH-2017-01903-C</t>
  </si>
  <si>
    <t>CYNTHIAN TOWNSHIP / GARMANN MILLER</t>
  </si>
  <si>
    <t>3494 ELM ST.</t>
  </si>
  <si>
    <t>TRUCK GARAGE</t>
  </si>
  <si>
    <t>SH-2017-02206-C</t>
  </si>
  <si>
    <t>C AND J PLUMBING</t>
  </si>
  <si>
    <t>134 N. MAIN</t>
  </si>
  <si>
    <t>SH-2017-02140-C</t>
  </si>
  <si>
    <t>JOJO VAPES / SELECT SIGNS</t>
  </si>
  <si>
    <t>2032 W. MICHIGAN ST.</t>
  </si>
  <si>
    <t>MOVE SIGN</t>
  </si>
  <si>
    <t>SH-2017-01940-C</t>
  </si>
  <si>
    <t>NOR-AM GRAPHICS / DON WRIGHT REALTY</t>
  </si>
  <si>
    <t>619 OAK AVE.</t>
  </si>
  <si>
    <t>TENANT FIT-UP</t>
  </si>
  <si>
    <t>SH-2017-01712-C</t>
  </si>
  <si>
    <t>EMERSON CLIMATE TECHNOLOGIES / LEVIN PORTER</t>
  </si>
  <si>
    <t>1675 W. CAMPBELL RD.</t>
  </si>
  <si>
    <t>NEW GUARDHOUSE</t>
  </si>
  <si>
    <t>SH-2017-01709-C</t>
  </si>
  <si>
    <t>REDUCTION OF NEW OFFICE SPACE</t>
  </si>
  <si>
    <t>SH-2017-01710-C</t>
  </si>
  <si>
    <t>LOBBY RENOVATION</t>
  </si>
  <si>
    <t>SH-2017-02101-C</t>
  </si>
  <si>
    <t>GOOD SHEPHARD CHURCH / PREMIER CONTRACTORS OF AMERICA</t>
  </si>
  <si>
    <t>1069 FAIRINGTON DR.</t>
  </si>
  <si>
    <t>SH-2017-02117-C</t>
  </si>
  <si>
    <t>STURM CONSTRUCTION / MEYER ELECTRIC</t>
  </si>
  <si>
    <t>1700 RIVER RD.</t>
  </si>
  <si>
    <t>SH-2017-02118-C</t>
  </si>
  <si>
    <t>1730 RIVER RD.</t>
  </si>
  <si>
    <t>SH-2017-02304-C</t>
  </si>
  <si>
    <t>RAMBO / WESTERDORF PLUMBING</t>
  </si>
  <si>
    <t>300 THIRD ST.</t>
  </si>
  <si>
    <t>SH-2017-02317-C</t>
  </si>
  <si>
    <t>ALCOVE RESTAURANT / MEGA CITY FIRE PROTECTION</t>
  </si>
  <si>
    <t>WALK-THRU</t>
  </si>
  <si>
    <t>SH-2017-02143-C</t>
  </si>
  <si>
    <t>ODOT / SPEELMAN ELECTRIC INC.</t>
  </si>
  <si>
    <t>1001 ST. MARYS AVE.</t>
  </si>
  <si>
    <t>RECONSTRUCTION OF MARCS EM. COMM. TWR.</t>
  </si>
  <si>
    <t>SH-2017-02026-C</t>
  </si>
  <si>
    <t>ORTHOPEDIC ASSOC. OF SW OH / SYNERGY BUILDING SYSTEMS</t>
  </si>
  <si>
    <t>300 THIRD AVE.</t>
  </si>
  <si>
    <t>NEW MEDICAL OFFICE</t>
  </si>
  <si>
    <t>SH-2017-02016-C</t>
  </si>
  <si>
    <t>JACKSON CENTER SCHOOLS / FREYTAG &amp; ASSOC.</t>
  </si>
  <si>
    <t>GREEN HOUSE</t>
  </si>
  <si>
    <t>SH-2017-02186-C</t>
  </si>
  <si>
    <t>NOR-AM GRAPHICS / NORTHWESTERN OH SECURITY</t>
  </si>
  <si>
    <t>SH-2017-02434-C</t>
  </si>
  <si>
    <t>BLOCK O PIZZA / STEVE ROWLEY</t>
  </si>
  <si>
    <t>213 E. PIKE ST.</t>
  </si>
  <si>
    <t>SH-2017-02472-C</t>
  </si>
  <si>
    <t>PAVILLION CARE CENTER / REGAL PLUMBING AND HEATING</t>
  </si>
  <si>
    <t>705 FULTON ST.</t>
  </si>
  <si>
    <t>SHELBY COUNTY COMMERCIAL BUILDING PERMITS
AUGUST, 2017</t>
  </si>
  <si>
    <t>SH-2017-02427-C</t>
  </si>
  <si>
    <t>EMERSON CLIMATE TECH. / SPONSELLER GROUP</t>
  </si>
  <si>
    <t>NEW COMPRESSOR TEST ROOMS</t>
  </si>
  <si>
    <t>SH-2017-02355-C</t>
  </si>
  <si>
    <t>MITCHELL BRAUTIGAM / AREA ELECTRIC</t>
  </si>
  <si>
    <t>19751 ST. RT. 706</t>
  </si>
  <si>
    <t>PERRY</t>
  </si>
  <si>
    <t>SH-2017-02564-C</t>
  </si>
  <si>
    <t>LEHMAN CATHOLIC / AREA ELECTRIC</t>
  </si>
  <si>
    <t>LIGHT POLES &amp; BASES</t>
  </si>
  <si>
    <t>SH-2017-02396-C</t>
  </si>
  <si>
    <t>ANNA LOCAL SCHOOLS / WELLS BROTHERS</t>
  </si>
  <si>
    <t>210 W. WALNUT ST.</t>
  </si>
  <si>
    <t>NEW BUILDING - CLASSROOMS</t>
  </si>
  <si>
    <t>SH-2017-02605-C</t>
  </si>
  <si>
    <t>REGAL AWARDS / BRUNS BUILDING &amp; DEVELOPMENT</t>
  </si>
  <si>
    <t>1269 WAPAK RD.</t>
  </si>
  <si>
    <t>INTERIOR RENOVATION &amp; FAÇADE</t>
  </si>
  <si>
    <t>SH-2017-02508-C</t>
  </si>
  <si>
    <t>PERKINS / KENJOH OUTDOOR</t>
  </si>
  <si>
    <t>1955 MICHIGAN ST.</t>
  </si>
  <si>
    <t>SH-2017-02502-C</t>
  </si>
  <si>
    <t>MARQUEE &amp; ROOFING</t>
  </si>
  <si>
    <t>SH-2017-02684-C</t>
  </si>
  <si>
    <t>HEGEMANN INC. / PREFERRED DEISGN</t>
  </si>
  <si>
    <t>12171 OAK DR.</t>
  </si>
  <si>
    <t>NEW STORAGE BUILDING</t>
  </si>
  <si>
    <t>SH-2017-02426-C</t>
  </si>
  <si>
    <t>SHELBY CO. ANNEX / OHIO VALLEY INTEGRATION</t>
  </si>
  <si>
    <t>SH-2017-02632-C</t>
  </si>
  <si>
    <t>RACKING SYSTEM</t>
  </si>
  <si>
    <t>SH-2017-02742-C</t>
  </si>
  <si>
    <t>SH-2017-02649-C</t>
  </si>
  <si>
    <t>AT&amp;T / ADAMS SIGNS</t>
  </si>
  <si>
    <t>SH-2017-02634-C</t>
  </si>
  <si>
    <t>CAZADORE'S / SILCO FIRE AND SECURITY</t>
  </si>
  <si>
    <t>2200 W. MICHIGAN ST.</t>
  </si>
  <si>
    <t>RANGE HOOD SUPPRESSION</t>
  </si>
  <si>
    <t>SH-2017-02841-C</t>
  </si>
  <si>
    <t>SHELBY CO. BOARD OF ELECTIONS / ACTIVE RESTORATION</t>
  </si>
  <si>
    <t>FIRE REPAIR</t>
  </si>
  <si>
    <t>SH-2017-02877-C</t>
  </si>
  <si>
    <t>NORTH BROOK MOBILE HOMES / AREA ELECTRIC</t>
  </si>
  <si>
    <t>632 FOLKERTH AVE. LOT #6</t>
  </si>
  <si>
    <t>SHELBY COUNTY COMMERCIAL BUILDING PERMITS
SEPTEMBER, 2017</t>
  </si>
  <si>
    <t>SH-2017-02915-C</t>
  </si>
  <si>
    <t>CMJT LLC / MEYER ELECTRIC</t>
  </si>
  <si>
    <t>124 S. MAIN ST SUITE B</t>
  </si>
  <si>
    <t>SH-2017-02863-C</t>
  </si>
  <si>
    <t>EVERYDAY TECHNOLOGIES / REGAL PLUMBING</t>
  </si>
  <si>
    <t>2005 CAMPBELL RD.</t>
  </si>
  <si>
    <t>SH-2017-02952-C</t>
  </si>
  <si>
    <t>SIDNEY CHRISTIAN ACADEMY / NEXT GENERATION BUILDERS</t>
  </si>
  <si>
    <t>2151 W. RUSSELL RD.</t>
  </si>
  <si>
    <t>ROOM RENOVATION</t>
  </si>
  <si>
    <t>SH-2017-02377-C</t>
  </si>
  <si>
    <t>EMERSON CLIMATE TECHNOLOGIES / LEVIN PORTER ASSOCIATES</t>
  </si>
  <si>
    <t>OFFICE ADDITION &amp; BUILDING INFRASTRUCTURE</t>
  </si>
  <si>
    <t>SH-2017-02318-C</t>
  </si>
  <si>
    <t>ADDITION TO METROLOGY LAB</t>
  </si>
  <si>
    <t>SH-2017-02812-C</t>
  </si>
  <si>
    <t>EVERYDAY TECHNOLOGIES / FERGUSON CONSTRUCTION</t>
  </si>
  <si>
    <t>ADDITION TO METAL FABRICATION</t>
  </si>
  <si>
    <t>SH-2017-02783-C</t>
  </si>
  <si>
    <t>HOLY ANGELS SCHOOL / FREYTAG &amp; ASSOCIATES</t>
  </si>
  <si>
    <t>NEW ROOF &amp; MECHANICAL</t>
  </si>
  <si>
    <t>SH-2017-02866-C</t>
  </si>
  <si>
    <t>WILSON HEALTH / SOLLMANN ELECTRIC</t>
  </si>
  <si>
    <t>1083 FAIRINGTON DR.</t>
  </si>
  <si>
    <t>SH-2017-02701-C</t>
  </si>
  <si>
    <t>LEHMAN CATHOLIC HIGH SCHOOL / D AND S CONSTRUCTION</t>
  </si>
  <si>
    <t>PRESS BOX</t>
  </si>
  <si>
    <t>SH-2017-02703-C</t>
  </si>
  <si>
    <t>ADVANCED COMPOSITES / AMG INCORPORATED</t>
  </si>
  <si>
    <t>COOLING TOWER SUPPORT STRUCTURE &amp; FOUNDATION</t>
  </si>
  <si>
    <t>SH-2017-03030-C</t>
  </si>
  <si>
    <t>CRALE BUILDERS</t>
  </si>
  <si>
    <t>3486 ST. RT. 29</t>
  </si>
  <si>
    <t>SH-2017-03066-C</t>
  </si>
  <si>
    <t>CITY OF SIDNEY / BUSCHUR ELECTRIC</t>
  </si>
  <si>
    <t>880 E. COURT ST.</t>
  </si>
  <si>
    <t>SH-2017-01793-C</t>
  </si>
  <si>
    <t>FIREHOUSE SUBS / GLEIM CONSTRUCTION</t>
  </si>
  <si>
    <t>2034 W. MICHIGAN ST.</t>
  </si>
  <si>
    <t>SH-2017-03147-C</t>
  </si>
  <si>
    <t>FRESHWAY FOODS / REGAL PLUMBING &amp; HEATING</t>
  </si>
  <si>
    <t>601 N. STOLLE AVE.</t>
  </si>
  <si>
    <t>SH-2017-02885-C</t>
  </si>
  <si>
    <t>DG SOLAR AMP / ROSENDIN ELECTRIC</t>
  </si>
  <si>
    <t>100 JERRY DR.</t>
  </si>
  <si>
    <t>SH-2017-00170-C</t>
  </si>
  <si>
    <t>MENDARDS / JAYGER CONSTRUCTION</t>
  </si>
  <si>
    <t>401 LESTER AVE.</t>
  </si>
  <si>
    <t>ADDITION TO STORAGE BUILDING</t>
  </si>
  <si>
    <t>SH-2017-03002-C</t>
  </si>
  <si>
    <t>SHELBY CO. BOARD OF ELECTIONS / REGAL PLUMBING &amp; HTG.</t>
  </si>
  <si>
    <t>SH-2017-02818-C</t>
  </si>
  <si>
    <t>DG AMP SOLAR / ROSENDIN ELECTRIC</t>
  </si>
  <si>
    <t>2.2 MW GROUND MOUNT SOLAR PROJECT</t>
  </si>
  <si>
    <t>SH-2017-02527-C</t>
  </si>
  <si>
    <t>CITY OF SIDNEY / MILLER BUILDERS</t>
  </si>
  <si>
    <t>415 S. VANDERMARK RD.</t>
  </si>
  <si>
    <t>SALT STORAGE BUILDING</t>
  </si>
  <si>
    <t>SH-2017-03436-C</t>
  </si>
  <si>
    <t>SMART STOP / SIGN DYNAMICS</t>
  </si>
  <si>
    <t>700 W. RUSSELL RD.</t>
  </si>
  <si>
    <t>SHELBY COUNTY COMMERCIAL BUILDING PERMITS
OCTOBER, 2017</t>
  </si>
  <si>
    <t>SH-2017-03457-C</t>
  </si>
  <si>
    <t>BEACH BUMZ TANNING</t>
  </si>
  <si>
    <t>1270 WAPAK AVE.</t>
  </si>
  <si>
    <t>SH-2017-02900-C</t>
  </si>
  <si>
    <t>SHELBY COUNTY AUDITOR / ECK REFIRGERATION</t>
  </si>
  <si>
    <t>500 GEARHART RD.</t>
  </si>
  <si>
    <t>SH-2017-03453-C</t>
  </si>
  <si>
    <t>B &amp; B WAREHOUSES, INC. / SOLLMANN ELECTRIC</t>
  </si>
  <si>
    <t>707 W. RUSSELL RD.</t>
  </si>
  <si>
    <t>SH-2017-03422-C</t>
  </si>
  <si>
    <t>SH-2017-03532-C</t>
  </si>
  <si>
    <t>FIREHOUSE SUBS / BROWNING PLUMBING</t>
  </si>
  <si>
    <t>SH-2017-02033-C</t>
  </si>
  <si>
    <t>FRESHWAY FOODS / ESI CONSTRUCTORS INC.</t>
  </si>
  <si>
    <t>PROCESS WAREHOUSE ADDITION &amp; NEW TRUCK MAINTENANCE FACILITY</t>
  </si>
  <si>
    <t>SH-2017-03469-C</t>
  </si>
  <si>
    <t>VICTORY MACHINE / KOORSEN FIRE &amp; SECURITY</t>
  </si>
  <si>
    <t>290 S. VANDEMARK</t>
  </si>
  <si>
    <t>SUPPRESSION ON PAINT BOOTH</t>
  </si>
  <si>
    <t>SH-2017-03404-C</t>
  </si>
  <si>
    <t>NK TELCO / GARMANN MILLER</t>
  </si>
  <si>
    <t>110 RUSSIA RD.</t>
  </si>
  <si>
    <t>CONCRETE SHELTER</t>
  </si>
  <si>
    <t>SH-2017-03531-C</t>
  </si>
  <si>
    <t>SHELBY COUNTY YMCA / FREYTAG &amp; ASSOCIATES</t>
  </si>
  <si>
    <t>300 E. PARKWOOD AVE.</t>
  </si>
  <si>
    <t>ALTERATION TO EXISTING SECONDARY ENTRY</t>
  </si>
  <si>
    <t>SH-2017-03312-C</t>
  </si>
  <si>
    <t>EAF HOLDING / FINKES BUILDING CO.</t>
  </si>
  <si>
    <t>210 S. LESTER AVE.</t>
  </si>
  <si>
    <t>NEW BLDG. - STORAGE / OFFICE &amp; MANUFACTURING</t>
  </si>
  <si>
    <t>SH-2017-03730-C</t>
  </si>
  <si>
    <t>CMJT LLC (PIPER BUILDING) / MICHAEL GOUBEAUX ARCH.</t>
  </si>
  <si>
    <t>REPLACE STAIRS</t>
  </si>
  <si>
    <t>SH-2017-03678-C</t>
  </si>
  <si>
    <t>EXTEND ROOF</t>
  </si>
  <si>
    <t>SH-2017-03283-C</t>
  </si>
  <si>
    <t>REGAL AWARDS / LOCHARD INC.</t>
  </si>
  <si>
    <t>SH-2017-03290-C</t>
  </si>
  <si>
    <t>VILLAGE OF ANNA / C AND J ELECTRIC</t>
  </si>
  <si>
    <t>100 YOUNG ST.</t>
  </si>
  <si>
    <t>STREET LIGHTS</t>
  </si>
  <si>
    <t>SH-2017-03619-C</t>
  </si>
  <si>
    <t>AUNT MILLIE'S BAKERIES / CONST. SERV. OF DEKALB CO.</t>
  </si>
  <si>
    <t>1900 PROGRESS WAY</t>
  </si>
  <si>
    <t>BREAD MANUFACTURING &amp; STORAGE</t>
  </si>
  <si>
    <t>SH-2017-03606-C</t>
  </si>
  <si>
    <t>DRT POWER SYSTEMS / KAP SIGNS</t>
  </si>
  <si>
    <t>1950 CAMPBELL RD.</t>
  </si>
  <si>
    <t>SH-2017-03608-C</t>
  </si>
  <si>
    <t>DRT PRECISION MFG. / KAP SIGNS</t>
  </si>
  <si>
    <t>1975 CAMPBELL RD.</t>
  </si>
  <si>
    <t>SH-2017-03771-C</t>
  </si>
  <si>
    <t>ODOT</t>
  </si>
  <si>
    <t>I-75 N. MILE MARKER 86.73</t>
  </si>
  <si>
    <t>SHELBY COUNTY COMMERCIAL BUILDING PERMITS
NOVEMBER, 2017</t>
  </si>
  <si>
    <t>SH-2017-03623-C</t>
  </si>
  <si>
    <t>QUALITY STEELE FABRICATION, INC. / BEEM CONSTRUCTION</t>
  </si>
  <si>
    <t>2500 FAIR RD.</t>
  </si>
  <si>
    <t>ADDITION / ALTERATION</t>
  </si>
  <si>
    <t>SH-2017-03746-C</t>
  </si>
  <si>
    <t>SHELBY CO. DEPT. JOB &amp; FAMILY / NORTHWESTERN OH SEC. SYS.</t>
  </si>
  <si>
    <t>227 S. OHIO AVE.</t>
  </si>
  <si>
    <t>SH-2017-03803-C</t>
  </si>
  <si>
    <t>CENTRAL TRANSPORT / REGAL PLUMBING &amp; HEATING</t>
  </si>
  <si>
    <t>2025 CAMPBELL RD.</t>
  </si>
  <si>
    <t>SH-2017-02433-C</t>
  </si>
  <si>
    <t>MENARDS GARDEN CENTER / JAYGER CONSTRUCTION</t>
  </si>
  <si>
    <t>GARDEN CENTR &amp; EXT. REN. / MEZZ. EXPANSION</t>
  </si>
  <si>
    <t>SH-2017-03936-C</t>
  </si>
  <si>
    <t>MCDONALDS / PREMIER ELECTRIC</t>
  </si>
  <si>
    <t>2215 W. MICHIGAN ST.</t>
  </si>
  <si>
    <t>SH-2017-03755-C</t>
  </si>
  <si>
    <t>SHELBY COUNTY BOARD OF DD</t>
  </si>
  <si>
    <t>1200 CHILDRENS HOME RD.</t>
  </si>
  <si>
    <t>DOOR ALTERATIONS</t>
  </si>
  <si>
    <t>SH-2017-03971-C</t>
  </si>
  <si>
    <t>MUTUAL FEDERAL / LOCHARD INC.</t>
  </si>
  <si>
    <t>121 S. OHIO (&amp;125) AVE.</t>
  </si>
  <si>
    <t>SH-2017-03858-C</t>
  </si>
  <si>
    <t>SHELBY COUNTY JAIL / GARMANN MILLER</t>
  </si>
  <si>
    <t>555 GEARHART RD.</t>
  </si>
  <si>
    <t>TRANSITIONAL HOUSING</t>
  </si>
  <si>
    <t>SH-2017-04048-C</t>
  </si>
  <si>
    <t>LUCAS HEUING</t>
  </si>
  <si>
    <t>109 LYNN ST.</t>
  </si>
  <si>
    <t>SH-2017-04073-C</t>
  </si>
  <si>
    <t>VICTORY MACHINE AND FAB / C AND J PLUMBING</t>
  </si>
  <si>
    <t>920 S. VANDEMARK RD.</t>
  </si>
  <si>
    <t>SH-2017-03860-C</t>
  </si>
  <si>
    <t>VERIZON WIRELESS / POWER OF DESIGN GROUP</t>
  </si>
  <si>
    <t>CELL TOWER</t>
  </si>
  <si>
    <t>SH-2017-04054-C</t>
  </si>
  <si>
    <t>HICKORY HILLS LAKES / AREA ELECTRIC</t>
  </si>
  <si>
    <t>7107 ST. RT. 66</t>
  </si>
  <si>
    <t>SH-2017-04055-C</t>
  </si>
  <si>
    <t>SH-2017-04241-C</t>
  </si>
  <si>
    <t>DARRYL PETERSIME / BROWNING PLUMBING</t>
  </si>
  <si>
    <t>600 1/2 N. MAIN ST.</t>
  </si>
  <si>
    <t>SH-2017-04245-C</t>
  </si>
  <si>
    <t>SIDNEY OH CONGREGATION OF JEHOVAH'S WITNESSES</t>
  </si>
  <si>
    <t>1345 S. KUTHER RD.</t>
  </si>
  <si>
    <t>WASHINGTON</t>
  </si>
  <si>
    <t>WALK THRU - CERTIFICATE OF OCCUPANCY</t>
  </si>
  <si>
    <t>SH-2017-04253-C</t>
  </si>
  <si>
    <t>PIPER BUILDING / LOCHARD INC.</t>
  </si>
  <si>
    <t>SHELBY COUNTY COMMERCIAL BUILDING PERMITS
DECEMBER, 2017</t>
  </si>
  <si>
    <t>SH-2017-02957-C</t>
  </si>
  <si>
    <t>KFC / CDDG</t>
  </si>
  <si>
    <t>55 S. VANDEMARK RD.</t>
  </si>
  <si>
    <t>SH-2017-04403-C</t>
  </si>
  <si>
    <t>SPRINT / CROWN CASTLE</t>
  </si>
  <si>
    <t>13657 FEY RD.</t>
  </si>
  <si>
    <t>ALTERATION TO EXISTING TOWER</t>
  </si>
  <si>
    <t>SH-2017-04319-C</t>
  </si>
  <si>
    <t>NK PARTS / BRUNS GENERAL CONTRACTOR</t>
  </si>
  <si>
    <t>800 S. KUTHER RD.</t>
  </si>
  <si>
    <t>SMALL CLINIC</t>
  </si>
  <si>
    <t>SH-2017-04453-C</t>
  </si>
  <si>
    <t>ODOT / COMPLETE GENERAL CONSTRUCTION</t>
  </si>
  <si>
    <t>75 S. AT 29 ON THE RAMP</t>
  </si>
  <si>
    <t>SH-2017-04454-C</t>
  </si>
  <si>
    <t>75 N. AT 29 INTERSTATE RAMP</t>
  </si>
  <si>
    <t>SH-2017-04472-C</t>
  </si>
  <si>
    <t>BRYAN RUHENKAMP / MERCER CO. ELECTRIC</t>
  </si>
  <si>
    <t>9800 HOLTHAUS RD.</t>
  </si>
  <si>
    <t>SH-2017-04314-C</t>
  </si>
  <si>
    <t>MAGIC TUNNEL EXPRESS</t>
  </si>
  <si>
    <t>2680 MICHIGAN ST.</t>
  </si>
  <si>
    <t>CAR WASH</t>
  </si>
  <si>
    <t>SH-2017-03994-C</t>
  </si>
  <si>
    <t>BELL STORAGE BUILDINGS / GRAND GARAGES</t>
  </si>
  <si>
    <t>1553 TARGET DR.</t>
  </si>
  <si>
    <t>STORAGE BUILDING W/ OFFICE</t>
  </si>
  <si>
    <t>SH-2017-04412-C</t>
  </si>
  <si>
    <t>DOROTHY LOVE RETIREMENT COMMUNITY / BECKER CONST.</t>
  </si>
  <si>
    <t>2500 N. KUTHER RD.</t>
  </si>
  <si>
    <t>SHELBY COUNTY COMMERCIAL BUILDING PERMITS
JANUARY, 2018</t>
  </si>
  <si>
    <t>SH-2017-04519-C</t>
  </si>
  <si>
    <t>SIDNEY TIRE</t>
  </si>
  <si>
    <t>1231 WAPAK AVE.</t>
  </si>
  <si>
    <t>SH-2017-04465-C</t>
  </si>
  <si>
    <t>CREATIVE PLASTICS / C &amp; J ELECTRIC, INC.</t>
  </si>
  <si>
    <t>18163 SNIDER RD.</t>
  </si>
  <si>
    <t>SH-2017-04375-C</t>
  </si>
  <si>
    <t>CON FORM AUTOMOTIVE / ALLIANCE</t>
  </si>
  <si>
    <t>1630 FERGUSON CT.</t>
  </si>
  <si>
    <t>NEW PENTHOUSES FOR EQUIPMENT</t>
  </si>
  <si>
    <t>SH-2018-00041-C</t>
  </si>
  <si>
    <t>LIPPERT COMPONENTS / BRUNS GENERAL CONTRACTOR</t>
  </si>
  <si>
    <t>105 JERRY DR.</t>
  </si>
  <si>
    <t>STORAGE STRUCTURE</t>
  </si>
  <si>
    <t>SH-2018-00001-C</t>
  </si>
  <si>
    <t>CROWN CASTLE</t>
  </si>
  <si>
    <t>6200 ST. RT. 66 &amp; ST. RT. 47</t>
  </si>
  <si>
    <t>SH-2017-02505-C</t>
  </si>
  <si>
    <t>JOHN EIKENBERRY / BOONE RESTORATION</t>
  </si>
  <si>
    <t>110 N. OHIO AVE.</t>
  </si>
  <si>
    <t>FIRE REPAIRS</t>
  </si>
  <si>
    <t>SH-2017-03014-C</t>
  </si>
  <si>
    <t>WALMART / SGA DESIGN GROUP</t>
  </si>
  <si>
    <t>2400 W. MICHIGAN ST.</t>
  </si>
  <si>
    <t>UPGRADE FRONT CASH WRAP &amp; SELF CHECKOUTS</t>
  </si>
  <si>
    <t>SH-2018-00067-C</t>
  </si>
  <si>
    <t>CARGILL / SPONSELLER GROUP</t>
  </si>
  <si>
    <t>2400 INDUSTRIAL DR.</t>
  </si>
  <si>
    <t>RAIL LOADOUT &amp; INDEXER FOUND., SLAB, CONTAIN.</t>
  </si>
  <si>
    <t>SH-2017-04551-C</t>
  </si>
  <si>
    <t>ADVANCED COMPOSITES / FERGUSON CONSTRUCTION</t>
  </si>
  <si>
    <t>NEW MEZZANINE FOR FUTURE R.R. &amp; BRK. RM.</t>
  </si>
  <si>
    <t>SH-2018-00087-C</t>
  </si>
  <si>
    <t>D &amp; H RENTALS</t>
  </si>
  <si>
    <t>304 E. COURT</t>
  </si>
  <si>
    <t>SH-2017-01829-C</t>
  </si>
  <si>
    <t>ROLLING HILLS / LOCHARD INC.</t>
  </si>
  <si>
    <t>105 E. RUSSELL RD.</t>
  </si>
  <si>
    <t>SH-2018-00077-C</t>
  </si>
  <si>
    <t>CITY OF SIDNEY / HAZEN AND SAWYER</t>
  </si>
  <si>
    <t>WWTP - PHASE 2</t>
  </si>
  <si>
    <t>SH-2017-01869-C</t>
  </si>
  <si>
    <t>SH-2018-00138-C</t>
  </si>
  <si>
    <t>KEHJON OUTDOOR</t>
  </si>
  <si>
    <t>2000 SCHLATER DR.</t>
  </si>
  <si>
    <t>SH-2017-03615-C</t>
  </si>
  <si>
    <t>FAIR HAVEN SHELBY CO. HOME / FREYTAG &amp; ASSOC.</t>
  </si>
  <si>
    <t>2901 FAIR RD.</t>
  </si>
  <si>
    <t>ADDITION TO NURSING HOME</t>
  </si>
  <si>
    <t>SH-2018-00170-C</t>
  </si>
  <si>
    <t>BLACK BEAR INN / SIGN PRO SIDNEY</t>
  </si>
  <si>
    <t>3576 N. WAPAKONETA AVE.</t>
  </si>
  <si>
    <t>SHELBY COUNTY COMMERCIAL BUILDING PERMITS
FEBRUARY, 2018</t>
  </si>
  <si>
    <t>SH-2018-00242</t>
  </si>
  <si>
    <t>DAVID JONES</t>
  </si>
  <si>
    <t>1306 WAPAK AVE.</t>
  </si>
  <si>
    <t>SH-2018-00283-C</t>
  </si>
  <si>
    <t>SIDNEY HARDWARE</t>
  </si>
  <si>
    <t>320 N. MAIN AVE.</t>
  </si>
  <si>
    <t>REPLACE FRONT STEPS &amp; RAMP</t>
  </si>
  <si>
    <t>SH-2018-00288-C</t>
  </si>
  <si>
    <t>FAIR HAVEN / REGAL PLUMBING &amp; HEATING</t>
  </si>
  <si>
    <t>FAIR RD.</t>
  </si>
  <si>
    <t>SH-2018-00135-C</t>
  </si>
  <si>
    <t>SPRINT / SBA NETWORK SERVICES</t>
  </si>
  <si>
    <t>223 S. WALNUT ST.</t>
  </si>
  <si>
    <t>ANTENNA INSTALL AT EXISTING TOWER</t>
  </si>
  <si>
    <t>SH-2018-00212-C</t>
  </si>
  <si>
    <t>ADVANCED COMPOSITES / BAUMER CONSTRUCTION</t>
  </si>
  <si>
    <t>ALTERATION TO EXISTING MEZZANINE</t>
  </si>
  <si>
    <t>SH-2018-00293-C</t>
  </si>
  <si>
    <t>EXISTING SPACE INTO SUPERVISOR OFFICE</t>
  </si>
  <si>
    <t>SH-2018-02037-C</t>
  </si>
  <si>
    <t>FRESHSTART FARM MARKET</t>
  </si>
  <si>
    <t>17500 ST. RT. 274</t>
  </si>
  <si>
    <t>ELECTRICAL &amp; OCCUPANCY</t>
  </si>
  <si>
    <t>SH-2018-00253-C</t>
  </si>
  <si>
    <t>SHELBY COUNTY SEWER DISTRICT / BUSCHUR ELECTRIC</t>
  </si>
  <si>
    <t>7884 ST. RT. 66</t>
  </si>
  <si>
    <t>ELECTRIC FOR PUMP STATION #21</t>
  </si>
  <si>
    <t>SH-2018-00254-C</t>
  </si>
  <si>
    <t>7090 ST. RT. 66</t>
  </si>
  <si>
    <t>ELECTRIC FOR PUMP STATION #22</t>
  </si>
  <si>
    <t>SH-2018-00255-C</t>
  </si>
  <si>
    <t>6425 ST. RT. 66</t>
  </si>
  <si>
    <t>ELECTRIC FOR PUMP STATION #24</t>
  </si>
  <si>
    <t>SH-2018-00256-C</t>
  </si>
  <si>
    <t>6621 ST. RT. 66</t>
  </si>
  <si>
    <t>ELECTRIC FOR PUMP STATION AT KEYHOLE</t>
  </si>
  <si>
    <t>SH-2018-00257-C</t>
  </si>
  <si>
    <t>6670 ELM ST.</t>
  </si>
  <si>
    <t>ELECTRIC FOR PUMP STATION #23</t>
  </si>
  <si>
    <t>SH-2018-00258-C</t>
  </si>
  <si>
    <t>6826 CANAL ST.</t>
  </si>
  <si>
    <t>ELECTRIC FOR PUMP STATION AT HIGH-CANAL</t>
  </si>
  <si>
    <t>SH-2018-00259-C</t>
  </si>
  <si>
    <t>6626 ST. RT. 66</t>
  </si>
  <si>
    <t>ELECTRIC FOR PUMP STATION AT SCUDZYS</t>
  </si>
  <si>
    <t>SH-2018-00260-C</t>
  </si>
  <si>
    <t>6607 ST. RT. 66</t>
  </si>
  <si>
    <t>ELECTRIC FOR FOGT SHORT GRINDER</t>
  </si>
  <si>
    <t>SH-2018-00278-C</t>
  </si>
  <si>
    <t>EMERSON / POWER SOLUTIONS GROUP</t>
  </si>
  <si>
    <t>SH-2018-00385-C</t>
  </si>
  <si>
    <t>75 DEVELOPMENT LLC / REGAL PLUMBING &amp; HEATING</t>
  </si>
  <si>
    <t>624 N. VANDEMARK BLDG. C</t>
  </si>
  <si>
    <t>SH-2018-00384-C</t>
  </si>
  <si>
    <t>624 N. VANDEMARK BLDG. B</t>
  </si>
  <si>
    <t>SH-2018-00383-C</t>
  </si>
  <si>
    <t>624 N. VANDEMARK</t>
  </si>
  <si>
    <t>SH-2018-00222-C</t>
  </si>
  <si>
    <t>EMERSON NORTH BOILER ROOM / SPONSELLER GROUP</t>
  </si>
  <si>
    <t>ALTERATION NEW NORTH BOILER ROOM</t>
  </si>
  <si>
    <t>SHELBY COUNTY COMMERCIAL BUILDING PERMITS
MARCH, 2018</t>
  </si>
  <si>
    <t>SH-2018-00358</t>
  </si>
  <si>
    <t>K-VILLAGE RESTAURANT INN / VAN WERT FIRE EQUIPMENT</t>
  </si>
  <si>
    <t>8794 ST. RT. 274</t>
  </si>
  <si>
    <t>KETTLERSVILLE</t>
  </si>
  <si>
    <t>SH-2017-04517-C</t>
  </si>
  <si>
    <t>SPEEDWAY</t>
  </si>
  <si>
    <t>1529 MICHIGAN ST.</t>
  </si>
  <si>
    <t>NEW BLDG. - CONV. STORE &amp; FOOD SERV.</t>
  </si>
  <si>
    <t>SH-2018-00326-C</t>
  </si>
  <si>
    <t>EMERSON CLIMATE TECHNOLOGIES</t>
  </si>
  <si>
    <t>SH-2018-00312-C</t>
  </si>
  <si>
    <t>CONFORM AUTOMOTIVE / AREA ELECTRIC</t>
  </si>
  <si>
    <t>SH-2018-00432-C</t>
  </si>
  <si>
    <t>AT&amp;T / JACOBS ENGINEERING</t>
  </si>
  <si>
    <t>505 GOODE ST.</t>
  </si>
  <si>
    <t>TOWER SWAP-OUT</t>
  </si>
  <si>
    <t>SH-2018-00378-C</t>
  </si>
  <si>
    <t>WILSON HEALTH / FERGUSON CONSTRUCTION</t>
  </si>
  <si>
    <t>NEW DATA CLOSET</t>
  </si>
  <si>
    <t>SH-2018-00396-C</t>
  </si>
  <si>
    <t>ADVANCED COMPOSITES / AMG, INC.</t>
  </si>
  <si>
    <t>NEW MEZZANINES</t>
  </si>
  <si>
    <t>SH-2018-00528-C</t>
  </si>
  <si>
    <t>EMERSON / OVIS</t>
  </si>
  <si>
    <t>SH-2017-01705-C</t>
  </si>
  <si>
    <t>KNIGHTS TOWING</t>
  </si>
  <si>
    <t>COLD STORAGE ADDITION</t>
  </si>
  <si>
    <t>SH-2017-03917-C</t>
  </si>
  <si>
    <t>VERIZON / LAB ARCHITECTS</t>
  </si>
  <si>
    <t>9380 SIDNEY FREYBURG RD.</t>
  </si>
  <si>
    <t>SALEM</t>
  </si>
  <si>
    <t>REPLACE CELL SHELTER</t>
  </si>
  <si>
    <t>SH-2017-00615-C</t>
  </si>
  <si>
    <t>CARGILL / BURNSB &amp; MCDONNELL</t>
  </si>
  <si>
    <t>AREA 4 - NEW TANKS FOR SEGREGATION</t>
  </si>
  <si>
    <t>SH-2018-00329-C</t>
  </si>
  <si>
    <t>(3) ADDITIONS</t>
  </si>
  <si>
    <t>SH-2018-00684-C</t>
  </si>
  <si>
    <t>CARGILL - REFINERY AREA / SPONSELLER GROUP</t>
  </si>
  <si>
    <t>STORAGE TANK FOUNDATION</t>
  </si>
  <si>
    <t>SH-2018-00794-C</t>
  </si>
  <si>
    <t>CARGILL - AREA 2 / BURNSB &amp; MCDONNELL</t>
  </si>
  <si>
    <t>CAUSTIC TANK FOUNDATION</t>
  </si>
  <si>
    <t>SH-2018-00876-C</t>
  </si>
  <si>
    <t>SLAGLE MECHANICAL SERVICE / TECHNIQUE ROOFING SYSTEMS</t>
  </si>
  <si>
    <t>877 W. RUSSELL RD.</t>
  </si>
  <si>
    <t>SH-2018-00878-C</t>
  </si>
  <si>
    <t>SH-2018-00733-C</t>
  </si>
  <si>
    <t>EMERSON / LEVIN PORTER ASSOCIATES</t>
  </si>
  <si>
    <t>FIRE PUMP BUILDING</t>
  </si>
  <si>
    <t>SH-2018-00976-C</t>
  </si>
  <si>
    <t>L &amp; O TIRE / NOLL-FISHER</t>
  </si>
  <si>
    <t>14555 ST. RT. 119</t>
  </si>
  <si>
    <t>CHANGE METER AT PARKING LOT LIGHTS</t>
  </si>
  <si>
    <t>SH-2018-00951-C</t>
  </si>
  <si>
    <t>VILLAGE OF JACKSON CENTER / C &amp; J ELECTRIC, INC.</t>
  </si>
  <si>
    <t>TWO TEMP SERVICES</t>
  </si>
  <si>
    <t>SH-2018-00960-C</t>
  </si>
  <si>
    <t>AIRWAVE TOWER / WINDEMULLER</t>
  </si>
  <si>
    <t>907 S. MAIN ST.</t>
  </si>
  <si>
    <t>SH-2018-00944-C</t>
  </si>
  <si>
    <t>ADVANCED COMPOSITES / CRAYNON FIRE PROTECTION</t>
  </si>
  <si>
    <t>MODIFY EXIST. SPRINKLERS IN BREAKROOM</t>
  </si>
  <si>
    <t>SH-2018-00987-C</t>
  </si>
  <si>
    <t>US BANK / SOLLMAN ELECTRIC</t>
  </si>
  <si>
    <t>SHELBY COUNTY COMMERCIAL BUILDING PERMITS
MAY, 2018</t>
  </si>
  <si>
    <t>SH-2018-00918-C</t>
  </si>
  <si>
    <t>SPEEDWAY / NATIONAL ILLUMINATION</t>
  </si>
  <si>
    <t>SIGNS</t>
  </si>
  <si>
    <t>SH-2018-01051-C</t>
  </si>
  <si>
    <t>SHELBY CO BOARD OF DD</t>
  </si>
  <si>
    <t>102 N. LIBERTY ST.</t>
  </si>
  <si>
    <t>SH-2018-01117-C</t>
  </si>
  <si>
    <t>PRAISE KING CHURCH / PERRYS HEATING</t>
  </si>
  <si>
    <t>17570 ST RT 274</t>
  </si>
  <si>
    <t>SH-20185-01004-C</t>
  </si>
  <si>
    <t>MCDONALDS / SCOUT SERVICES</t>
  </si>
  <si>
    <t>2 NEW MENUBOARDS</t>
  </si>
  <si>
    <t>SH-2018-00408-C</t>
  </si>
  <si>
    <t>MERCER IN SIGHT 75 DEV. / WEIGANDT DEV.</t>
  </si>
  <si>
    <t>624 N. VANDEMARK RD.</t>
  </si>
  <si>
    <t>ADDITION OF 3 TENANT SPACES TO EXIST. BLDG.</t>
  </si>
  <si>
    <t>SH-2018-01050-C</t>
  </si>
  <si>
    <t>FAIR HAVEN / A-1 SPRINKLER</t>
  </si>
  <si>
    <t>SPRINKLER FOR ELEVATOR SHAFT</t>
  </si>
  <si>
    <t>SH-2018-01308-C</t>
  </si>
  <si>
    <t>607 N. PIKE ST.</t>
  </si>
  <si>
    <t>SH-2018-01309-C</t>
  </si>
  <si>
    <t>EMILY BENSMAN</t>
  </si>
  <si>
    <t>630 LINDEN AVE.</t>
  </si>
  <si>
    <t>SH-2018-01398-C</t>
  </si>
  <si>
    <t>CITY OF SIDNEY / KREMER ROOFING</t>
  </si>
  <si>
    <t>SH-2018-01377-C</t>
  </si>
  <si>
    <t>SHREE RAJSHYAMAJI INC. / CARDINAL CONSTRUCTION</t>
  </si>
  <si>
    <t>1240 WAPAK AVE.</t>
  </si>
  <si>
    <t>SH-2018-01470-C</t>
  </si>
  <si>
    <t>THREADS / TECHNIQUE ROOFING SYSTEMS</t>
  </si>
  <si>
    <t>126 E. POPLAR ST.</t>
  </si>
  <si>
    <t>SH-2018-01494-C</t>
  </si>
  <si>
    <t>RIVERS EDGE SPORTS BAR / TWIN ENDEAVORS LLC</t>
  </si>
  <si>
    <t>SH-2018-01460-C</t>
  </si>
  <si>
    <t>DANIEL RODRIGUEZ</t>
  </si>
  <si>
    <t>401 W. MAIN ST.</t>
  </si>
  <si>
    <t>SH-2018-01388-C</t>
  </si>
  <si>
    <t>FAIRHAVEN / MEGA CITY FIRE PROTECTION</t>
  </si>
  <si>
    <t>REPLACE SUPPRESSION SYSTEM</t>
  </si>
  <si>
    <t>SH-2017-03859-C</t>
  </si>
  <si>
    <t>GRACE BAPTIST CHURCH / FISHER GROUP ARCHITECTS</t>
  </si>
  <si>
    <t>137 W. EDGEWOOD ST.</t>
  </si>
  <si>
    <t>SANCTUARY ADDITION TO EIXST. CHURCH</t>
  </si>
  <si>
    <t>SH-2017-01513-C</t>
  </si>
  <si>
    <t>BUCKEYE FORD / FROST ROOFING</t>
  </si>
  <si>
    <t>2343 W. MICHIGAN ST.</t>
  </si>
  <si>
    <t>SHELBY COUNTY COMMERCIAL BUILDING PERMITS
JUNE, 2018</t>
  </si>
  <si>
    <t>SH-2018-00826-C</t>
  </si>
  <si>
    <t>ANNA LOCAL SCHOOLS / BSHM ARCHITECTS</t>
  </si>
  <si>
    <t>1 MCGRILL WAY</t>
  </si>
  <si>
    <t>UPGRADES, RE-ROOF, RELOCAT. OF ADMIN. SPCS</t>
  </si>
  <si>
    <t>SH-2018-01182-C</t>
  </si>
  <si>
    <t>PHARMACY MINOR RENOVATIONS</t>
  </si>
  <si>
    <t>SH-2018-01406-C</t>
  </si>
  <si>
    <t>WEATHER SHELTER OVER SCRAP BIN</t>
  </si>
  <si>
    <t>SH-2018-01586-C</t>
  </si>
  <si>
    <t>SIDNEY CARE CENTER / RESPONSE FIRE</t>
  </si>
  <si>
    <t>510 BUCKEYE AVE.</t>
  </si>
  <si>
    <t>REPLACE FIRE ALARM PANEL</t>
  </si>
  <si>
    <t>SH-2018-01498-C</t>
  </si>
  <si>
    <t>HICKORY HILLS LAKE / ACTIVE RESTORATION LLC</t>
  </si>
  <si>
    <t>SH-2018-00801-C</t>
  </si>
  <si>
    <t>LOVE'S TRAVEL STOPS &amp; COUNTRY STORE / PASCAL AUGHTRY</t>
  </si>
  <si>
    <t>1340 S. VANDEMARK RD.</t>
  </si>
  <si>
    <t>TIRE SHOP / TRUCK MAINTENANCE BUILDING</t>
  </si>
  <si>
    <t>SH-2018-00798-C</t>
  </si>
  <si>
    <t>2241 FAIR RD.</t>
  </si>
  <si>
    <t>NEW CONVENIENCE STORE &amp; RESTAURANT BUILDING</t>
  </si>
  <si>
    <t>SH-2018-01400-C</t>
  </si>
  <si>
    <t>CAT SCALE CO.</t>
  </si>
  <si>
    <t>SH-2018-01344-C</t>
  </si>
  <si>
    <t>SPRINT / SURESITE</t>
  </si>
  <si>
    <t>1380 N. 4TH AVE.</t>
  </si>
  <si>
    <t>SWAP OUT CELL EQUIPMENT</t>
  </si>
  <si>
    <t>SH-2018-01571-C</t>
  </si>
  <si>
    <t>SUPERIOR ALUMINUM PRODUCTS / SECURCOM</t>
  </si>
  <si>
    <t>555 E. MAIN ST.</t>
  </si>
  <si>
    <t>SH-2018-00959-C</t>
  </si>
  <si>
    <t>LEVS BREWHOUSE / SPONSELLER GROUP</t>
  </si>
  <si>
    <t>115 S. OHIO AVE.</t>
  </si>
  <si>
    <t>ALTERATION-EMPTY BLDG TO BAR/RESTAURANT</t>
  </si>
  <si>
    <t>SH-2018-01503-C</t>
  </si>
  <si>
    <t>SHELBY COUNTY ANIMAL SHELTER / FREYTAG</t>
  </si>
  <si>
    <t>610 GEARHART RD.</t>
  </si>
  <si>
    <t>NEW BUILDING - ANIMAL SHELTER</t>
  </si>
  <si>
    <t>SH-2018-01181-C</t>
  </si>
  <si>
    <t>HARDIN HOUSTON LOCAL SCHOOLS / FREYTAG</t>
  </si>
  <si>
    <t>NEW DUGOUTS, CONCESSION, RESTROOMS, &amp; PRESS BOX</t>
  </si>
  <si>
    <t>SH-2018-01710-C</t>
  </si>
  <si>
    <t>RELIABLE CASTINGS / FERGUSON</t>
  </si>
  <si>
    <t>1521 MICHIGAN ST.</t>
  </si>
  <si>
    <t>ADDITION FOR CASTING / FINISHING &amp; SHIPPING ALUMINUM PARTS</t>
  </si>
  <si>
    <t>SH-2018-01166-C</t>
  </si>
  <si>
    <t>SIDNEY AUTO VUE / MEGA CITY FIRE PROTECTION</t>
  </si>
  <si>
    <t>1409 FOURTH AVE.</t>
  </si>
  <si>
    <t>NEW KITCHEN HOOD</t>
  </si>
  <si>
    <t>SH-2018-01727-C</t>
  </si>
  <si>
    <t>CLOPAY / BRUNS GENERAL CONTRACTOR</t>
  </si>
  <si>
    <t>138 N. LIBERTY</t>
  </si>
  <si>
    <t>REMODEL OFFICE SPACE &amp; BREAK AREA</t>
  </si>
  <si>
    <t>SH-2018-01877-C</t>
  </si>
  <si>
    <t>BENSMAN GARAGE / FLORA CONSTRUCTION</t>
  </si>
  <si>
    <t>103 W. NORTH ST.</t>
  </si>
  <si>
    <t>SH-2018-01295-C</t>
  </si>
  <si>
    <t>UPGRADE</t>
  </si>
  <si>
    <t>SHELBY COUNTY COMMERCIAL BUILDING PERMITS
JULY, 2018</t>
  </si>
  <si>
    <t>SH-2018-01854-C</t>
  </si>
  <si>
    <t>SHELBY CO. HEALTH DEPT. / SLAGLE MECHANICAL</t>
  </si>
  <si>
    <t>202 W. POPLAR ST.</t>
  </si>
  <si>
    <t>SH-2018-01832-C</t>
  </si>
  <si>
    <t>CARGILL / BURNS &amp; MCDONNELL</t>
  </si>
  <si>
    <t>AREA 7 BASE STOCK TANKS</t>
  </si>
  <si>
    <t>SH-2018-01943-C</t>
  </si>
  <si>
    <t>SCOTT DORSEY</t>
  </si>
  <si>
    <t>326 N. WEST AVE.</t>
  </si>
  <si>
    <t>SH-2018-01891-C</t>
  </si>
  <si>
    <t>SIDNEY CITY SCHOOLS / C &amp; J ELECTRIC</t>
  </si>
  <si>
    <t>1152 ST. MARYS AVE.</t>
  </si>
  <si>
    <t>SH-2018-00489-C</t>
  </si>
  <si>
    <t>VERIZON WIRELESS / VERSATILE CONSTRUCTION GROUP</t>
  </si>
  <si>
    <t>110 S. LESTER AVE.</t>
  </si>
  <si>
    <t>SH-2018-01808-C</t>
  </si>
  <si>
    <t>CLOPAY / BURNSIDE FIRE PROTECTION</t>
  </si>
  <si>
    <t>SH-2018-01967-C</t>
  </si>
  <si>
    <t>SHELBY CO. SHERIFF / COTTERMAN &amp; CO.</t>
  </si>
  <si>
    <t>RE-ROOF</t>
  </si>
  <si>
    <t>SH-2018-02217-C</t>
  </si>
  <si>
    <t>BOOST MOBILE / SELECT SIGNS</t>
  </si>
  <si>
    <t>1500 N. MAIN AVE.</t>
  </si>
  <si>
    <t>SH-2018-01940-C</t>
  </si>
  <si>
    <t>HONDA OF AMERICA / DEVON INDUSTRIAL GROUP</t>
  </si>
  <si>
    <t>EMPLOYEE PARKING LOT</t>
  </si>
  <si>
    <t>SH-2018-01835-C</t>
  </si>
  <si>
    <t>SCHAFER OIL COMPANY</t>
  </si>
  <si>
    <t>9109 ST. RT. 66</t>
  </si>
  <si>
    <t>FUEL LOADING CANOPY</t>
  </si>
  <si>
    <t>SH-2018-02251-C</t>
  </si>
  <si>
    <t>COUNCIL ON RURAL SERVICES / ECK REFRIGERATION</t>
  </si>
  <si>
    <t>1502 N. MAIN AVE.</t>
  </si>
  <si>
    <t>SHELBY COUNTY COMMERCIAL BUILDING PERMITS
AUGUST, 2018</t>
  </si>
  <si>
    <t>SH-2018-00735-C</t>
  </si>
  <si>
    <t>EMERSON (SCROLL PLANT) / LEVIN PORTER ASSOCIATES</t>
  </si>
  <si>
    <t>LABS RENOVATION</t>
  </si>
  <si>
    <t>SH-2018-01976-C</t>
  </si>
  <si>
    <t>2400 INDUSTRIAL DR. AREA 1</t>
  </si>
  <si>
    <t>BLEACH FILTER ADDITION</t>
  </si>
  <si>
    <t>SH-2018-02461-C</t>
  </si>
  <si>
    <t>LOVES TRAVEL STOP / EFFECTIVE IMAGES INC.</t>
  </si>
  <si>
    <t>SIGNAGE</t>
  </si>
  <si>
    <t>SH-2018-02614-C</t>
  </si>
  <si>
    <t>SETH MIDDLETON</t>
  </si>
  <si>
    <t>101 N. OHIO AVE.</t>
  </si>
  <si>
    <t>SH-2018-02413-C</t>
  </si>
  <si>
    <t>SIDNEY MIDDLE SCHOOL / C &amp; J ELECTRIC, INC.</t>
  </si>
  <si>
    <t>980 FAIR RD.</t>
  </si>
  <si>
    <t>INSTALL OUTSIDE GATE POWER</t>
  </si>
  <si>
    <t>SH-2018-02680-C</t>
  </si>
  <si>
    <t>WALK UP COUNTRY CLUB / TOM &amp; JERRY'S</t>
  </si>
  <si>
    <t>1000 ST. RT. 705</t>
  </si>
  <si>
    <t>SH-2018-02631-C</t>
  </si>
  <si>
    <t>RUSS GOTTEMOELLER / AREA ELECTRIC</t>
  </si>
  <si>
    <t>1369 ST. RT. 705</t>
  </si>
  <si>
    <t>SH-2018-02595-C</t>
  </si>
  <si>
    <t>KENJOH OUTDOOR</t>
  </si>
  <si>
    <t>1660 CAMPBELL RD.</t>
  </si>
  <si>
    <t>SHELBY COUNTY COMMERCIAL BUILDING PERMITS
SEPTEMBER, 2018</t>
  </si>
  <si>
    <t>SH-2018-02457-C</t>
  </si>
  <si>
    <t>CATHOLIC SOCIAL SERVICES / GARMANN MILLER</t>
  </si>
  <si>
    <t>100 S. MAIN ST.</t>
  </si>
  <si>
    <t>SH-2018-02755-C</t>
  </si>
  <si>
    <t>VERIZON / SELECT SIGNS</t>
  </si>
  <si>
    <t>SH-2018-02806-C</t>
  </si>
  <si>
    <t>RUSSIA INN / BAUMER CONSTRUCTION</t>
  </si>
  <si>
    <t>101 E. MAIN ST.</t>
  </si>
  <si>
    <t>FIRE RESTORATION</t>
  </si>
  <si>
    <t>SH-2018-02828-C</t>
  </si>
  <si>
    <t>LAKE LORAMIE CAMPGROUND / BUSCHUR ELECTRIC</t>
  </si>
  <si>
    <t>4401 FT. LORAMIE SWANDERS RD.</t>
  </si>
  <si>
    <t>SH-2018-04311-C</t>
  </si>
  <si>
    <t>BACKWOOD INVESTMENTS / MEYER ELECTRIC</t>
  </si>
  <si>
    <t>SH-2018-02639-C</t>
  </si>
  <si>
    <t>SH-2018-02641-C</t>
  </si>
  <si>
    <t>MAT FOUNDATION FOR 6 RAW MATERIAL SILOS</t>
  </si>
  <si>
    <t>SH-2018-02843-C</t>
  </si>
  <si>
    <t>SH-2018-02928-C</t>
  </si>
  <si>
    <t>AIRSTREAM / HOLL-FISHER</t>
  </si>
  <si>
    <t>19480 ST. RT. 274</t>
  </si>
  <si>
    <t>SH-2018-02069-C</t>
  </si>
  <si>
    <t>VILLAGE OF JACKSON CENTER / C &amp; J ELECTRIC</t>
  </si>
  <si>
    <t>600 S. MAIN ST.</t>
  </si>
  <si>
    <t>SH-2018-02947-C</t>
  </si>
  <si>
    <t>C &amp; J ELECTRIC</t>
  </si>
  <si>
    <t>13510 ST. RT. 29</t>
  </si>
  <si>
    <t>SH-2018-02742-C</t>
  </si>
  <si>
    <t>BARRETT PAVING</t>
  </si>
  <si>
    <t>E. LOCKINGTON RD.</t>
  </si>
  <si>
    <t>SH-2018-02968-C</t>
  </si>
  <si>
    <t>DOLLAR GENERAL / AREA ELECTRIC</t>
  </si>
  <si>
    <t>450 W. RUSSELL RD.</t>
  </si>
  <si>
    <t>SH-2018-02783-C</t>
  </si>
  <si>
    <t>AIRSTREAM / THOMAS &amp; MARKER CONSTRUCTION</t>
  </si>
  <si>
    <t>NEW FACTORY AND OFFICES</t>
  </si>
  <si>
    <t>SH-2018-02956-C</t>
  </si>
  <si>
    <t>EMERSON / SIGN DYNAMICS</t>
  </si>
  <si>
    <t>SH-2018-02733-C</t>
  </si>
  <si>
    <t>ASBURY SHOPPING CENTER / BEEM CONSTRUCTION</t>
  </si>
  <si>
    <t>1100 MICHIGAN ST.</t>
  </si>
  <si>
    <t>REPLACE MEMBRANE ROOF OVER CANOPY WITH SLOPE METAL ROOF</t>
  </si>
  <si>
    <t>SH-2018-02767-C</t>
  </si>
  <si>
    <t>ELECTRICAL - REVISIONS TO EXISTING DOORS</t>
  </si>
  <si>
    <t>SH-2018-03047-C</t>
  </si>
  <si>
    <t>DW28LLC PROPERTIES</t>
  </si>
  <si>
    <t>1544 W. MICHIGAN AVE.</t>
  </si>
  <si>
    <t>SHELBY COUNTY COMMERCIAL BUILDING PERMITS
OCTOBER, 2018</t>
  </si>
  <si>
    <t>SH-2018-03044-C</t>
  </si>
  <si>
    <t>TRUCKING PROPERTIES LLC / LAMAR ADVERTISING</t>
  </si>
  <si>
    <t>798 S. VANDEMARK RD.</t>
  </si>
  <si>
    <t>SH-2018-02996-C</t>
  </si>
  <si>
    <t>LOVES</t>
  </si>
  <si>
    <t>OUTDOOR SIGNAGE</t>
  </si>
  <si>
    <t>SH-2018-03177-C</t>
  </si>
  <si>
    <t>FORMERLY THE ONE STOP CAR LOT / SLAGLE MECHANICAL</t>
  </si>
  <si>
    <t>810 W. RUSSELL RD.</t>
  </si>
  <si>
    <t>SH-2018-02224-C</t>
  </si>
  <si>
    <t>TIN ROOF EVENTS / REVIVAL DESIGN STUDIO</t>
  </si>
  <si>
    <t>8911 HARDIN STATION HOUSTON RD.</t>
  </si>
  <si>
    <t>COMMUNITY HALL / CHANGE OF USE</t>
  </si>
  <si>
    <t>SH-2018-03068-C</t>
  </si>
  <si>
    <t>CITY OF SIDNEY / COTTERMAN</t>
  </si>
  <si>
    <t>113 N. OHIO AVE.</t>
  </si>
  <si>
    <t>ROOF REPLACEMENT &amp; PARAPET RECONSTRUCTION</t>
  </si>
  <si>
    <t>SH-2018-02305-C</t>
  </si>
  <si>
    <t>ANNA LOCAL SCHOOLS AG BLDG.</t>
  </si>
  <si>
    <t>1 MCRILL WAY</t>
  </si>
  <si>
    <t>GREENHOUSE</t>
  </si>
  <si>
    <t>SH-2018-03325-C</t>
  </si>
  <si>
    <t>TOM ROSSMAN</t>
  </si>
  <si>
    <t>2355 WAPAK AVE.</t>
  </si>
  <si>
    <t>SEPARATING WALL FROM DOCK AREA &amp; BATTING CAGE AREA</t>
  </si>
  <si>
    <t>SH-2018-03214-C</t>
  </si>
  <si>
    <t>SUPER 8 MOTEL / BLACK SMITH INDUSTRIES</t>
  </si>
  <si>
    <t>2009 W. MICHIGAN ST.</t>
  </si>
  <si>
    <t>SH-2018-03422-C</t>
  </si>
  <si>
    <t>PAVILION CARE CENTER</t>
  </si>
  <si>
    <t>UPDATE OCCUPANCY</t>
  </si>
  <si>
    <t>SH-2018-03421-C</t>
  </si>
  <si>
    <t>FRESHWAY FOODS / BRINES REFRIGERATION</t>
  </si>
  <si>
    <t>SH-2018-01922-C</t>
  </si>
  <si>
    <t>MAGIC TUNNEL CAR WASH / WAGNER ELECTRIC SIGN CO.</t>
  </si>
  <si>
    <t>2680 W. MICHIGAN ST.</t>
  </si>
  <si>
    <t>SH-2018-03480-C</t>
  </si>
  <si>
    <t>THE MEAL PREP LIFE / MEYER ELECTRIC</t>
  </si>
  <si>
    <t>1544 W. MICHIGAN</t>
  </si>
  <si>
    <t>OCCUPANCY / MECHANICAL / ELECTRICAL</t>
  </si>
  <si>
    <t>SH-2018-03511-C</t>
  </si>
  <si>
    <t>DOLLAR GENERAL / MEYER ELECTRIC</t>
  </si>
  <si>
    <t>SH-2018-03528-C</t>
  </si>
  <si>
    <t>SIDNEY CARE CENTER</t>
  </si>
  <si>
    <t>SH-2018-03536-C</t>
  </si>
  <si>
    <t>AIRSTREAM / VAUGHN INDUSTRIES</t>
  </si>
  <si>
    <t>SHELBY COUNTY COMMERCIAL BUILDING PERMITS
NOVEMBER, 2018</t>
  </si>
  <si>
    <t>SH-2018-03516-C</t>
  </si>
  <si>
    <t>KNIGHTS INVESTMENTS OF OHIO LLC</t>
  </si>
  <si>
    <t>SH-2018-03363-C</t>
  </si>
  <si>
    <t>MEGAN BELL</t>
  </si>
  <si>
    <t>1736 BURKEWOOD DR.</t>
  </si>
  <si>
    <t>SH-2018-03630-C</t>
  </si>
  <si>
    <t>CENTURYLINK / LITCHFIELD ELECTRIC</t>
  </si>
  <si>
    <t>671 RANGELINE RD.</t>
  </si>
  <si>
    <t>SH-2018-03629-C</t>
  </si>
  <si>
    <t>1221 FESSLER BUXTON RD.</t>
  </si>
  <si>
    <t>SH-2018-03627-C</t>
  </si>
  <si>
    <t>2131 VERSAILLES RD.</t>
  </si>
  <si>
    <t>SH-2018-03620-C</t>
  </si>
  <si>
    <t>3240 MILLER RD.</t>
  </si>
  <si>
    <t>SH-2018-03646-C</t>
  </si>
  <si>
    <t>TACO BELL / KELLY SERVICES</t>
  </si>
  <si>
    <t>1750 W. MICHIGAN ST.</t>
  </si>
  <si>
    <t>SH-2018-03442-C</t>
  </si>
  <si>
    <t>HONDA OF AMERICA / SPONSELLER GROUP</t>
  </si>
  <si>
    <t>EMPLOYEE MEDICAL SERVICES</t>
  </si>
  <si>
    <t>SH-2018-03110-C</t>
  </si>
  <si>
    <t>NEW BLDG. - MANUF. &amp; STORAGE</t>
  </si>
  <si>
    <t>SH-2018-03111-C</t>
  </si>
  <si>
    <t>ADDITION FOR MANUF. &amp; STORAGE</t>
  </si>
  <si>
    <t>CHRISTOPHER DELOYE / BUSCHUR ELECTRIC</t>
  </si>
  <si>
    <t>1364 ST. RT. 705</t>
  </si>
  <si>
    <t>STEVE ARMSTRONG</t>
  </si>
  <si>
    <t>1453 N. MAIN AVE.</t>
  </si>
  <si>
    <t>2009 B MICHIGAN ST.</t>
  </si>
  <si>
    <t>2009 MICHIGAN ST.</t>
  </si>
  <si>
    <t>1720 W. MICHIGAN ST.</t>
  </si>
  <si>
    <t>1710 W. MICHIGAN ST.</t>
  </si>
  <si>
    <t xml:space="preserve"> - / NOLL-FISHER</t>
  </si>
  <si>
    <t>1600 W. MICHIGAN</t>
  </si>
  <si>
    <t>1686 MICHIGAN AVE.</t>
  </si>
  <si>
    <t>1684 MICHIGAN ST.</t>
  </si>
  <si>
    <t>TACO BELL / KOORSEN FIRE</t>
  </si>
  <si>
    <t>UPGRADE ANSUL SYSTEM TO COVER NEW FRYER</t>
  </si>
  <si>
    <t>SIDNEY HIGH SCHOOL / C &amp; J ELECTRIC</t>
  </si>
  <si>
    <t>1215 CAMPBELL RD.</t>
  </si>
  <si>
    <t>CENTURY LINK / LITCHFIELD ELECTRIC</t>
  </si>
  <si>
    <t>13166 WENGER RD.</t>
  </si>
  <si>
    <t>12900 WELLS RD.</t>
  </si>
  <si>
    <t>135054 STALEY RD.</t>
  </si>
  <si>
    <t>LAB EQUIPMENT FIT OUT</t>
  </si>
  <si>
    <t>SHELBY COUNTY COMMERCIAL BUILDING PERMITS
DECEMBER, 2018</t>
  </si>
  <si>
    <t>1062 S. 4TH AVE.</t>
  </si>
  <si>
    <t>ADD QUALITY CONTROL ROOM/LAB</t>
  </si>
  <si>
    <t>ALLISON JEWELRY / KENHOH OUTDOOR</t>
  </si>
  <si>
    <t>104 E. MASON RD.</t>
  </si>
  <si>
    <t>SH-2018-00827-C</t>
  </si>
  <si>
    <t>SIDNEY FUEL STOP</t>
  </si>
  <si>
    <t>125 W. COURT ST.</t>
  </si>
  <si>
    <t>NEW CONVENIENCE STORE</t>
  </si>
  <si>
    <t>ADVANCE COMPOSITES / OHIO VALLEY INTEGRATION</t>
  </si>
  <si>
    <t>1084 S. FOURTH ST.</t>
  </si>
  <si>
    <t>ADDING PULL STATION</t>
  </si>
  <si>
    <t>ROTARY COMPRESSION TECH / AREA ELECTRIC</t>
  </si>
  <si>
    <t>211 E. RUSSELL RD.</t>
  </si>
  <si>
    <t>CONTINENTAL EXPRESS / BAUMER CONSTRUCTION</t>
  </si>
  <si>
    <t>10450 OH 47</t>
  </si>
  <si>
    <t>OPEN OFFICE SPACE</t>
  </si>
  <si>
    <t>REGAL PLUMBING</t>
  </si>
  <si>
    <t>1542 FAIR RD.</t>
  </si>
  <si>
    <t>2230 W. MICHIGAN ST.</t>
  </si>
  <si>
    <t>NEW BILLBOARD</t>
  </si>
  <si>
    <t>MTL INVESTMENT</t>
  </si>
  <si>
    <t>660 VANDEMARK</t>
  </si>
  <si>
    <t>THERMOSEAL / SIGN DYNAMICS</t>
  </si>
  <si>
    <t>2350 CAMPBELL RD.</t>
  </si>
  <si>
    <t>HONDA OF AMERICA / HUMBLE CONSTRUCTION</t>
  </si>
  <si>
    <t>RENOVATION OF EXIST. CAFÉ. FOR NEW VENDING-NKP</t>
  </si>
  <si>
    <t>RENOVATION OF EXIST. CAFÉ. FOR NEW VENDING-WEST</t>
  </si>
  <si>
    <t>RENOVATION OF EXIST. CAFÉ. FOR NEW VENDING-SOUTH</t>
  </si>
  <si>
    <t>BACKWOODS INVESTMENTS LLC</t>
  </si>
  <si>
    <t>SHELBY COUNTY COMMERCIAL BUILDING PERMITS
JANUARY, 2019</t>
  </si>
  <si>
    <t>TRI COUNTY VET / RATERMANN CHB</t>
  </si>
  <si>
    <t>3714 ST. RT. 47</t>
  </si>
  <si>
    <t>ELECTRICAL FOR REMODEL OF EXIST. BLDG. FOR VET OFFICE</t>
  </si>
  <si>
    <t>RAISE THE ROOF FOR THE ARTS / FREYTAG</t>
  </si>
  <si>
    <t>EXISTING THEATER RENOVATIONS &amp; REPAIR</t>
  </si>
  <si>
    <t>DAYS INN / RAYS REFRIGERATION INC.</t>
  </si>
  <si>
    <t>400 FOLKERTH AVE.</t>
  </si>
  <si>
    <t>REPLACE 7.5 TON ROOFTOP UNIT</t>
  </si>
  <si>
    <t>SH-2018-01353-C</t>
  </si>
  <si>
    <t>ALPHA COMMUNITY CENTER</t>
  </si>
  <si>
    <t>330 E. COURT ST.</t>
  </si>
  <si>
    <t>SHELTER HOUSE W/ ELECTRIC</t>
  </si>
  <si>
    <t>MAGNUM MUSIC CENTER</t>
  </si>
  <si>
    <t>112 W. POPLAR</t>
  </si>
  <si>
    <t>HONDA / HUMBLE CONSTRUCTION</t>
  </si>
  <si>
    <t>SPRINKLER SYSTEM UPGRADE - CAFÉ / VENDING AREA</t>
  </si>
  <si>
    <t>AT&amp;T / ALL STATE</t>
  </si>
  <si>
    <t>ADD A GENERATOR</t>
  </si>
  <si>
    <t>BOHMAN AG SERVICE / MERCER COUNTY ELECTRIC</t>
  </si>
  <si>
    <t>2631 FOSTER RD.</t>
  </si>
  <si>
    <t>300 AMP SERVICE TO BARN</t>
  </si>
  <si>
    <t>PASCO GROCERY / MEGA CITY FIRE PROTECTION</t>
  </si>
  <si>
    <t>5881 E. ST. RT. 29</t>
  </si>
  <si>
    <t>UPGRADE EXIST. KITCHEN HOOD FIRE SUPPRESSION SYSTEM</t>
  </si>
  <si>
    <t>BURNS INVESTMENT PROPERTIES</t>
  </si>
  <si>
    <t>406 FOURTH AVE.</t>
  </si>
  <si>
    <t>FAIRLAWN LOCAL SCHOOLS</t>
  </si>
  <si>
    <t>18800 JOHNSTON RD.</t>
  </si>
  <si>
    <t>ADD BOLO SAFETY STICKS TO ALL DOORS TO KEEP INTRUDERS OUT</t>
  </si>
  <si>
    <t>SHELBY COUNTY COMMERCIAL BUILDING PERMITS
FEBRUARY, 2019</t>
  </si>
  <si>
    <t>SIDNEY SCHOOLS / DEBRA KUEMPEL</t>
  </si>
  <si>
    <t>INSTALL CHILLER &amp; POUR CONCRETE PAD</t>
  </si>
  <si>
    <t>1062 S. 4TH ST.</t>
  </si>
  <si>
    <t>LINE MLA-1 ADDITION (EXTRUDER) MEZZANINE</t>
  </si>
  <si>
    <t>FARM STAND PIZZA / C &amp; J PLUMBING LLC</t>
  </si>
  <si>
    <t>1000 4TH ST.</t>
  </si>
  <si>
    <t>FREEDOM FELLOWSHIP</t>
  </si>
  <si>
    <t>COMMUNITY HALL RESTROOM ADDITION</t>
  </si>
  <si>
    <t>SPEEDWAY / BERGMANN</t>
  </si>
  <si>
    <t>ADD NEW FRYER, HOOD, &amp; FRYER OIL TANKS</t>
  </si>
  <si>
    <t>MURPHY'S CRAFT BAR &amp; KITCHEN / BIG HAMMER</t>
  </si>
  <si>
    <t>110 E. POPLAR ST.</t>
  </si>
  <si>
    <t>ALTERATION TO EXISTING RESTAURANT, FIRST FLOOR</t>
  </si>
  <si>
    <t>NEW POWER ELECTRONICS LAB</t>
  </si>
  <si>
    <t>SIDNEY FOOD TOWN / SILCO</t>
  </si>
  <si>
    <t>1010 WAPAK AVE.</t>
  </si>
  <si>
    <t>REPLACE FIRE SUPPRESSION SYSTEM</t>
  </si>
  <si>
    <t>CLOPAY BUILDING PRODUCTS / SECURCOM</t>
  </si>
  <si>
    <t>101 MILLER RD.</t>
  </si>
  <si>
    <t>ADD 3 DEVICES FOR FIRE ALARM</t>
  </si>
  <si>
    <t>SHELBY COUNTY COMMERCIAL BUILDING PERMITS
MARCH, 2019</t>
  </si>
  <si>
    <t>LINE MLA-1 COOLING TOWER &amp; P-OIL TANK PIP RACK (OUTDOORS)</t>
  </si>
  <si>
    <t>AREA 6-HARD OIL</t>
  </si>
  <si>
    <t>SHELBY CO. BOARD OF DEV. DIS. / AREA ELECTRIC</t>
  </si>
  <si>
    <t>NEW SERVICE TO EXISTING BUILDING</t>
  </si>
  <si>
    <t>TOM KOHLHORST</t>
  </si>
  <si>
    <t>114 FRONT ST.</t>
  </si>
  <si>
    <t>DOLLAR GENERAL</t>
  </si>
  <si>
    <t>2844 ST. RT. 66</t>
  </si>
  <si>
    <t>NEW STORE</t>
  </si>
  <si>
    <t>CAZADORES / SIDNEY ELECTRIC</t>
  </si>
  <si>
    <t>2200 MICHIGAN ST.</t>
  </si>
  <si>
    <t>200A PANEL REPLACEMENT AFTER FIRE</t>
  </si>
  <si>
    <t>ANNA LOCAL SCHOOLS / CLAY KEITH</t>
  </si>
  <si>
    <t>EXISTING SCHOOL TO BE RENOVATED &amp; UPDATED</t>
  </si>
  <si>
    <t>OHIO DEPT. OF NATURAL RESOURCES / BUSCHUR ELECTRIC</t>
  </si>
  <si>
    <t>PUTTER GOLF - CAMPSITE POWER UPGRADE FROM 200A TO 400A</t>
  </si>
  <si>
    <t>MUSEUM - CAMPSITE POWER UPGRADE FROM 200A TO 400A</t>
  </si>
  <si>
    <t>MOS-L ELECTRICAL MEZZANINE</t>
  </si>
  <si>
    <t>LEV'S BREW HOUSE / CHILL TEX</t>
  </si>
  <si>
    <t>115 S. OHIO</t>
  </si>
  <si>
    <t>GAS LINE TEST</t>
  </si>
  <si>
    <t>DONNY DONALDSON</t>
  </si>
  <si>
    <t>301 N. OHIO AVE.</t>
  </si>
  <si>
    <t>DOROTHY LOVE RETIREMENT / MEGA CITY FIRE PROTECTION</t>
  </si>
  <si>
    <t>2500 KUTHER RD.</t>
  </si>
  <si>
    <t>UPGRADE TO ANSOL HEAD SUPPRESSION SYSTEM</t>
  </si>
  <si>
    <t>PNC BANK / APPLIED MECHANICAL</t>
  </si>
  <si>
    <t>2221 W. MICHIGAN ST.</t>
  </si>
  <si>
    <t>REPLACE (2) ROOF TOP UNITS</t>
  </si>
  <si>
    <t>SHELBY COUNTY COMMERCIAL BUILDING PERMITS
APRIL, 2019</t>
  </si>
  <si>
    <t>K &amp; J'S ICE CREAM</t>
  </si>
  <si>
    <t>130 W. RUSSELL RD.</t>
  </si>
  <si>
    <t>WALK-THRU / OCCUPANCY</t>
  </si>
  <si>
    <t>O'REILLEY AUTO PARTS / JOHN TORGERSON ARCHITECT</t>
  </si>
  <si>
    <t>1536 W. MICHIGAN ST.</t>
  </si>
  <si>
    <t>NEW BUILDING - AUTO PARTS STORE</t>
  </si>
  <si>
    <t>CITY OF SIDNEY MUNICIPAL COURT / FREYTAG</t>
  </si>
  <si>
    <t>110 W. COURT ST.</t>
  </si>
  <si>
    <t>SECURITY LOBBY FOR MUNICIPAL COURT</t>
  </si>
  <si>
    <t>DRT AEROSPACE / KAP SIGNS</t>
  </si>
  <si>
    <t>INSTALL NEW MONUMENT SIGN &amp; MODIFY EXIST. WALL SIGN</t>
  </si>
  <si>
    <t>LINE MLA-1 CHEMICAL STORAGE ROOMS INDOOR ADDITION</t>
  </si>
  <si>
    <t>SUNRISE COOPERATIVE / PAUL AKERS</t>
  </si>
  <si>
    <t>21733 MAPLEWOOD RD.</t>
  </si>
  <si>
    <t>INSTALL (2) 30K GALLON PROPANE TANKS</t>
  </si>
  <si>
    <t>PLASTIPAK PACKAGING / WELLS BROTHERS</t>
  </si>
  <si>
    <t>MEZZANINE ADDITION</t>
  </si>
  <si>
    <t>RING / KESSLER SIGN CO.</t>
  </si>
  <si>
    <t>603 OAK AVE.</t>
  </si>
  <si>
    <t>WELLS FAMILY FARM / WELLS BROTHERS</t>
  </si>
  <si>
    <t>14781 STALEY RD.</t>
  </si>
  <si>
    <t>1200A SERVICE</t>
  </si>
  <si>
    <t>PEGGY ARGABRIGHT / AREA ELECTRIC</t>
  </si>
  <si>
    <t>210 WASHINGTON ST.</t>
  </si>
  <si>
    <t>WALGREENS</t>
  </si>
  <si>
    <t>1400 W. MICHIGAN ST.</t>
  </si>
  <si>
    <t>REPLACE (6) HVAC UNITS</t>
  </si>
  <si>
    <t>CITY OF SIDNEY FIRE DEPT. STATION #1 / ECK REFRIGERATION</t>
  </si>
  <si>
    <t>222 W. POPLAR ST.</t>
  </si>
  <si>
    <t>REPLACE EXISTING CHILLER</t>
  </si>
  <si>
    <t>134 N. MAIN AVE.</t>
  </si>
  <si>
    <t>HOOD SUPPRESSION</t>
  </si>
  <si>
    <t>SUNRISE COOPERATIVE / ELEVATOR SERVICES &amp; STORAGE</t>
  </si>
  <si>
    <t>400 W. WALNUT ST.</t>
  </si>
  <si>
    <t>CONSTRUCTION OF STEEL GRAIN STORAGE BIN</t>
  </si>
  <si>
    <t>AGAPE DISTRIBUTION</t>
  </si>
  <si>
    <t>209 BROOKLYN AVE.</t>
  </si>
  <si>
    <t>INTERIOR WIRE OF GARDEN SHED</t>
  </si>
  <si>
    <t>107 S. OHIO</t>
  </si>
  <si>
    <t>INTERIOR REMODEL - MECHANICAL &amp; ELECTRICAL</t>
  </si>
  <si>
    <t>SALM MCGILL TANGEMAN FUNERAL HOME / INDIAN RIDGE BUILDERS</t>
  </si>
  <si>
    <t>502 S. OHIO AVE.</t>
  </si>
  <si>
    <t>ACCESS RAMP OFF FRONT PORCH</t>
  </si>
  <si>
    <t>CATH LAB PROCEDURE ROOM / HVAC REPLACEMENT / ALTER STORAGE ROOM</t>
  </si>
  <si>
    <t>ARMSTRONG AIR  &amp; SPACE MUSEUM / LUCAS J. GREVE ELEECTRIC &amp; PLUMBING</t>
  </si>
  <si>
    <t>500 APOLLO DR.</t>
  </si>
  <si>
    <t>320 AMP SERVICE</t>
  </si>
  <si>
    <t>SHELBY COUNTY COMMERCIAL BUILDING PERMITS
MAY, 2019</t>
  </si>
  <si>
    <t>CHOICE ONE ENGINEERING / WEIGANDT DEVELOPMENT</t>
  </si>
  <si>
    <t>440 E. HOEWISHER RD.</t>
  </si>
  <si>
    <t>OFFICE ADDITION - 1 STORY W/ BASEMENT</t>
  </si>
  <si>
    <t>WALMART / WD PARTNERS</t>
  </si>
  <si>
    <t>ALTERATION FOR GROCERY PICK UP</t>
  </si>
  <si>
    <t>WINANA / DENLINGER CONSTRUCTION</t>
  </si>
  <si>
    <t>1019 WAPAKONETA AVE.</t>
  </si>
  <si>
    <t>INTERIOR ALTERATIONS - CONVERT EXISTING BANK INTO RETAIL SPACE</t>
  </si>
  <si>
    <t>JACKSON CENTER FAMILY LIFE CENTER / CHILL TEX</t>
  </si>
  <si>
    <t>310 DAVIS ST.</t>
  </si>
  <si>
    <t>NEW HVAC ROOF TOP UNIT &amp; ADD GAS LINE</t>
  </si>
  <si>
    <t>DRT AEROSPACE LLC / GUY ROOFING</t>
  </si>
  <si>
    <t>HONDA OF AMERICA</t>
  </si>
  <si>
    <t>PLANT EXPANSION</t>
  </si>
  <si>
    <t>ANNA CIVIC ASSOCIATION / BOTKINS ELECTRIC</t>
  </si>
  <si>
    <t>SPRINT / SURESITE CONSULTING</t>
  </si>
  <si>
    <t>TACO BELL / WTH TECHNOLOGIES GROUP</t>
  </si>
  <si>
    <t>ADDITION OF DEDICATED CIRCUIT FOR WALL MOUNTED KIOSK</t>
  </si>
  <si>
    <t>SUNRISE COOPERATIVE / CLOUSE CONSTRUCTION</t>
  </si>
  <si>
    <t>MCC BUILDING FOR ELECTRICAL PANELS</t>
  </si>
  <si>
    <t>SHELBY COUNTY COMMERCIAL BUILDING PERMITS
JUNE, 2019</t>
  </si>
  <si>
    <t>HONDA OF AMERICA-ANNA ENGINE PLANT</t>
  </si>
  <si>
    <t>ADDITION FOR STORAGE OF AUTOMOTIVE COMPONENTS</t>
  </si>
  <si>
    <t>GRACELAND CEMETERY / INGRAM CONSTRUCTION</t>
  </si>
  <si>
    <t>975 S. MAIN AVE.</t>
  </si>
  <si>
    <t>NEW MAUSOLEUM</t>
  </si>
  <si>
    <t>LEMKUHLS LANDING</t>
  </si>
  <si>
    <t>13006 LUTHMAN RD.</t>
  </si>
  <si>
    <t>RIVERS EDGE SPORTS BAR</t>
  </si>
  <si>
    <t>TENT</t>
  </si>
  <si>
    <t>SIDNEY TRUCK &amp; AUTO REPAIR</t>
  </si>
  <si>
    <t>1999 FAIR RD.</t>
  </si>
  <si>
    <t>1062 S. FOURTH ST.</t>
  </si>
  <si>
    <t>MOS-L EXTRUDER ADDITION</t>
  </si>
  <si>
    <t>T-MOBILE / SBA</t>
  </si>
  <si>
    <t>840 VANDEMARK RD.</t>
  </si>
  <si>
    <t>ANTENNA ALTERATIONS</t>
  </si>
  <si>
    <t>SIDNEY HIGH SCHOOL / FERGUSON CONSTRUCTION</t>
  </si>
  <si>
    <t>750 S. FOURTH AVE.</t>
  </si>
  <si>
    <t>NEW MULTIPURPOSE ATHLETIC FACILITY</t>
  </si>
  <si>
    <t>1985 CAMPBELL RD.</t>
  </si>
  <si>
    <t>NEW INTERNALLY ILLUMINATED MONUMENT SIGN</t>
  </si>
  <si>
    <t>CVS</t>
  </si>
  <si>
    <t>324 FOURTH AVE.</t>
  </si>
  <si>
    <t>ALTERATION OF PHARMACY AREA OF EXISTING STORE</t>
  </si>
  <si>
    <t>SHELBY COUNTY COMMERCIAL BUILDING PERMITS
JULY, 2019</t>
  </si>
  <si>
    <t>MIDNIGHT AUTO / D &amp; S CONTRACTING</t>
  </si>
  <si>
    <t>21500 TAWAWA RD.</t>
  </si>
  <si>
    <t>GREEN</t>
  </si>
  <si>
    <t>ADDITION - STORAGE</t>
  </si>
  <si>
    <t>HURON ENTERPRISES</t>
  </si>
  <si>
    <t>INTERSECTION OF FAIR RD. &amp; S. VANDEMARK RD. SW CORNER</t>
  </si>
  <si>
    <t>NEW POLE SIGN</t>
  </si>
  <si>
    <t>SCHAFER OIL CO. / BUSCHUR ELECTRIC</t>
  </si>
  <si>
    <t>(2) 30000 GALLON PROPANE TANKS</t>
  </si>
  <si>
    <t>STANLEY THOMAS FARM / AREA ELECTRIC</t>
  </si>
  <si>
    <t>2184 MCCLOSKEY SCHOOL RD.</t>
  </si>
  <si>
    <t>REPLACE AGING SERVICE WITH NEW</t>
  </si>
  <si>
    <t>BUCKEYE FORD / FERGUSON CONSTRUCTION</t>
  </si>
  <si>
    <t>ADDITION TO EXISTING VEHICLE SERVICE BUILDING</t>
  </si>
  <si>
    <t>CITY OF SIDNEY / FERGUSON CONSTRUCTION</t>
  </si>
  <si>
    <t>CANAL ST. (ACROSS FROM 400 CANAL)</t>
  </si>
  <si>
    <t>SHELTER HOUSE W/ PICNIC TABLES FOR PUBLIC USE</t>
  </si>
  <si>
    <t>BRIDGES COMMUNITY ACTION PARTNERSHIP</t>
  </si>
  <si>
    <t>121 E. NORTH (&amp; 123) ST.</t>
  </si>
  <si>
    <t>MCCRATE, DELAET &amp; CO. / WESTERHEIDE CONSTRUCTION</t>
  </si>
  <si>
    <t>100 S. MAIN (UNIT 206) AVE.</t>
  </si>
  <si>
    <t>RENOVATION OF 2ND FLOOR BUSINESS SUITE FOR ACCOUNTING OFFICE</t>
  </si>
  <si>
    <t>SHELBY METROPOLITAN / NITRO ROOFING &amp; CONSTRUCTION</t>
  </si>
  <si>
    <t>1121 HILLTOP AVE.</t>
  </si>
  <si>
    <t>1117 HILLTOP AVE.</t>
  </si>
  <si>
    <t>1113 HILLTOP AVE.</t>
  </si>
  <si>
    <t>1129 HILLTOP AVE.</t>
  </si>
  <si>
    <t>1125 HILLTOP AVE.</t>
  </si>
  <si>
    <t>1213 HILLTOP AVE.</t>
  </si>
  <si>
    <t>1209 HILLTOP AVE.</t>
  </si>
  <si>
    <t>1205 HILLTOP AVE.</t>
  </si>
  <si>
    <t>1135 HILLTOP AVE.</t>
  </si>
  <si>
    <t>1201 HILLTOP AVE.</t>
  </si>
  <si>
    <t>HYDRO / RAY MEYER SIGN CO.</t>
  </si>
  <si>
    <t>401 N. STOLLE AVE.</t>
  </si>
  <si>
    <t>ANNA VILLAGE AUTO</t>
  </si>
  <si>
    <t>204 S. PIKE ST.</t>
  </si>
  <si>
    <t>WHITTIER EARLY CHILDHOOD LEARNING SCHOOL</t>
  </si>
  <si>
    <t>425 BELMONT ST.</t>
  </si>
  <si>
    <t>SHELBY COUNTY COMMERCIAL BUILDING PERMITS
AUGUST, 2019</t>
  </si>
  <si>
    <t>STEIN INVESTMENT / LOCHARD</t>
  </si>
  <si>
    <t>314 SHELBY ST.</t>
  </si>
  <si>
    <t>RECONNECT GAS LINE</t>
  </si>
  <si>
    <t>ST. JOHNS LUTHERAN CHURCH / ECK REFRIGERATION</t>
  </si>
  <si>
    <t>120 W. WATER ST.</t>
  </si>
  <si>
    <t>INSTALL A/C IN CHAPEL AREA</t>
  </si>
  <si>
    <t>STEIN INVESTMENTS</t>
  </si>
  <si>
    <t>O'REILLY AUTO PARTS</t>
  </si>
  <si>
    <t>1536 MICHIGAN</t>
  </si>
  <si>
    <t>ST. JOHNS LUTHERAN CHURCH / SILCO FIRE &amp; SECURITY</t>
  </si>
  <si>
    <t>WET CHEMICAL KITCHEN HOOD FIRE SUPPRESSION</t>
  </si>
  <si>
    <t>COMMUNITY HOUSING</t>
  </si>
  <si>
    <t>202 N. WALNUT ST.</t>
  </si>
  <si>
    <t>724 FORAKER AVE.</t>
  </si>
  <si>
    <t>TOWNE PLACE SUITES / SUNRISE HOSPITALITY</t>
  </si>
  <si>
    <t>420 FOLKERTH AVE.</t>
  </si>
  <si>
    <t>NEW HOTEL BUILDING</t>
  </si>
  <si>
    <t>COURTVIEW CONDO ASSN.</t>
  </si>
  <si>
    <t>100 S. MAIN AVE.</t>
  </si>
  <si>
    <t>REPLACE EXISTING MAU UNIT</t>
  </si>
  <si>
    <t>ANTENNA UPGRADES</t>
  </si>
  <si>
    <t>DRT AEROSPACE / GREG LAUTERBACH ARCHITECT</t>
  </si>
  <si>
    <t>OFFICE RENOVATION</t>
  </si>
  <si>
    <t>FAIRLAWN SCHOOLS BOARD OF EDUCATION / VIASAT</t>
  </si>
  <si>
    <t>SATELLITE INTERNET</t>
  </si>
  <si>
    <t>SETH MIDDLETON / AREA ELECTRIC</t>
  </si>
  <si>
    <t>247 COURT ST.</t>
  </si>
  <si>
    <t>SHELBY COUNTY COMMERCIAL BUILDING PERMITS
SEPTEMBER, 2019</t>
  </si>
  <si>
    <t>ED LIETTE REALTY</t>
  </si>
  <si>
    <t>528 W. MICHIGAN ST.</t>
  </si>
  <si>
    <t>ALL DAY PLUMBING &amp; HEATING</t>
  </si>
  <si>
    <t>102 N. WILKINSON AVE.</t>
  </si>
  <si>
    <t>REPAIR BUILDING</t>
  </si>
  <si>
    <t>MENARDS</t>
  </si>
  <si>
    <t>GATE CANOPY ADDITION</t>
  </si>
  <si>
    <t>SHARON EIKENBERRY / BURKETT'S HEATING &amp; COOLING</t>
  </si>
  <si>
    <t>REPLACE HVAC</t>
  </si>
  <si>
    <t>1692 W. MICHIGAN ST.</t>
  </si>
  <si>
    <t>ROBIN ARMOUR DAYCARE</t>
  </si>
  <si>
    <t>825 SPRUCE AVE.</t>
  </si>
  <si>
    <t>TYPE A DAYCARE</t>
  </si>
  <si>
    <t>INDUSTRIAL RECYLERS / BUSCHUR ELECTRIC</t>
  </si>
  <si>
    <t>2640 CAMPBELL RD.</t>
  </si>
  <si>
    <t>1600A TO 4000A SERVICE UPGRADE</t>
  </si>
  <si>
    <t>AT&amp;T / JACOBS TELECOMMUNICATION</t>
  </si>
  <si>
    <t>TOWER EQUIPMENT UPGRADE</t>
  </si>
  <si>
    <t>SHELBY COUNTY JAIL</t>
  </si>
  <si>
    <t>PRISONER INTAKE FACILITY</t>
  </si>
  <si>
    <t>SHELBY COUNTY COMMERCIAL BUILDING PERMITS
OCTOBER, 2019</t>
  </si>
  <si>
    <t>FIRST DIVERSITY</t>
  </si>
  <si>
    <t>650 (660) N VANDEMARK RD</t>
  </si>
  <si>
    <t>CLINTON TOWNSHIP TRUSTEES / LOCHARD INC.</t>
  </si>
  <si>
    <t>427 FOURTH AVE</t>
  </si>
  <si>
    <t>FURNACE &amp; A/C</t>
  </si>
  <si>
    <t>WALMART / SELECT SIGNS</t>
  </si>
  <si>
    <t>2400 W MICHIGAN ST</t>
  </si>
  <si>
    <t>INSTALL "PICK UP" SIGN</t>
  </si>
  <si>
    <t>NOLL FISHER</t>
  </si>
  <si>
    <t>214 W. MAIN ST</t>
  </si>
  <si>
    <t>MOVE ELECTRICAL</t>
  </si>
  <si>
    <t>CITY OF SIDNEY / ECK REFRIGERATION INC.</t>
  </si>
  <si>
    <t>201 W POPLAR ST</t>
  </si>
  <si>
    <t>REPLACEMENT BOILER</t>
  </si>
  <si>
    <t>SIDNEY HOMETOWN INVESTMENTS / FERGUSON CONSTRUCTION</t>
  </si>
  <si>
    <t>101 S OHIO AVE</t>
  </si>
  <si>
    <t>RENOVATE EXISTING BUILDING FIRST FLOOR WITH KITCHEN &amp; DINING ADDITION FOR RESTAURANT</t>
  </si>
  <si>
    <t>SHELBY COUNTY COMMISSIONERS / BRUMBAUGH CONSTRUCTION</t>
  </si>
  <si>
    <t>19193 BOTKINS RD</t>
  </si>
  <si>
    <t>TEMP SERVICE</t>
  </si>
  <si>
    <t>SHELBY COUNTY CORRECTIONAL FACILITY</t>
  </si>
  <si>
    <t>555 GEARHART RD</t>
  </si>
  <si>
    <t>I-3</t>
  </si>
  <si>
    <t>SCHWANN/MAMA ROSA / DAYTON FIRE PROTECTION</t>
  </si>
  <si>
    <t>1910 FAIR RD</t>
  </si>
  <si>
    <t>NEW FIRE SPRINKLER PUMP</t>
  </si>
  <si>
    <t>DOMINOS PIZZA / TRII INC</t>
  </si>
  <si>
    <t>1105 WAPAKONETA AVE</t>
  </si>
  <si>
    <t>FIT UP</t>
  </si>
  <si>
    <t>AIR HANDLING / RATERMAN CHB</t>
  </si>
  <si>
    <t>1389 RIVERSIDE DR</t>
  </si>
  <si>
    <t>ADDITION</t>
  </si>
  <si>
    <t>EDWARD JONES / WEIGANDT DEVELOPMENT LTD</t>
  </si>
  <si>
    <t>624 N VANDEMARK RD</t>
  </si>
  <si>
    <t>INTERIOR TENANT SPACE RENOVATION</t>
  </si>
  <si>
    <t>RELIABLE CASTINGS CORPORATION / NORTHWESTERN OHIO SECURITY SYSTEMS</t>
  </si>
  <si>
    <t>1521 W MICHIGAN ST</t>
  </si>
  <si>
    <t>RELOCATE &amp; ADD FIRE ALARM DEVICES</t>
  </si>
  <si>
    <t>SHELBY COUNTY COMMERCIAL BUILDING PERMITS
NOVEMBER, 2019</t>
  </si>
  <si>
    <t>NK PARTS / B &amp; G SECURITY SYSTEMS</t>
  </si>
  <si>
    <t>777 KUTHER RD</t>
  </si>
  <si>
    <t>INSTALL FIRE RATED CELL UNIT ON EXISTING FIRE ALARM</t>
  </si>
  <si>
    <t>FAMILY RESOURCE CENTER OF NW OHIO</t>
  </si>
  <si>
    <t>1101 N VANDEMARK RD</t>
  </si>
  <si>
    <t>NORTH HIGH ASSOCIATES LLC</t>
  </si>
  <si>
    <t>1660 MICHIGAN ST</t>
  </si>
  <si>
    <t>RECONNECT TO GAS</t>
  </si>
  <si>
    <t>INDUSTRIAL RECYCLERS / BAUMER CONSTRUCTION</t>
  </si>
  <si>
    <t>2640 CAMPBELL RD</t>
  </si>
  <si>
    <t>STORAGE - PROCESSING OF RECYCLABLES</t>
  </si>
  <si>
    <t>WINANS / KAP SIGNS</t>
  </si>
  <si>
    <t>1019 WAPAKONETA AVE</t>
  </si>
  <si>
    <t>WALL SIGN</t>
  </si>
  <si>
    <t>7101 ST RT 66</t>
  </si>
  <si>
    <t>FT LORAMIE</t>
  </si>
  <si>
    <t>NEW ELECTRIC FOR NEW CAMPSITES</t>
  </si>
  <si>
    <t>AT&amp;T MOBILITY / GPD GROUP</t>
  </si>
  <si>
    <t>16971 ST RT 65</t>
  </si>
  <si>
    <t>CELL TOWER ALTERATIONS</t>
  </si>
  <si>
    <t>DOMINO'S PIZZA / DANITE SIGN CO</t>
  </si>
  <si>
    <t>LANDING OF SIDNEY / KOORSEN FIRE &amp; SECURITY</t>
  </si>
  <si>
    <t>1150 W RUSSELL RD</t>
  </si>
  <si>
    <t>DMP CELLULAR COMMUNICATOR FOR MONITORING FIRE ALARM PANEL</t>
  </si>
  <si>
    <t>915 W. MICHIGAN ST</t>
  </si>
  <si>
    <t>CORRIDOR EXTENSION IN SURGERY DEPARTMENT</t>
  </si>
  <si>
    <t>HONDA OF AMERICA / FERGUSON CONSTRUCTION</t>
  </si>
  <si>
    <t>12500 MERANDA RD</t>
  </si>
  <si>
    <t>NEW DATA ROOM ON MEZZANINE FOR STORAGE OF COMPUTER / DATA EQUIPMENT</t>
  </si>
  <si>
    <t>SHELBY COUNTY COMMERCIAL BUILDING PERMITS
DECEMBER, 2019</t>
  </si>
  <si>
    <t>JCS BARBERSHOP</t>
  </si>
  <si>
    <t>1282 WAPAKONETA AVE</t>
  </si>
  <si>
    <t>ADD A WALL TO SEPARATE 2 AREAS FOR BARBERSHOP</t>
  </si>
  <si>
    <t>CITY OF SIDNEY / AREA ELECTRIC</t>
  </si>
  <si>
    <t>ST RT 29 SIREN SITE 10</t>
  </si>
  <si>
    <t>AMERICAN LEGION / NEW SIGNS OHIO</t>
  </si>
  <si>
    <t>1265 FOURTH AVE</t>
  </si>
  <si>
    <t>NEW ROAD SIGN</t>
  </si>
  <si>
    <t>915 W MICHIGAN ST</t>
  </si>
  <si>
    <t>RENOVATION TO CREATE NEW SURGERY ORTHOPEDIC PRE-OP / RECOVERY SUITE</t>
  </si>
  <si>
    <t>SHOPS AT WESTTOWNE SQUARE / JOS CONSTRACTING</t>
  </si>
  <si>
    <t>2250 W MICHIGAN ST</t>
  </si>
  <si>
    <t>EXTERIOR RENOVATION OF EXISTING SHOPPING CENTER</t>
  </si>
  <si>
    <t>SHELBY COUNTY COMMERCIAL BUILDING PERMITS
JANUARY, 2020</t>
  </si>
  <si>
    <t>DOMINOS PIZZA / DANITE SIGN CO</t>
  </si>
  <si>
    <t>NEW ILLUMINATED SIGNAGE</t>
  </si>
  <si>
    <t>SIDNEY CITY SCHOOLS / DOUG HUELSKAMP</t>
  </si>
  <si>
    <t>2110 ST MARYS AVE</t>
  </si>
  <si>
    <t>STORAGE ADITION</t>
  </si>
  <si>
    <t>1062 S FOURTH ST</t>
  </si>
  <si>
    <t>LINE 31 &amp; LINE 19 EXTRUDER MEZZANINE ADDITION</t>
  </si>
  <si>
    <t>KHN SIDNEY HEALTH CENTER / SYNERGY BUILDING</t>
  </si>
  <si>
    <t>1103 FAIRINGTON DR</t>
  </si>
  <si>
    <t>INTERIOR ALTERATION FOR MEDICAL BUILDING</t>
  </si>
  <si>
    <t>AMERICAN TRIM / HOMELAND SECURITY SYSTEMS</t>
  </si>
  <si>
    <t>1501 W MICHIGAN ST</t>
  </si>
  <si>
    <t>FIRE ALARM REPAIR</t>
  </si>
  <si>
    <t>LEGACY COMMERCIAL PROPERTY / TRII INC</t>
  </si>
  <si>
    <t>1109 B WAPAKONETA AVE</t>
  </si>
  <si>
    <t>OCCUPANCY FOR UNOCCUPIED SPACE 3RD SUITE</t>
  </si>
  <si>
    <t>FAMILY VIDEO / TRII INC</t>
  </si>
  <si>
    <t>1109 WAPAKONETA AVE</t>
  </si>
  <si>
    <t>OCCUPANCY FOR VIDEO STORE</t>
  </si>
  <si>
    <t>UPPER VALLEY MEDICAL CENTER / CINCY LIFE SAFETY</t>
  </si>
  <si>
    <t>1529 FAIR RD</t>
  </si>
  <si>
    <t>NEW FIRE ALARM</t>
  </si>
  <si>
    <t>COUNCIL ON RELIGIOUS EDUCATION BUS SERVICE / MEYER ELECTRIC</t>
  </si>
  <si>
    <t>1250 PARK ST</t>
  </si>
  <si>
    <t>100A SERVICE</t>
  </si>
  <si>
    <t>901 CAMPBELL RD</t>
  </si>
  <si>
    <t>SPOT ON NUTRITION / D &amp; T ELECTRIC</t>
  </si>
  <si>
    <t>110 N OHIO AVE</t>
  </si>
  <si>
    <t>ELECTRICAL ALTERATION</t>
  </si>
  <si>
    <t>SPOT ON NUTRITION</t>
  </si>
  <si>
    <t>CONFORM / SILCO</t>
  </si>
  <si>
    <t>1630 FERGUSON CT</t>
  </si>
  <si>
    <t>REPLACE FA PANEL WITH CELL MONITORING</t>
  </si>
  <si>
    <t>BENSAR / AREA ELECTRIC</t>
  </si>
  <si>
    <t>2800 HOWARD</t>
  </si>
  <si>
    <t>INSTALL BIG FANS</t>
  </si>
  <si>
    <t>WILSON HEALTH CLINIC / FERGUSON CONSTRUCTION</t>
  </si>
  <si>
    <t>750 S FOURTH AVE</t>
  </si>
  <si>
    <t>EXISTING TENANT SUITE INTERIOR RENOVATION FOR NEW TENANT</t>
  </si>
  <si>
    <t>CASSANO'S PIZZA KING / ECK REFRIGERATION</t>
  </si>
  <si>
    <t>1294 WAPAKONETA AVE</t>
  </si>
  <si>
    <t>REPLACE EXISTING WALK-IN COOLER &amp; FREEZER</t>
  </si>
  <si>
    <t>FRANCIS MANUFACTURING CO / SECURCOM</t>
  </si>
  <si>
    <t>2200 RUSSIA VERSAILLES RD</t>
  </si>
  <si>
    <t>ADD SOLE CELLULAR DACT TO EXISTING FIRE ALARM</t>
  </si>
  <si>
    <t>KROGER / ELEVAR DESIGN GROUP</t>
  </si>
  <si>
    <t>2100 W MICHIGAN ST</t>
  </si>
  <si>
    <t>GROCERY ALTERATION</t>
  </si>
  <si>
    <t>SHELBY COUNTY COMMERCIAL BUILDING PERMITS
FEBRUARY, 2020</t>
  </si>
  <si>
    <t>AMELIO'S PIZZERIA / WESTERHEIDE CONSTRUCTION</t>
  </si>
  <si>
    <t>115 S OHIO</t>
  </si>
  <si>
    <t>NEW RESTAURANT</t>
  </si>
  <si>
    <t>SHELBY CO EMA / PREFERRED DESIGN</t>
  </si>
  <si>
    <t>800 FAIR RD</t>
  </si>
  <si>
    <t>OFFICE SPACE</t>
  </si>
  <si>
    <t>SPEARMAN PROPERTIES / NEXT GENERATION BUILDERS</t>
  </si>
  <si>
    <t>2234 WAPAK AVE</t>
  </si>
  <si>
    <t>ADDITION FOR COLD STORAGE</t>
  </si>
  <si>
    <t>AMERICAN TRIM / SHANAHAN STRUCTURES</t>
  </si>
  <si>
    <t>SHELBY COUNTY COMMERCIAL BUILDING PERMITS
MARCH, 2020</t>
  </si>
  <si>
    <t>TRACTOR SUPPLY / SEESE CONSTRUCTION &amp; MGMT</t>
  </si>
  <si>
    <t>1560 MICHIGAN ST</t>
  </si>
  <si>
    <t>INSTALL 1000 GALLON PROPANE TANK</t>
  </si>
  <si>
    <t>HONDA OF AMERICA EMPLOYEE CAFÉ / HUMBLE CONSTRUCTION</t>
  </si>
  <si>
    <t>INTERIOR RENOVATION OF EXISTING EMPLOYEE CAFÉ</t>
  </si>
  <si>
    <t>SHELBY COUNTY COMMERCIAL BUILDING PERMITS
APRIL, 2020</t>
  </si>
  <si>
    <t>WAPAK RIVERSCAPE / REESE ELECTRICAL</t>
  </si>
  <si>
    <t>105 HARRISON ST</t>
  </si>
  <si>
    <t>WAPAKONETA</t>
  </si>
  <si>
    <t>TEMP SERVICE TO ODOT JOB TRAILER</t>
  </si>
  <si>
    <t>ALLENBAUGH INSURANCE / TRANSITION PROPERTIES</t>
  </si>
  <si>
    <t>105 E PIKE ST</t>
  </si>
  <si>
    <t>WENDYS / BOXLEY CONTRACTING SERVICES</t>
  </si>
  <si>
    <t>1326 W MICHIGAN ST</t>
  </si>
  <si>
    <t>RESTAURANT REMODELING</t>
  </si>
  <si>
    <t>A2</t>
  </si>
  <si>
    <t>SIDNEY CLASSICS / MEYER ELECTRIC</t>
  </si>
  <si>
    <t>1427 N VANDEMARK RD</t>
  </si>
  <si>
    <t>OLLIES BARGAIN OUTLET / SLAGLE MECHANICAL</t>
  </si>
  <si>
    <t>2240 W MICHIGAN ST</t>
  </si>
  <si>
    <t>RTU HVAC</t>
  </si>
  <si>
    <t>SAFE HAVEN / EDINGTON HEATING &amp; COOLING</t>
  </si>
  <si>
    <t>REPLACEMENT HVAC</t>
  </si>
  <si>
    <t>SHELBY COUNTY COMMERCIAL BUILDING PERMITS
MAY, 2020</t>
  </si>
  <si>
    <t>CENTURY LINK / BOERGER ELECTRIC</t>
  </si>
  <si>
    <t>5471 RANGELINE RD</t>
  </si>
  <si>
    <t>100A SERVICE FOR FIBER TAIL</t>
  </si>
  <si>
    <t>COUNTRY CONCERT / JACOBS TELECOMMUNICATION</t>
  </si>
  <si>
    <t>7103 ST RT 66</t>
  </si>
  <si>
    <t>EXISTING WIRELESS TELECOMMUNICATION EQUIPMENT UPGRADE</t>
  </si>
  <si>
    <t>PLASTIPAK PACKAGING / BRUNS BUILDING &amp; DEVELOPMENT</t>
  </si>
  <si>
    <t>18015 ST RT 65</t>
  </si>
  <si>
    <t>PRE-ENGINEERED METAL BUILDING ADDITION</t>
  </si>
  <si>
    <t>S1</t>
  </si>
  <si>
    <t>WENDY'S / CONTROL SMART LIGHTING</t>
  </si>
  <si>
    <t>SIGN HOOK UPS</t>
  </si>
  <si>
    <t>JACKSON CENTER MUNICIPAL POOL / WESTERHEAIDE CONSTRUCTION</t>
  </si>
  <si>
    <t>800 E PIKE</t>
  </si>
  <si>
    <t>RENOVATION OF POOL &amp; ASSOCIATED EQUIPMENT</t>
  </si>
  <si>
    <t>FOUNTAINHEAD INVESTMENTS / WESTERHEAD CONSTRUCTION</t>
  </si>
  <si>
    <t>1120 MILLIGAN CT</t>
  </si>
  <si>
    <t>ADDITION &amp; RENOVATION</t>
  </si>
  <si>
    <t>AMERICAN TOWER / SMJ INTERNATIONAL</t>
  </si>
  <si>
    <t>2388 MILLCREEK RD</t>
  </si>
  <si>
    <t>TOWER ALTERATIONS</t>
  </si>
  <si>
    <t>FRANCIS SCHULZE CO / RETHMAN DESIGN</t>
  </si>
  <si>
    <t>3880 RANGELINE RD</t>
  </si>
  <si>
    <t>BUILDING ADDITION</t>
  </si>
  <si>
    <t>F1</t>
  </si>
  <si>
    <t>VILLAGE WEST APARTMENTS</t>
  </si>
  <si>
    <t>500 N VANDEMARK RD #36</t>
  </si>
  <si>
    <t>UPGRADE &amp; RECONNECT</t>
  </si>
  <si>
    <t>R2</t>
  </si>
  <si>
    <t>VILLAGE OF ANNA / C &amp; J ELECTRIC</t>
  </si>
  <si>
    <t>SOUTH ST (ENTIRE STREET)</t>
  </si>
  <si>
    <t>INSTALL LIGHT POLES &amp; SERVICES</t>
  </si>
  <si>
    <t>VERIZON WIRELSS / BURGESS &amp; NIPLE</t>
  </si>
  <si>
    <t>3498 MILLER RD</t>
  </si>
  <si>
    <t>SHELBY COUNTY COMMERCIAL BUILDING PERMITS
JUNE, 2020</t>
  </si>
  <si>
    <t>SIDNEY HOMETOWN INVESTMENTS / SOLLMANN ELECTRIC</t>
  </si>
  <si>
    <t>ELECTRIC FOR OFFICE SPACE IN BASEMENT</t>
  </si>
  <si>
    <t>T &amp; S ESTATES / T &amp; S HOME IMPROVEMENTS</t>
  </si>
  <si>
    <t>1537 SPRUCE</t>
  </si>
  <si>
    <t>REPLACE ELECTRICAL PANEL &amp; UPGRADES</t>
  </si>
  <si>
    <t>PHIL LAHRMER / TRANSITION PROPERTIES</t>
  </si>
  <si>
    <t>115 FREEDOM CT</t>
  </si>
  <si>
    <t>R3</t>
  </si>
  <si>
    <t>1675 CAMPBELL RD</t>
  </si>
  <si>
    <t>NEW CONNECTOR CORRIDOR</t>
  </si>
  <si>
    <t>F2</t>
  </si>
  <si>
    <t>VERIZON WIRELESS / ATEX GROUP</t>
  </si>
  <si>
    <t>9545 ST RT 702</t>
  </si>
  <si>
    <t>TOWER W/ PAD &amp; CARRIER EQUIPMENT</t>
  </si>
  <si>
    <t>THOMAS MARTIN</t>
  </si>
  <si>
    <t>320 E SOUTH ST</t>
  </si>
  <si>
    <t>ROSS ALUMINUM</t>
  </si>
  <si>
    <t>815 N OAK AVE</t>
  </si>
  <si>
    <t>ANNA TRUCK STOP</t>
  </si>
  <si>
    <t>14262 ST RT 119</t>
  </si>
  <si>
    <t>NEW WOOD TRUSSED ROOF WITH METAL ROOFING</t>
  </si>
  <si>
    <t>LOVE'S TRAVEL STOPS &amp; COUNTRY STORE / SIGN VISION CO INC</t>
  </si>
  <si>
    <t>2241 FAIR RD</t>
  </si>
  <si>
    <t>REPLACE POLE SIGN WITH MONUMENT STYLE SIGN</t>
  </si>
  <si>
    <t>BRUCE LANDIS</t>
  </si>
  <si>
    <t>402 N MIAMI AVE</t>
  </si>
  <si>
    <t>BASEMENT STEPS</t>
  </si>
  <si>
    <t>ANNA SCHOOLS</t>
  </si>
  <si>
    <t>305 N SECOND ST</t>
  </si>
  <si>
    <t>PARKING LOT UPGRADE &amp; NEW TICKET BOOTH</t>
  </si>
  <si>
    <t>A5</t>
  </si>
  <si>
    <t>CITY OF SIDNEY / CAPITAL ELECTRIC</t>
  </si>
  <si>
    <t>NW CORNER OF W COURT ST &amp; ROYAN</t>
  </si>
  <si>
    <t>SERVICE FOR STREET LIGHT CONTROL CENTER</t>
  </si>
  <si>
    <t>NW CORNER OF W COURT &amp; WALNUT</t>
  </si>
  <si>
    <t>SHELBY COUNTY COMMERCIAL BUILDING PERMITS
JULY, 2020</t>
  </si>
  <si>
    <t>CARGILL</t>
  </si>
  <si>
    <t>2400 INDUSTRIAL DR</t>
  </si>
  <si>
    <t>GUARDHOUSE FOR CARGILL</t>
  </si>
  <si>
    <t>SCHAFER OIL</t>
  </si>
  <si>
    <t>1533 RIVERSIDE DR</t>
  </si>
  <si>
    <t>PROPANE TANK STORAGE</t>
  </si>
  <si>
    <t>SIDNEY BOARD OF EDUCATION / K.A.S. CABLE</t>
  </si>
  <si>
    <t>TOWER FOR SCHOOL COMMUNICATIONS</t>
  </si>
  <si>
    <t>HEMM'S GLASS SHOPS / FERGUSON CONSTRUCTION</t>
  </si>
  <si>
    <t>633 N VANDEMARK RD</t>
  </si>
  <si>
    <t>TENANT FIT OUT FOR NEW HAIR SALON</t>
  </si>
  <si>
    <t>FRANCIS SCHULZE CO / TECHNIQUE ROOFING</t>
  </si>
  <si>
    <t>MEMBRANE ROOF</t>
  </si>
  <si>
    <t>SIDNEY HOLY ANGELS / FREYTAG</t>
  </si>
  <si>
    <t>120 E WATER ST</t>
  </si>
  <si>
    <t>RENOVATION OF EXISTING OFFICE SPACE</t>
  </si>
  <si>
    <t>HYDRO / WELLS BROTHERS</t>
  </si>
  <si>
    <t>401 N STOLLE AVE</t>
  </si>
  <si>
    <t>2000A SERVICE</t>
  </si>
  <si>
    <t>BOTKINS SUNRISE / AREA ELECTRIC</t>
  </si>
  <si>
    <t>400 W WALNUT ST</t>
  </si>
  <si>
    <t>ELECTRIC TO SPLIT PROPERTY</t>
  </si>
  <si>
    <t>CITY OF SIDNEY PARKS &amp; RECREATION</t>
  </si>
  <si>
    <t>2440 APACHE DR</t>
  </si>
  <si>
    <t>PARK SHELTER</t>
  </si>
  <si>
    <t>A3</t>
  </si>
  <si>
    <t>ST JACOBS LUTHERAN CHURCH &amp; CEMETARY / MOTE ASSOCIATES</t>
  </si>
  <si>
    <t>18280 PASCO MONTR RD</t>
  </si>
  <si>
    <t>CHURCH ENTRY ADDITION</t>
  </si>
  <si>
    <t>8911 HOUSTON RD</t>
  </si>
  <si>
    <t>ADDITION &amp; ALTERATION TO 2 EXISTING SILOS ON SITE</t>
  </si>
  <si>
    <t>SHELBY COUNTY COMMERCIAL BUILDING PERMITS
AUGUST, 2020</t>
  </si>
  <si>
    <t>KENJOH OUTDOOR LLC</t>
  </si>
  <si>
    <t>1195 COURT ST</t>
  </si>
  <si>
    <t>CHAD VANVOORHIS</t>
  </si>
  <si>
    <t>116 W POPLAR ST</t>
  </si>
  <si>
    <t>200A SERVICE UPGRADE</t>
  </si>
  <si>
    <t>WILSON HEALTH / DENNIS NOSKIN ARCHITECT</t>
  </si>
  <si>
    <t>INTERIOR ALTERATION TO CREATE WOUND CARE CENTER WITH HYPERBARIC MEDICINE</t>
  </si>
  <si>
    <t>I2</t>
  </si>
  <si>
    <t>LITTLE LAMBS LLC</t>
  </si>
  <si>
    <t>102 N LIBERTY ST</t>
  </si>
  <si>
    <t>OCCUPANCY FOR PRESCHOOL</t>
  </si>
  <si>
    <t>415 S VANDEMARK RD</t>
  </si>
  <si>
    <t>BUBBLES LAUNDRY / STEVE HEUKER</t>
  </si>
  <si>
    <t>111 BOWMAN DR</t>
  </si>
  <si>
    <t>HOOK UP NEW WASHERS &amp; DRYERS</t>
  </si>
  <si>
    <t>A1</t>
  </si>
  <si>
    <t>PLASTIPAK / DAYTON FIRE PROTECTION</t>
  </si>
  <si>
    <t>NEW FIRE SPRINKLER UNDERGROUND</t>
  </si>
  <si>
    <t>SHELBY COUNTY COMMERCIAL BUILDING PERMITS
SEPTEMBER, 2020</t>
  </si>
  <si>
    <t>SHELBY CO COMM. ANIMAL SHELTER</t>
  </si>
  <si>
    <t>1100 CLEM RD</t>
  </si>
  <si>
    <t>SIDNEY HIGH SCHOOL / RODNEY WIFORD</t>
  </si>
  <si>
    <t>1200 CAMPBELL RD</t>
  </si>
  <si>
    <t>BAND OBERVATION TOWER</t>
  </si>
  <si>
    <t>MIAMI PROPERTIES / FERGUSON CONSTRUCTRION</t>
  </si>
  <si>
    <t>651 N VANDEMARK</t>
  </si>
  <si>
    <t>TENANT FIT OUT FOR ARCADE GAMES</t>
  </si>
  <si>
    <t>BIG FOUR INVESTMENTS</t>
  </si>
  <si>
    <t>124 1/2 MAIN ST</t>
  </si>
  <si>
    <t>EMERSON CLIMATE / LEVIN PORDER ASSOCIATES</t>
  </si>
  <si>
    <t>1675 W CAMPBELL RD</t>
  </si>
  <si>
    <t>PHASE 2.1 OFFICE RENOVATION</t>
  </si>
  <si>
    <t>MURPHY OIL USA / PAN AMERICAN ENGINEERS</t>
  </si>
  <si>
    <t>2390 W MICHIGAN ST</t>
  </si>
  <si>
    <t>CANOPY COLUMN REPAIRS</t>
  </si>
  <si>
    <t>EMERSON</t>
  </si>
  <si>
    <t>AREA 8 SPRINKLER FOR NEW LAB AREA</t>
  </si>
  <si>
    <t>SCOTT KUEHNER / SUBZERO HEATING &amp; A/C</t>
  </si>
  <si>
    <t>301 E COURT ST</t>
  </si>
  <si>
    <t>WEAVER EGGS / LEFELD PLUMBING &amp; HEALTH</t>
  </si>
  <si>
    <t>101 N LIBERTY ST</t>
  </si>
  <si>
    <t>SHELBY COUNTY COMMISSIONERS / SARVER LUMBING</t>
  </si>
  <si>
    <t>555 GEARHART</t>
  </si>
  <si>
    <t>NORTH HIGH ASSOCAIATES</t>
  </si>
  <si>
    <t>1650 MICHIGAN ST</t>
  </si>
  <si>
    <t>POWER CONNTECTION FOR PRIMARY POWER TO PROPANE TANK MOTOR</t>
  </si>
  <si>
    <t>SHELBY COUNTY COMMERCIAL BUILDING PERMITS
OCTOBER, 2020</t>
  </si>
  <si>
    <t>ROBERT FLEMING</t>
  </si>
  <si>
    <t>235 E COURT</t>
  </si>
  <si>
    <t>CENTURYLINK / FAULK &amp; FOSTER</t>
  </si>
  <si>
    <t>1400 N FOURTH AVE</t>
  </si>
  <si>
    <t>CO-LOCATION ON EXISTING WIRELESS COMMUNICATIONS TOWER</t>
  </si>
  <si>
    <t>JOSH BRAUTIGAM / BURNSIDE ELECTRIC</t>
  </si>
  <si>
    <t>320 N MAIN AVE.</t>
  </si>
  <si>
    <t>ELECTRICAL SERVICE</t>
  </si>
  <si>
    <t>SCARED HEART OF JESUS</t>
  </si>
  <si>
    <t>9377 W ST RT 119</t>
  </si>
  <si>
    <t>CERTIFICATE OF OCCUPANCY</t>
  </si>
  <si>
    <t>MCDONALDS / C. BREWER PLUMBING</t>
  </si>
  <si>
    <t>2215 W MICHIGAN ST</t>
  </si>
  <si>
    <t>DAY AND KNIGHT SECURITY</t>
  </si>
  <si>
    <t>128 E POPLAR ST</t>
  </si>
  <si>
    <t>BURNS INVESTMENT PROPERTIES / BURNS HEATING &amp; COOLING</t>
  </si>
  <si>
    <t>406 FOURTH AVE</t>
  </si>
  <si>
    <t>HVAC &amp; GAS LINE</t>
  </si>
  <si>
    <t>RUSTIC HOPE / PREFERRED DESIGN</t>
  </si>
  <si>
    <t>3666 SIMON RD</t>
  </si>
  <si>
    <t>WOOD FRAMED STORAGE BUILDING</t>
  </si>
  <si>
    <t>ADD GATE RELEASE ON FIRE ALARM ACTIVATION</t>
  </si>
  <si>
    <t>SHELBY COUNTY CORRECTIONAL FACILITY / ECK REFRIGERATION</t>
  </si>
  <si>
    <t>AIR HANDLER REPLACEMENT</t>
  </si>
  <si>
    <t>I3</t>
  </si>
  <si>
    <t>CHARLES AXE / C &amp; J ELECTRIC</t>
  </si>
  <si>
    <t>13510 ST RT 29</t>
  </si>
  <si>
    <t>CULVERS</t>
  </si>
  <si>
    <t>2575 W MICHIGAN ST</t>
  </si>
  <si>
    <t>UPDATE FURNITURE &amp; FINISHES IN PUBLIC AREAS</t>
  </si>
  <si>
    <t>GREG BILLING / TROY KIES</t>
  </si>
  <si>
    <t>308 E MAIN ST</t>
  </si>
  <si>
    <t>PORCH ADDITION</t>
  </si>
  <si>
    <t>17551 ST RT 47</t>
  </si>
  <si>
    <t>NEW FREE STANDING METAL BUILDING</t>
  </si>
  <si>
    <t>HEMMS GLASS / GARBER CONNECT ELECTRIC</t>
  </si>
  <si>
    <t>SOLAR PANELS</t>
  </si>
  <si>
    <t>SHELBY OAKS GOLF COURSE / AREA ELECTRIC</t>
  </si>
  <si>
    <t>9900 SIDNEY FREYBURG RD</t>
  </si>
  <si>
    <t>ELECTRICAL RE-WORK</t>
  </si>
  <si>
    <t>SHELBY COUNTY COMMERCIAL BUILDING PERMITS
NOVEMBER, 2020</t>
  </si>
  <si>
    <t>SCHAFER OIL CO</t>
  </si>
  <si>
    <t>HONDA OF AMERICA / LINK CONSTRUCTION GROUP</t>
  </si>
  <si>
    <t>OFFICE FITOUT WITHIN LPDC PLANT SPACE</t>
  </si>
  <si>
    <t>WESTERN OHIO CUT STONE BUILDING / PREFERRED DESIGN</t>
  </si>
  <si>
    <t>1130 DINGMAN SLAGLE RD</t>
  </si>
  <si>
    <t>BUILDING TO BE USED FOR STONE CUTTING &amp; STORAGE</t>
  </si>
  <si>
    <t>BAMAL FASTENER / AREA ELECTRIC</t>
  </si>
  <si>
    <t>2580 ROSS ST</t>
  </si>
  <si>
    <t>2 EXTERIOR SERVICE DISCONNECTS TO CONTROL 2 INTERIOR MAIN PANELS</t>
  </si>
  <si>
    <t>AMERICAN TOWER - AT&amp;T</t>
  </si>
  <si>
    <t>1940 VANDEMARK RD</t>
  </si>
  <si>
    <t>TOWER RENOVATIONS</t>
  </si>
  <si>
    <t>SECURITY &amp; LIFE SAFETY UPGRADES</t>
  </si>
  <si>
    <t>NORTHWOOD VILLAGE APARTMENTS</t>
  </si>
  <si>
    <t>2355 COLLINS DR</t>
  </si>
  <si>
    <t>HYDRO / A1 SPRINKLER</t>
  </si>
  <si>
    <t>SPRINKLERS</t>
  </si>
  <si>
    <t>SHAFFER METAL FAB / DANITE SIGN CO</t>
  </si>
  <si>
    <t>2031 COMMERCE DR</t>
  </si>
  <si>
    <t>B SPEARMAN PORPERTIES</t>
  </si>
  <si>
    <t>833 ST MARYS AVE</t>
  </si>
  <si>
    <t>PLASTIPAK PACKAGING / CENTIMARK CORP</t>
  </si>
  <si>
    <t>ROOF ALTERATIONS</t>
  </si>
  <si>
    <t>1276 WAPAKONETA LLC</t>
  </si>
  <si>
    <t>1278 WAPAKONETA</t>
  </si>
  <si>
    <t>TRUCK UNLOAD BUILDING</t>
  </si>
  <si>
    <t>SHELBY COUNTY COMMERCIAL BUILDING PERMITS
DECEMBER, 2020</t>
  </si>
  <si>
    <t>OLD FASHIONED UNITED BAPTIST CHURCH / VSF ELECTRICAL CONTRACTING</t>
  </si>
  <si>
    <t>824 2ND AVE</t>
  </si>
  <si>
    <t>REPLACE METER &amp; OVERHEAD MAST</t>
  </si>
  <si>
    <t>TMOBILE / SIGN LITE SALES &amp; SERVICE</t>
  </si>
  <si>
    <t>2370 W MICHIGAN ST</t>
  </si>
  <si>
    <t>O'REILLY MACHINE GAS SERVICE</t>
  </si>
  <si>
    <t>560 E MAIN</t>
  </si>
  <si>
    <t>ARROWHEAD VILLAGE APARTMENTS / NEW KNOXVILLE SUPPLY CO.</t>
  </si>
  <si>
    <t>811 ARROWHEAD DR</t>
  </si>
  <si>
    <t>METER BASE REPAIR</t>
  </si>
  <si>
    <t>PEOPLES FEDERAL SAVINGS &amp; LOAN / SLAGLE MECHANICAL</t>
  </si>
  <si>
    <t>101 E COURT ST</t>
  </si>
  <si>
    <t>STEAM HEATING BOILER REPLACEMENT</t>
  </si>
  <si>
    <t>AMERICAN LEGION / MEGA CITY FIRE PROTECTION</t>
  </si>
  <si>
    <t>UPGRADE EXISTING FIRE ALARM</t>
  </si>
  <si>
    <t>BURKES OUTLET / PHOENIX SIGNS</t>
  </si>
  <si>
    <t>2290 W MICHIGAN ST</t>
  </si>
  <si>
    <t>BURKES OUTLET / BASIC ELECTRICAL SERVICES</t>
  </si>
  <si>
    <t>ELECTRICAL RENOVATION</t>
  </si>
  <si>
    <t>SHELBY METROPOLITAN HOUSING AUTHORITY / SOLLMANN ELECTRIC</t>
  </si>
  <si>
    <t>836 PARK ST UNIT C</t>
  </si>
  <si>
    <t>MICHAEL WISMAR EQUIPMENT</t>
  </si>
  <si>
    <t>721 N VANDEMARK RD</t>
  </si>
  <si>
    <t>CONVERT CAR WASH TO LAWN MOWER SALES &amp; REPAIR</t>
  </si>
  <si>
    <t>MAB POPLAR LLC / MICHAEL J GOUBEAUX</t>
  </si>
  <si>
    <t>126 E POPLAR ST</t>
  </si>
  <si>
    <t>NEW ADA TOILET ROOMS</t>
  </si>
  <si>
    <t>DNL HOLDING LLC / FERGUSON CONSTRUCTION</t>
  </si>
  <si>
    <t>126 N OHIO (&amp; 126 1/2) AVE</t>
  </si>
  <si>
    <t>BURKES OUTLET / CJH MECHANICAL</t>
  </si>
  <si>
    <t>HVAC REPLACEMENTS</t>
  </si>
  <si>
    <t>INTERIOR RENOVATION OF EXISTING OFFICE AREA</t>
  </si>
  <si>
    <t>SHELBY PEDIATRICS / INDIAN RIDGE BUILDERS</t>
  </si>
  <si>
    <t>1431 N MAIN AVE</t>
  </si>
  <si>
    <t>ELECTRICAL WORK / DROP CEILING FOR DOCTORS OFFICE</t>
  </si>
  <si>
    <t>FIRST TROY PEBBLEBROOK APARTMENTS / SWARTZ CONSTRACTING</t>
  </si>
  <si>
    <t>101 BROOKSIDE DR</t>
  </si>
  <si>
    <t>RECONSTRUCTION &amp; REFURBISHMENT OF UNITS DUE TO FIRE</t>
  </si>
  <si>
    <t>B K ROOTBEER / AREA ELECTRIC</t>
  </si>
  <si>
    <t>301 RIVERSIDE DR</t>
  </si>
  <si>
    <t>REPLACE PANEL</t>
  </si>
  <si>
    <t>SHELBY COUNTY COMMERCIAL BUILDING PERMITS
JANUARY, 2021</t>
  </si>
  <si>
    <t>VETERANS SERVICE TRANSPORTATION HUB / WESTERHEIDE CONSTRUCTION</t>
  </si>
  <si>
    <t>227 S WEST AVE</t>
  </si>
  <si>
    <t>GARAGE</t>
  </si>
  <si>
    <t>VONDENHUEVEL AUCTIONEER / AREA ELECTRIC</t>
  </si>
  <si>
    <t>135 S WILKINSON AVE</t>
  </si>
  <si>
    <t>SERVICE UPGRADE</t>
  </si>
  <si>
    <t>LINE 103 ELECTRIC</t>
  </si>
  <si>
    <t>SPEEDWAY / SMITH CONSTRUCTION GROUP</t>
  </si>
  <si>
    <t>1501 ST MARYS AVE</t>
  </si>
  <si>
    <t>DAMAGE TO WALL REPAIR</t>
  </si>
  <si>
    <t>EMERSON CLIMATE / LEVIN PORTER ASSOCIATES</t>
  </si>
  <si>
    <t>EAST PARKING LOT RENOVATION &amp; 2 GUARD HOUSES</t>
  </si>
  <si>
    <t>CARGILL / JACOB SCHMIDT</t>
  </si>
  <si>
    <t>FOUNDATION FOR FIRE WATER STORAGE TANK #11</t>
  </si>
  <si>
    <t>BUILDING #3 - SEED RECEIVING BUILDING</t>
  </si>
  <si>
    <t>BUILDING #23 - MEAL FINISHING</t>
  </si>
  <si>
    <t>DICKMAN SUPPLY / FERGUSON CONSTRUCTION</t>
  </si>
  <si>
    <t>1991 ST MARYS AVE</t>
  </si>
  <si>
    <t>HER REALTY / TECHNIQUE ROOFING</t>
  </si>
  <si>
    <t>124 N MAIN</t>
  </si>
  <si>
    <t>SHELBY COUNTY COMMERCIAL BUILDING PERMITS
FEBRUARY, 2021</t>
  </si>
  <si>
    <t>RELIABLE CASTINGS / REGAL PLUMBING &amp; HEATING</t>
  </si>
  <si>
    <t>AIRPARK WAREHOUSE / FAULK &amp; FOSTER</t>
  </si>
  <si>
    <t>15873 ST RT 65</t>
  </si>
  <si>
    <t>TOWER CABINETS, ETC.</t>
  </si>
  <si>
    <t>STORAGE ADDITION</t>
  </si>
  <si>
    <t>CAZADORES KITCHEN / STUDIO APEX</t>
  </si>
  <si>
    <t>2200 W MICHIGAN ST</t>
  </si>
  <si>
    <t>INTERIOR RENOVATION OF EXISTING RESTAURANT KITCHEN</t>
  </si>
  <si>
    <t>SIDNEY SHELBY COUNTY YMCA / AREA ELECTRIC</t>
  </si>
  <si>
    <t>300 PARKWOOD ST</t>
  </si>
  <si>
    <t>(2) ELECTRICAL CIRCUITS TO DEDICATED HYDROMASSAGE CHAIRS</t>
  </si>
  <si>
    <t>SHELBY COUNTY HISTORICAL SOCIETY / FERGUSON CONSTRUCTION</t>
  </si>
  <si>
    <t>115 NORTH ST</t>
  </si>
  <si>
    <t>RENOVATION OF EXISTING MUSEUM</t>
  </si>
  <si>
    <t>ED JONES / PHOENIX SIGNS</t>
  </si>
  <si>
    <t>CARGILL NORTH TERMINAL MCC / SPONSELLER GROUP</t>
  </si>
  <si>
    <t>ANTENNA CHANGES</t>
  </si>
  <si>
    <t>DOLLAR TREE / CGL ENGINEERS</t>
  </si>
  <si>
    <t>2801 WISCONSIN</t>
  </si>
  <si>
    <t>2350 CAMPBELL RD</t>
  </si>
  <si>
    <t>WALL SIGNS</t>
  </si>
  <si>
    <t>SPECTRUM CABLE / USI CABLE CORP</t>
  </si>
  <si>
    <t>1315 KENWOOD DR</t>
  </si>
  <si>
    <t>PAD MOUNTED CATV POWER SUPPLY</t>
  </si>
  <si>
    <t>CARGILL BUILDING #28 / JACOB SCHMIDT</t>
  </si>
  <si>
    <t>WELL PUMP BUILDING</t>
  </si>
  <si>
    <t>HB PRODUCTS</t>
  </si>
  <si>
    <t>1661 ST MARYS AVE</t>
  </si>
  <si>
    <t>EXTERIOR CONCRETE SLAB FOR EXTERIOR TANKS</t>
  </si>
  <si>
    <t>KAREN SCHMERGE / REGAL PLUMBING</t>
  </si>
  <si>
    <t>1130 WAPAKONETA AVE</t>
  </si>
  <si>
    <t>SHELBY COUNTY COMMERCIAL BUILDING PERMITS
MARCH, 2021</t>
  </si>
  <si>
    <t>UPGRADE ANTENNA EQUIPMENT</t>
  </si>
  <si>
    <t>JERRY KEENER</t>
  </si>
  <si>
    <t>208 WASHINGTON</t>
  </si>
  <si>
    <t>13657 FEY RD</t>
  </si>
  <si>
    <t>UPGRADE TOWER EQUIPMENT</t>
  </si>
  <si>
    <t>221 S WALNUT AVE</t>
  </si>
  <si>
    <t>HONDA OF AMERICA / AREA ELECTRIC</t>
  </si>
  <si>
    <t>FIRE ALARM UPGRADES TO WELLNESS/PUMP BLDG.</t>
  </si>
  <si>
    <t>NEW STEEL GRAIN STORAGE BIN &amp; CONCRETE BUCKET ELEVATOR PIT</t>
  </si>
  <si>
    <t>PLASTIPAK / BRUNS BUILDING &amp; DEVELOPMENT</t>
  </si>
  <si>
    <t>MEZZANINE</t>
  </si>
  <si>
    <t>EDWARD JONES / TROY KIES-HER REALTORS</t>
  </si>
  <si>
    <t>RENOVATING INTERIOR OFFICE SPACE</t>
  </si>
  <si>
    <t>LAMAR ADVERTISING CO</t>
  </si>
  <si>
    <t>12181 E LOCKINGTON RD</t>
  </si>
  <si>
    <t>MOVE POWER LINE / TRANSFORMER</t>
  </si>
  <si>
    <t>T-MOBILE / CELLUSITE</t>
  </si>
  <si>
    <t>1380 N 4TH AVE</t>
  </si>
  <si>
    <t>HONDA OF AMERICA / MARKER CONSTRUCTION</t>
  </si>
  <si>
    <t>RENOVATION OF EXISTING PT AREA</t>
  </si>
  <si>
    <t>EDGEWELL / FERGUSON CONSTRUCTION</t>
  </si>
  <si>
    <t>1905 PROGRESS WAY</t>
  </si>
  <si>
    <t>NEW STORAGE ADDITION FOR EXISTING CHEMICAL TANKS</t>
  </si>
  <si>
    <t>WINK AND BLINK BOUTIQUE LLC</t>
  </si>
  <si>
    <t>833 ST. MARY'S AVE</t>
  </si>
  <si>
    <t>GAS LINE RECONNECT</t>
  </si>
  <si>
    <t>SMOOTHIE LIFE / WESTERHEIDE CONSTRUCTION</t>
  </si>
  <si>
    <t>2050 W MICHIGAN AVE</t>
  </si>
  <si>
    <t>BUILD OUT</t>
  </si>
  <si>
    <t>6200 ST RT 66</t>
  </si>
  <si>
    <t>NEW RIM / ALLIANCE ENGINEERING</t>
  </si>
  <si>
    <t>1555 RIVER RD</t>
  </si>
  <si>
    <t>NEW WAREHOUSE</t>
  </si>
  <si>
    <t>SHAFFER METAL FABRICATION / FERGUSON CONSTRUCTION</t>
  </si>
  <si>
    <t>METAL FABRICATION STORAGE ADDITION</t>
  </si>
  <si>
    <t>CHOW HOUND PET SUPPLIES / BRANHAM SIGN CO INC</t>
  </si>
  <si>
    <t>2244 MICHIGAN ST</t>
  </si>
  <si>
    <t>HER REALTY / ALLIANCE ENGINEERING</t>
  </si>
  <si>
    <t>ELECTRICAL UPGRADES</t>
  </si>
  <si>
    <t>BLACKWOODS INVESTMENTS LLC / CHILL TEX LLC</t>
  </si>
  <si>
    <t>500 E COURT ST</t>
  </si>
  <si>
    <t>HVAC RETROFIT</t>
  </si>
  <si>
    <t>SHELBY COUNTY COMMERCIAL BUILDING PERMITS
APRIL, 2021</t>
  </si>
  <si>
    <t>LAMAR OUTDOOR / RICHARDS ELECTRIC</t>
  </si>
  <si>
    <t>NEW SERVICE TO BILLBOARD</t>
  </si>
  <si>
    <t>13450 LOCK TWO RD</t>
  </si>
  <si>
    <t>RC FAMILY WOOD PRODUCTS</t>
  </si>
  <si>
    <t>5590 ST RT 47</t>
  </si>
  <si>
    <t>800A RECONNECT</t>
  </si>
  <si>
    <t>915 W MICHIGAN ST; SUITE 100</t>
  </si>
  <si>
    <t>CONVERT X-RAY ROOMS INTO OFFICES</t>
  </si>
  <si>
    <t>SHELBY COUNTY YMCA</t>
  </si>
  <si>
    <t>FIRE ALARM PANEL REPLACEMENT</t>
  </si>
  <si>
    <t>DISH WIRELESS / CROWN CASTLE</t>
  </si>
  <si>
    <t>12700 E LOCKINGTON RD</t>
  </si>
  <si>
    <t>FIRST TIME INSTALL OF EQUIPMENT ON TOWER &amp; GROUND</t>
  </si>
  <si>
    <t>PLASTIPAK / C &amp; J ELECTRIC</t>
  </si>
  <si>
    <t>NEW SERVICE</t>
  </si>
  <si>
    <t>VALENCE / CUSTOM SIGN CENTER</t>
  </si>
  <si>
    <t>NEW WALL SIGN</t>
  </si>
  <si>
    <t>SIDNEY FUEL STOP / MVM INCORPORATED</t>
  </si>
  <si>
    <t>125 W COURT ST</t>
  </si>
  <si>
    <t>ERECT NEW METAL CANOPY OVER FUEL DISPENSING AREA</t>
  </si>
  <si>
    <t>KROGER / CR ARCHITECTURE</t>
  </si>
  <si>
    <t>INTERIOR REMODEL OF EXISTING GROCERY STORE</t>
  </si>
  <si>
    <t>FUEL CANOPY OVER EXISTING PUMPS</t>
  </si>
  <si>
    <t>HONDA OF AMERICA / LUCKETT-FARLEY</t>
  </si>
  <si>
    <t>COMPRESSED AIR CAPACITY INCREASE</t>
  </si>
  <si>
    <t>ELLIE NAIL SPA / THE ONE COMPANY</t>
  </si>
  <si>
    <t>2080 MICHIGAN ST</t>
  </si>
  <si>
    <t>RUSSIA FIRE DEPT / BAUMER CONSTRUCTION</t>
  </si>
  <si>
    <t>113 NORTH ST</t>
  </si>
  <si>
    <t>ADDITION - OFFICE, CONFERENCE ROOM, MEETING ROOM, GEAR ROOM, KITCHEN, RESTROOM, UTILITY ROOM</t>
  </si>
  <si>
    <t>WELLSPACE THERAPEUTICS LLC</t>
  </si>
  <si>
    <t>DISCONNECT &amp; 200A PANEL</t>
  </si>
  <si>
    <t>SHELBY COUNTY COMMERCIAL BUILDING PERMITS
MAY, 2021</t>
  </si>
  <si>
    <t>FIRST CHURCH OF THE NAZARENE / OVIS</t>
  </si>
  <si>
    <t>1899 WAPAKONETA AVE</t>
  </si>
  <si>
    <t>DEVICE FOR DEVICE REPLACEMENT</t>
  </si>
  <si>
    <t>AT&amp;T MOBILITY / GDIT</t>
  </si>
  <si>
    <t>GENERATOR &amp; CONCRETE PAD</t>
  </si>
  <si>
    <t>SCHWAN/MAMA ROSA / DAYTON FIRE PROTECTION</t>
  </si>
  <si>
    <t>UPGRADE SPRINKLER SYSTEM</t>
  </si>
  <si>
    <t>AEROTECH AVIATION / AERO TECH</t>
  </si>
  <si>
    <t>14833 SIDNEY PLATTSVILLE RD</t>
  </si>
  <si>
    <t>AIRPLANE HANGAR</t>
  </si>
  <si>
    <t>ALDI / MS CONSULTANTS</t>
  </si>
  <si>
    <t>2500 MICHIGAN ST</t>
  </si>
  <si>
    <t>VERIZON / SMJ INTERNATIONAL</t>
  </si>
  <si>
    <t>SHOPS AT WEST TOWNE SQUARE / JOS CONTRACTING</t>
  </si>
  <si>
    <t>RENOVATION OF FACTORY AREA INTO OFFICES - PHASE 2.1B</t>
  </si>
  <si>
    <t>LAB AREA - REVISE 3 SWINING DOORS TO SLIDING DOORS</t>
  </si>
  <si>
    <t>75 DEVELOPMENT LLC / WEIGANDY DEVELOPMENT</t>
  </si>
  <si>
    <t>TENANT SPACE RENOVATION - OFFICE SUITE - UNIT #5</t>
  </si>
  <si>
    <t>1455 RIVERSIDE DR</t>
  </si>
  <si>
    <t>19100 E SHELBY RD</t>
  </si>
  <si>
    <t>(2) TEMPORARY PAVILIONS</t>
  </si>
  <si>
    <t>SHELBY COUNTY COMMERCIAL BUILDING PERMITS
JUNE, 2021</t>
  </si>
  <si>
    <t>EMERSON / SECURCOM</t>
  </si>
  <si>
    <t>1351 N VANDEMARK RD</t>
  </si>
  <si>
    <t>VOICE EVAC FIRE ALARM SYSTEM</t>
  </si>
  <si>
    <t>ANNA LOCAL SCHOOLS / BOTKINS ELECTRIC</t>
  </si>
  <si>
    <t>607 N PIKE ST</t>
  </si>
  <si>
    <t>MAP POPLAR LLC / MEYER ELECTRIC</t>
  </si>
  <si>
    <t>NEW SERVICE FOR FUTURE COFFEE SHOP</t>
  </si>
  <si>
    <t>RON &amp; NITAS / WEIGANDT DEVELOPMENT</t>
  </si>
  <si>
    <t>134 S MAIN AVE</t>
  </si>
  <si>
    <t>ALTERATION TO STORE FRONT</t>
  </si>
  <si>
    <t>DISH WIRELESS / SBA</t>
  </si>
  <si>
    <t>14401 SHARP RD</t>
  </si>
  <si>
    <t>COLLOCATE CELL EQUIPMENT</t>
  </si>
  <si>
    <t>SUPER 8</t>
  </si>
  <si>
    <t>2009 MICHIGAN ST - B</t>
  </si>
  <si>
    <t>GAS LINE REPAIR &amp; RETEST</t>
  </si>
  <si>
    <t>TOWNE PLACE SUITES / CLOVER SIGNS</t>
  </si>
  <si>
    <t>420 FOLKERTH AVE</t>
  </si>
  <si>
    <t>DOLLAR TREE / SIGNS OHIO</t>
  </si>
  <si>
    <t>2801 WISCONSIN / 401 LESTER</t>
  </si>
  <si>
    <t>REPLACEMENT &amp; NEW SIGNAGE</t>
  </si>
  <si>
    <t>FIRST PRESBYTERIAN CHURCH OF SIDNEY / NITRO ROOFING &amp; CONSTRUCTION</t>
  </si>
  <si>
    <t>202 N MIAMI AVE</t>
  </si>
  <si>
    <t>REMOVE FLAT ROOF &amp; INSTALL EPDM ROOFING</t>
  </si>
  <si>
    <t>FILL MY CUP SHOP</t>
  </si>
  <si>
    <t>308 W MAIN ST</t>
  </si>
  <si>
    <t>COFFEE SHOP OCCUPANCY</t>
  </si>
  <si>
    <t>AGAPE DISTRIBUTION / TECHNIQUE ROOFING</t>
  </si>
  <si>
    <t>209 BROOKLYN AVE</t>
  </si>
  <si>
    <t>SIDNEY HIGH SCHOOL / SLAGLE MECHANICAL</t>
  </si>
  <si>
    <t>1215 CAMPBELL RD</t>
  </si>
  <si>
    <t>UPGRADE A/C UNITS</t>
  </si>
  <si>
    <t>O'REILLY MACHINE TOOL SERVICES / RETHMAN DESIGN</t>
  </si>
  <si>
    <t>560 E MAIN ST</t>
  </si>
  <si>
    <t>STORAGE BUILDING ADDITION</t>
  </si>
  <si>
    <t>S2</t>
  </si>
  <si>
    <t>BACKWOODS INVESTMENTS LLC / MEYER ELECTRIC</t>
  </si>
  <si>
    <t>101-107 N OHIO AVE</t>
  </si>
  <si>
    <t>NEW SERVICE &amp; MATER FOR APARTMENTS</t>
  </si>
  <si>
    <t>SHELBY COUNTY COMMERCIAL BUILDING PERMITS
JULY, 2021</t>
  </si>
  <si>
    <t>LEUGERS INSURANCE AGENCY</t>
  </si>
  <si>
    <t>2451 W MICHIGAN ST</t>
  </si>
  <si>
    <t>MOVE ELECTRIC SERVICE FROM OVERHEAD TO UNDERGROUND</t>
  </si>
  <si>
    <t>ALPHA COMMUNITY CENTER / FERGUSON CONSTRUCTION</t>
  </si>
  <si>
    <t>950 S CHILDRENS HOME RD</t>
  </si>
  <si>
    <t>CONVERT EXISTING COMMUNITY CENTER INTO OVER NIGHT HOMELESS SHELTER &amp; KITCHEN</t>
  </si>
  <si>
    <t>CONVERT CHURCH OFFICE BUILDING INTO OVER NIGHT HOMELESS SHELTER</t>
  </si>
  <si>
    <t>AMELIAS RESTAURANT / AREA ELECTRIC</t>
  </si>
  <si>
    <t>1000 FOURTH AVE</t>
  </si>
  <si>
    <t>REPLACE ELECTRICAL PANEL</t>
  </si>
  <si>
    <t>STURM CONSTRUCTION</t>
  </si>
  <si>
    <t>1700 RIVER RD</t>
  </si>
  <si>
    <t>STORAGE BUILDING FOR TOPSOIL</t>
  </si>
  <si>
    <t>REMODEL EXISTING STORE</t>
  </si>
  <si>
    <t>MAP POPLAR LLC / LOCHARD INC</t>
  </si>
  <si>
    <t>2 NEW DUCTLESS UNITS</t>
  </si>
  <si>
    <t>GREENHAUS COFFEE / MT STUDIO</t>
  </si>
  <si>
    <t>INTERNAL FIT OUT TO COFFEE HOUSE</t>
  </si>
  <si>
    <t>OAK TREE</t>
  </si>
  <si>
    <t>12111 ST RT 363</t>
  </si>
  <si>
    <t>AIR HANDLING / RATERMANN CONSTRUCTION</t>
  </si>
  <si>
    <t>EMERSON CLIMATE TECHNOLOGIES INC / SPONSELLER GROUP</t>
  </si>
  <si>
    <t>225 STOLLE AVE</t>
  </si>
  <si>
    <t>ALTERATION TO EXISTING OFFICE AREA &amp; A NEW EXTERIOR CONCRETE SLAB</t>
  </si>
  <si>
    <t>ALTERATION OF EXISTING RESEARCH LAB, CONSTRUCTION OF A NEW EQUIPMENT PLATFORM</t>
  </si>
  <si>
    <t>PEBBLE CREEK ENTERPRISES / SPONSELLER GROUP</t>
  </si>
  <si>
    <t>1516 TARGET DR</t>
  </si>
  <si>
    <t>NEW OFFICE BUILDING</t>
  </si>
  <si>
    <t>DOROTHY LOVE / AREA ELECTRIC</t>
  </si>
  <si>
    <t>3003 W CISCO RD</t>
  </si>
  <si>
    <t>REPLACE DISCONNECT &amp; TRANSFER SWITCH</t>
  </si>
  <si>
    <t>I1</t>
  </si>
  <si>
    <t>CHRISTIAN ACADEMY SCHOOLS / SLAGLE MECHANICAL</t>
  </si>
  <si>
    <t>2151 W RUSSELL RD</t>
  </si>
  <si>
    <t>REPLACE ROOFTOP UNITS</t>
  </si>
  <si>
    <t>FIFTH THIRD BANK / AIR FORCE ONE</t>
  </si>
  <si>
    <t>2300 W MICHIGAN ST</t>
  </si>
  <si>
    <t>SIDNEY CLASSICS / FERGUSON CONSTRUCTION</t>
  </si>
  <si>
    <t>1451 &amp; 1453 VANDEMARK RD</t>
  </si>
  <si>
    <t>NEW WALL TO SEPARATE EXISTING SPACE INTO TWO TENANT AREAS</t>
  </si>
  <si>
    <t>KROGER / ATLANTIC SIGN COMPANY</t>
  </si>
  <si>
    <t>PREPARATION BUILDING #13</t>
  </si>
  <si>
    <t>H2</t>
  </si>
  <si>
    <t>PREPARATION BUILDING #7</t>
  </si>
  <si>
    <t>CITY OF SIDNEY; TAWAWA PARK</t>
  </si>
  <si>
    <t>12 TAWAWA DR</t>
  </si>
  <si>
    <t>SHELBY COUNTY COMMERCIAL BUILDING PERMITS
AUGUST, 2021</t>
  </si>
  <si>
    <t>TONY DOUGLAS / B &amp; M ELECTRIC &amp; HOME MAINTENANCE</t>
  </si>
  <si>
    <t>304 E COURT ST</t>
  </si>
  <si>
    <t>FURNACE CHANGE OUT UNIT FOR UNIT</t>
  </si>
  <si>
    <t>LEES CHINESE</t>
  </si>
  <si>
    <t>113 S OHIO AVE</t>
  </si>
  <si>
    <t>HEIDOUT RESTAURANT &amp; BAR / NOLL-FISHER</t>
  </si>
  <si>
    <t>432 W PIKE ST</t>
  </si>
  <si>
    <t>GAS LINE REPAIR</t>
  </si>
  <si>
    <t>KEY HOLE / PREFERRED DESIGN</t>
  </si>
  <si>
    <t>6621 ST RT 66</t>
  </si>
  <si>
    <t>STORAGE BUILDING</t>
  </si>
  <si>
    <t>CHASE BANK / KASTLE ELECTRIC</t>
  </si>
  <si>
    <t>134 E POPLAR ST</t>
  </si>
  <si>
    <t>SIDNEY HOLY ANGELS</t>
  </si>
  <si>
    <t>120 W WATER ST</t>
  </si>
  <si>
    <t>SOUTHERN-ISH KITCHEN / SILCO FIRE &amp; SECURITY</t>
  </si>
  <si>
    <t>205 W PIKE ST</t>
  </si>
  <si>
    <t>REPIPE HOOD SUPPRESSION SYSTEM</t>
  </si>
  <si>
    <t>THE OAKS CLUB / SILCO FIRE &amp; SECURITY</t>
  </si>
  <si>
    <t>HOOD SUPPRESSION SYSTEM</t>
  </si>
  <si>
    <t>QUICK FUEL / DANITE SIGN CO</t>
  </si>
  <si>
    <t>435 S VANDEMARK RD</t>
  </si>
  <si>
    <t>NEW SIGNS</t>
  </si>
  <si>
    <t>SIDNEY CROSSING COMMUNITY BUILDING / RCS CONSTRUCTION</t>
  </si>
  <si>
    <t>GRACE DR</t>
  </si>
  <si>
    <t>COMMUNITY BUILDING FOR APARTMENT COMPLEX</t>
  </si>
  <si>
    <t>SCHWANS MAMA ROSA / OVIS</t>
  </si>
  <si>
    <t>REPLACE FIRE ALARM SYSTEM W/ VOICE EVAC SYSTEM</t>
  </si>
  <si>
    <t>STAIR TOWER FOR NORTH TERMINAL BEAN TANKS</t>
  </si>
  <si>
    <t>MCDONALDS / MEGA CITY FIRE PROTECTION</t>
  </si>
  <si>
    <t>ANSUL HOOD</t>
  </si>
  <si>
    <t>307 E COURT ST / NW APT</t>
  </si>
  <si>
    <t>307 E COURT ST / SE APT</t>
  </si>
  <si>
    <t>307 E COURT ST / SW APT</t>
  </si>
  <si>
    <t>307 E COURT ST / NE APT</t>
  </si>
  <si>
    <t>114 POPLAR ST</t>
  </si>
  <si>
    <t>EAGLE BRIDGE / HUME SUPPLY</t>
  </si>
  <si>
    <t>509 W PARK ST</t>
  </si>
  <si>
    <t>EQUIPMENT SERVICE BUILDING</t>
  </si>
  <si>
    <t>NEW CHOICES / JR LLOYD CONCRETE</t>
  </si>
  <si>
    <t>421 N OHIO AVE</t>
  </si>
  <si>
    <t>WHEELCHAIR RAMP</t>
  </si>
  <si>
    <t>SHELBY COUNTY COMMERCIAL BUILDING PERMITS
SEPTEMBER, 2021</t>
  </si>
  <si>
    <t>10X NORTH LLC / A TO Z PROPERTY INSPECTION</t>
  </si>
  <si>
    <t>209 1/2 NORTH ST</t>
  </si>
  <si>
    <t>RELIABLE CASTINGS / CLEARY BUILDING CORP</t>
  </si>
  <si>
    <t>STORAGE BUILDING ON SLAB W/ ELECTRIC</t>
  </si>
  <si>
    <t>RAISE THE ROOF FOR THE ARTS / AREA ELECTRIC</t>
  </si>
  <si>
    <t>120 W POPLAR ST</t>
  </si>
  <si>
    <t>NEW LIGHTS &amp; CONTROLS IN EXISTING BUILDING</t>
  </si>
  <si>
    <t>OHIO LIVING DOROTHY LOVE</t>
  </si>
  <si>
    <t>3003 CISCO RD</t>
  </si>
  <si>
    <t>CONSULTATION</t>
  </si>
  <si>
    <t>ASPEN DENTAL / EXCEL ENGINEERING</t>
  </si>
  <si>
    <t>2279 MICHIGAN ST</t>
  </si>
  <si>
    <t>NEW INTERIOR TENANT BUILD OUT FOR DENTAL OFFICE</t>
  </si>
  <si>
    <t>APPLEBEES / ADVANCED MECHANICAL</t>
  </si>
  <si>
    <t>221 N VANDEMARK RD</t>
  </si>
  <si>
    <t>REPLACEMENT OF HVAC</t>
  </si>
  <si>
    <t>VILLAGE OF RUSSIA WATER TOWER / OVERLAND CONTRACTING</t>
  </si>
  <si>
    <t>110 RUSSIA RD</t>
  </si>
  <si>
    <t>REMOVE (3), INSTALL (6) ANTENNAS &amp; MISC. EQUIPMENT</t>
  </si>
  <si>
    <t>BK ROOTBEER / ECK REFRIGERATION</t>
  </si>
  <si>
    <t>REPLACE EXISTING HOOD &amp; HVAC</t>
  </si>
  <si>
    <t>COLLOCATION ON EXISTING TOWER</t>
  </si>
  <si>
    <t>WELLNOW URGENT CARE / EXCEL ENGINEERING</t>
  </si>
  <si>
    <t>2277 MICHIGAN ST</t>
  </si>
  <si>
    <t>NEW INTERIOR TENANT BUILD OUT FOR CLINIC/URGENT CARE</t>
  </si>
  <si>
    <t>FIRST NATIONAL BANK OF BOTKINS / BRICK STREET STUDIO</t>
  </si>
  <si>
    <t>406 N MAIN</t>
  </si>
  <si>
    <t>BOTKINS</t>
  </si>
  <si>
    <t>NEW BANK BRANCH</t>
  </si>
  <si>
    <t>JOHNNY WILSON</t>
  </si>
  <si>
    <t>WALK THRU / CERTIFICATE OF OCCUPANCY</t>
  </si>
  <si>
    <t>POWER ELECTRONICS RELOCATION</t>
  </si>
  <si>
    <t>IMMANUEL UNITED CHURCH OF CHRIST / TECHNIQUE ROOFING</t>
  </si>
  <si>
    <t>8889 ST RT 274</t>
  </si>
  <si>
    <t>BACKWOODS INVESTMENTS</t>
  </si>
  <si>
    <t>325 E COURT ST</t>
  </si>
  <si>
    <t>VALLEY EYE INSTITUTE / HOLTHAUS LACKNER SIGNS</t>
  </si>
  <si>
    <t>1118 FAIRINGTON RD</t>
  </si>
  <si>
    <t>WELLNOW &amp; ASPEN DENTAL / MJM ARCHITECTS</t>
  </si>
  <si>
    <t>2277-2279 MICHIGAN ST</t>
  </si>
  <si>
    <t>NEW BUILDING - SHELL CONSTRUCTION</t>
  </si>
  <si>
    <t>SCHWAN &amp; MAMA ROSA / DAYTON FIRE PROTECTION</t>
  </si>
  <si>
    <t>ADD SPRINKLERS</t>
  </si>
  <si>
    <t>DISH WIRELESS / OVERLAND CONTRACTING</t>
  </si>
  <si>
    <t>14010 CO RD 25A</t>
  </si>
  <si>
    <t>EQUIPMENT PLATFORM</t>
  </si>
  <si>
    <t>SHELBY CO ANNEX BUILDING / FREYTAG</t>
  </si>
  <si>
    <t>129 E COURT ST</t>
  </si>
  <si>
    <t>ENCLOSE EXISTING OVERHANG FOR VESTIBULE</t>
  </si>
  <si>
    <t>JEHOVAH WITNESSES / BURNSIDE HOME REPAIR</t>
  </si>
  <si>
    <t>1345 S KUTHER</t>
  </si>
  <si>
    <t>METER CHANGE</t>
  </si>
  <si>
    <t>SHELBY COUNTY COMMERCIAL BUILDING PERMITS
OCTOBER, 2021</t>
  </si>
  <si>
    <t>VILLAGE OF JACKSON CENTER / FREYTAG</t>
  </si>
  <si>
    <t>108 E COLLEGE ST</t>
  </si>
  <si>
    <t>ADDITION TO EXISTING EQUIPMENT STORAGE BUILDING</t>
  </si>
  <si>
    <t>SHELBY COUNTY ENGINEER'S OFFICE / FREYTAG</t>
  </si>
  <si>
    <t>500 GEARHART RD</t>
  </si>
  <si>
    <t>NEW PRE-ENGINEERED BUILDING</t>
  </si>
  <si>
    <t>DEM INVESTMENTS</t>
  </si>
  <si>
    <t>REPAIR INTERIOR STEPS</t>
  </si>
  <si>
    <t>T-MOBILE</t>
  </si>
  <si>
    <t>ROSS CASTING / RIECK SERVICES</t>
  </si>
  <si>
    <t>402 S KUTHER RD</t>
  </si>
  <si>
    <t>217 1/2 NORTH ST</t>
  </si>
  <si>
    <t>REPLACE ELECTRIC ENTRANCE CABLES</t>
  </si>
  <si>
    <t>215 1/2 NORTH ST</t>
  </si>
  <si>
    <t>211 1/2 NORTH ST</t>
  </si>
  <si>
    <t>213 1/2 NORTH ST</t>
  </si>
  <si>
    <t>ELLIE NAIL &amp; SPA / KAP SIGNS</t>
  </si>
  <si>
    <t>2040 W MICHIGAN AVE</t>
  </si>
  <si>
    <t>FARMGROUNDS COFFEE PARLOR</t>
  </si>
  <si>
    <t>201 W STATE ST</t>
  </si>
  <si>
    <t>INSTALLATION OF COFFEE SHOP WORKSPACE</t>
  </si>
  <si>
    <t>CITY OF SIDNEY / FREYTAG</t>
  </si>
  <si>
    <t>109 N OHIO ST</t>
  </si>
  <si>
    <t>BASEMENT INFILL FOR NEW SIDEWALK REPLACEMENT / REPAIR DOWNTOWN</t>
  </si>
  <si>
    <t>C &amp; S PROPERTIES / KENJOH OUTDOOR</t>
  </si>
  <si>
    <t>1300 WAPAKONETA AVE</t>
  </si>
  <si>
    <t>ELECTRONIC DIGITAL BILLBOARD</t>
  </si>
  <si>
    <t>ALDI / SECURITEC ONE</t>
  </si>
  <si>
    <t>SEPARATE FIRE ALARM FROM SECURITY SYSTEM PANEL</t>
  </si>
  <si>
    <t>GATEWAY FUNDING GROUP / TECHNIQUE ROOFING</t>
  </si>
  <si>
    <t>ORTHOPEDIC ASSOCIATES OF SW OHIO / SYNERGY BUILDING</t>
  </si>
  <si>
    <t>300 THIRD AVE</t>
  </si>
  <si>
    <t>THERAPY EXPANSION RENOVATION</t>
  </si>
  <si>
    <t>DISH WIRELESS / SMJ INTERNATIONAL</t>
  </si>
  <si>
    <t>937 N OAK AVE</t>
  </si>
  <si>
    <t>CO-LOCATION ON EXISTING TOWER</t>
  </si>
  <si>
    <t>T-MOBILE / CROWN CASTLE</t>
  </si>
  <si>
    <t>ANTENNA/EQUIPMENT UPGRADE</t>
  </si>
  <si>
    <t>KOENIG EQUIPMENT / WELLS BROTHERS</t>
  </si>
  <si>
    <t>16240 CO RD 25A</t>
  </si>
  <si>
    <t>DETAIL BAY ADDITION</t>
  </si>
  <si>
    <t>AIRSTREAM / NOLL-FISHER</t>
  </si>
  <si>
    <t>607 E PIKE ST</t>
  </si>
  <si>
    <t>ELECTRICAL SERVICE MODIFICATIONS</t>
  </si>
  <si>
    <t>FRESHWAY FOODS / SCOUT SERVICES</t>
  </si>
  <si>
    <t>601 N STOLLE AVE</t>
  </si>
  <si>
    <t>STORAGE RACK</t>
  </si>
  <si>
    <t>SHOPS AT WEST TOWN SQUARE / COTTERMAN COMPANY</t>
  </si>
  <si>
    <t>NEW ROOF SYSTEM</t>
  </si>
  <si>
    <t>1453 VANDEMARK RD</t>
  </si>
  <si>
    <t>NEW UNISEX RESTROOM &amp; NEW EXIT DOOR</t>
  </si>
  <si>
    <t>WAITING ROOM COFFEE HOUSE</t>
  </si>
  <si>
    <t>121 E NORTH ST</t>
  </si>
  <si>
    <t>TENANT SPACE BUILD-OUT WITH MEP</t>
  </si>
  <si>
    <t>SHELBY COUNTY COMMERCIAL BUILDING PERMITS
NOVEMBER, 2021</t>
  </si>
  <si>
    <t>T-MOBILE GENERATOR ADDITION TO EXISTING WIRELESS COMMUNICATIONS FACILITY</t>
  </si>
  <si>
    <t>DRT AEROSPACE, LLC / COTTERMAN COMPANY</t>
  </si>
  <si>
    <t>1950 CAMPBELL RD</t>
  </si>
  <si>
    <t>ALTERATION TO CONVERT PORTION OF EXISTING BUILDING INTO RESEARCH LAB</t>
  </si>
  <si>
    <t>MIAMI VALLEY POLISHING / FERGUSON CONSTRUCTION</t>
  </si>
  <si>
    <t>211 S LESTER</t>
  </si>
  <si>
    <t>NEW MANUFACTURING &amp; WAREHOUSE OPERATIONS BUILDING FOR GRINDING &amp; POLISHING PROCESSES</t>
  </si>
  <si>
    <t>ROY MORELOCK</t>
  </si>
  <si>
    <t>1500 N MAIN AVE</t>
  </si>
  <si>
    <t>BURKES OUTLET / SIGN DYNAMICS</t>
  </si>
  <si>
    <t>RC WOOD PRODUCTS / PREFERRED DESIGN</t>
  </si>
  <si>
    <t>STORAGE BUILDING FOR WOOD PALLETS</t>
  </si>
  <si>
    <t>NORTH HIGH ASSOCIATES</t>
  </si>
  <si>
    <t>1760 MICHIGAN ST</t>
  </si>
  <si>
    <t>CENTER SEED / AREA ELECTRIC</t>
  </si>
  <si>
    <t>739 N VANDEMARK RD</t>
  </si>
  <si>
    <t>200A TO 400A 120/240/3P</t>
  </si>
  <si>
    <t>13500 ST RT 274</t>
  </si>
  <si>
    <t>RAISE THE ROOF FOR THE ARTS / FERGUSON CONSTRUCTION</t>
  </si>
  <si>
    <t>NEW PLATFORMS WITHIN EXISTING AUDITORIUM SPACE</t>
  </si>
  <si>
    <t>TEMPORARY COVID DRIVE THRU</t>
  </si>
  <si>
    <t>SHELBY COUNTY COMMERCIAL BUILDING PERMITS
DECEMBER, 2021</t>
  </si>
  <si>
    <t>BURGER KING</t>
  </si>
  <si>
    <t>2115 W MICHIGAN ST</t>
  </si>
  <si>
    <t>KITCHEN ROOF TOP HVAC REPLACEMENT</t>
  </si>
  <si>
    <t>QUICK FUEL</t>
  </si>
  <si>
    <t>INSTALL (1) 2,000 GALLON DEF ABOVE GROUND STORAGE TANK &amp; (2) DEF DISPENSERS</t>
  </si>
  <si>
    <t>CITY OF SIDNEY</t>
  </si>
  <si>
    <t>CORNER OF WAPAK &amp; WILLIAMS</t>
  </si>
  <si>
    <t>RECONNECT OF TRAFFIC LIGHT</t>
  </si>
  <si>
    <t>RGH PROPERTIES LLC / CHILL TEX LLC</t>
  </si>
  <si>
    <t>704 SPRUCE ST</t>
  </si>
  <si>
    <t>HONDA OF AMERICA ENGINE PLANT / MARKER CONSTRUCTION</t>
  </si>
  <si>
    <t>AEP SOUTH RESTROOM REMODEL - RENOVATION OF EXISTING MALE &amp; FEMALE RESTROOMS</t>
  </si>
  <si>
    <t>NORTH HIGH ASSOCIATES / TOWNE MECHANICAL CONTRACTORS</t>
  </si>
  <si>
    <t>1546 MICHIGAN ST</t>
  </si>
  <si>
    <t>REPLACE EXISTING 4 TON UNIT</t>
  </si>
  <si>
    <t>SIDNEY GRAIN MACHINE / SLAGLE MECHANICAL</t>
  </si>
  <si>
    <t>405 N MAIN AVE</t>
  </si>
  <si>
    <t>LASERFAB TECH / AREA ELECTRIC</t>
  </si>
  <si>
    <t>2339 INDUSTRIAL DR</t>
  </si>
  <si>
    <t>ADD 400A SERVICE</t>
  </si>
  <si>
    <t>BARRETT PAVING / AREA ELECTRIC</t>
  </si>
  <si>
    <t>12220 KIRKWOOD DR</t>
  </si>
  <si>
    <t>MOVE 200A SP TO NEW LOCATION</t>
  </si>
  <si>
    <t>WALMART REBT</t>
  </si>
  <si>
    <t>SPRINKLER UPGRADE</t>
  </si>
  <si>
    <t>D &amp; S CONSTRUCTION</t>
  </si>
  <si>
    <t>1121 MILLIGAN COURT</t>
  </si>
  <si>
    <t>SHELBY COUNTY COMMERCIAL BUILDING PERMITS
JANUARY, 2022</t>
  </si>
  <si>
    <t>HONDA OF AMERICA ENGINE PLANT / LINK CONSTRUCTION GROUP</t>
  </si>
  <si>
    <t>MOTHERING ROOM - ALTERATION FROM EXISTING BREAKROOM TO MOTHER ROOMS &amp; CHANGING OPEN PLANT FLOOR TO MARKET C AREA</t>
  </si>
  <si>
    <t>BURR OAK DEVELOPMENT / SOLLMAN ELECTRIC</t>
  </si>
  <si>
    <t>1299 CASTLE CT</t>
  </si>
  <si>
    <t>ELECTRIC SERVICE &amp; LIGHTS ON BURR OAK ENTRANCE SIGN</t>
  </si>
  <si>
    <t>1526 KNIGHTS WAY</t>
  </si>
  <si>
    <t>ELECTRIC SERVICE &amp; WIRING FOR POND AERATOR</t>
  </si>
  <si>
    <t>1297 SIR SIDNEY CT</t>
  </si>
  <si>
    <t>ELECTRIC SERVICE &amp; WIRING TO IRRIGATION CONTROLLER</t>
  </si>
  <si>
    <t>DAN BENSMAN / TROY KIES-HER REALTORS</t>
  </si>
  <si>
    <t>120 N MAIN AVE</t>
  </si>
  <si>
    <t>ELECTRIC INTERIOR LIGHTING &amp; OUTLETS</t>
  </si>
  <si>
    <t>ASPEN DENTAL / SIGNS OHIO</t>
  </si>
  <si>
    <t>AVI FOOD SYSTEMS / AREA ELECTRIC</t>
  </si>
  <si>
    <t>1030 MILLIGAN CT</t>
  </si>
  <si>
    <t>PROVIDE 3 CIRCUITS TO JUNCTION BOXES FOR FUTURE LOADS</t>
  </si>
  <si>
    <t>BOILER TRAILER (2)</t>
  </si>
  <si>
    <t>ARBYS / MEGA CITY FIRE PROTECTION</t>
  </si>
  <si>
    <t>1550 W MICHIGAN ST</t>
  </si>
  <si>
    <t>UPGRADE HOOD FIRE SUPPRESSION SYSTEM</t>
  </si>
  <si>
    <t>SHELBY COUNTY COMMERCIAL BUILDING PERMITS
FEBRUARY,  2022</t>
  </si>
  <si>
    <t>198H W COURT ST</t>
  </si>
  <si>
    <t>POWER SERVICE FOR TRAFFIC SIGNAL</t>
  </si>
  <si>
    <t>GAS METER RELOCATION TO REAR OF BUILDING</t>
  </si>
  <si>
    <t>BUCKEYE ELECTRICAL PRODUCTS / NOLL-FISHER</t>
  </si>
  <si>
    <t>100 COMMERCE DR</t>
  </si>
  <si>
    <t>(2) NEW BARD WALL MOUNT HEATING / COOLING UNITS W/ GAS LINE</t>
  </si>
  <si>
    <t>BACKWOODS INVESTMENTS / TECHNIQUE ROOFING</t>
  </si>
  <si>
    <t>128 N MAIN AVE</t>
  </si>
  <si>
    <t>SIDNEY CLASSICS LTD / BIG HAMMER CONTRACTING LLC</t>
  </si>
  <si>
    <t>171 S LESTER</t>
  </si>
  <si>
    <t>OCCUPANY &amp; ELECTRIC</t>
  </si>
  <si>
    <t>SIDNEY APOSTOLIC TEMPLE INC. / OVIS</t>
  </si>
  <si>
    <t>210 S POMEROY AVE</t>
  </si>
  <si>
    <t>BACKWOODS INVESTMENTS / CHILL TEX LLC</t>
  </si>
  <si>
    <t>HVAC UPGRADE</t>
  </si>
  <si>
    <t>SHELL / WILLIAMSON ELECTRIC LLC</t>
  </si>
  <si>
    <t>608 E MAIN ST</t>
  </si>
  <si>
    <t>INSTALL DIESEL TANK/MOTOR POWER</t>
  </si>
  <si>
    <t>915 W MICHIGAN ST; STE 100</t>
  </si>
  <si>
    <t>INTERIOR RENOVATION OF EXISTING INFUSION CENTER LAB</t>
  </si>
  <si>
    <t>WELL NOW URGENT CARE / SIGNS OHIO</t>
  </si>
  <si>
    <t>ADD SIGNAGE TO NEW BUSINESS</t>
  </si>
  <si>
    <t>NEW GAS LINE / HEATER</t>
  </si>
  <si>
    <t>SAFE &amp; SECURE STORAGE / MEYER ELECTRIC</t>
  </si>
  <si>
    <t>1406 FOURTH &amp; RUSSELL RD AV</t>
  </si>
  <si>
    <t>DEREK SHREINER / ALL SEASONS HVAC</t>
  </si>
  <si>
    <t>219 1/2 E COURT ST</t>
  </si>
  <si>
    <t>FREE STANDING FIRE PLACE IN 2ND STORY APARTMENT</t>
  </si>
  <si>
    <t>SHELBY COUNTY COMMERCIAL BUILDING PERMITS
MARCH,  2022</t>
  </si>
  <si>
    <t>SUSTAIN SEED / CARDINAL COMMERCIAL ROOFING OF BERNE LLC</t>
  </si>
  <si>
    <t>739 S VANDEMARK</t>
  </si>
  <si>
    <t>WELLNOW URGENT CARE &amp; ASPEN DENTAL / CESCO IMAGING</t>
  </si>
  <si>
    <t>MULTI-TENANT POLE SIGN FOR 2 TENANTS</t>
  </si>
  <si>
    <t>VANDEMARK PROPERTIES / BUSCHURS REFRIGERATION INC</t>
  </si>
  <si>
    <t>741 S VANDEMARK RD</t>
  </si>
  <si>
    <t>2 GAS UNIT HEATERS W/ GAS LINE</t>
  </si>
  <si>
    <t>BOB'S CYCLE / BAUMER CONSTRUCTION</t>
  </si>
  <si>
    <t>131 S LESTER AVE</t>
  </si>
  <si>
    <t>PRE-ENGINEERED METAL BUILDING FOR SHOWROOM, OFFICE, &amp; MAINTENANCE OF OFF ROAD VEHICLES</t>
  </si>
  <si>
    <t>TOLSON INVESTMENTS / HUGHES SC LLC</t>
  </si>
  <si>
    <t>NEW POST NEXT TO EXISTING SIGN FOR TWIN POLE SIGN</t>
  </si>
  <si>
    <t>ED LUTHMAN / RETHMAN DESIGN</t>
  </si>
  <si>
    <t>105 COMMERCE DR</t>
  </si>
  <si>
    <t>BEST ONE TIRE STORAGE / CJ ENGINEERING</t>
  </si>
  <si>
    <t>120 S STOLLE AVE</t>
  </si>
  <si>
    <t>COLD STORAGE BUILDING</t>
  </si>
  <si>
    <t>CIRCLE K / JSS ELECTRIC</t>
  </si>
  <si>
    <t>500 E STATE ST</t>
  </si>
  <si>
    <t>TACO BELL / LIS-AE</t>
  </si>
  <si>
    <t>1752 MICHIGAN ST</t>
  </si>
  <si>
    <t>REMODEL OF EXISTING TACO BELL</t>
  </si>
  <si>
    <t>12220 KIRKWOOD</t>
  </si>
  <si>
    <t>NEW BREAKER IN EXTERIOR SWITCHBOARD / CLEAN GEAR</t>
  </si>
  <si>
    <t>C &amp; G AUTOMOTIVE GROUP</t>
  </si>
  <si>
    <t>302 S OHIO AVE</t>
  </si>
  <si>
    <t>HILLBRIGHT PROPERTIES</t>
  </si>
  <si>
    <t>216 WASHINGTON ST</t>
  </si>
  <si>
    <t>FIRE REPAIR / WALK-THRU</t>
  </si>
  <si>
    <t>GERMAIN CHRYSLER DODGE JEEP RAM / TRISTATE SIGNS</t>
  </si>
  <si>
    <t>2594 W MICHIGAN</t>
  </si>
  <si>
    <t>NEW ENTRY PORTAL TO DEALERSHIP</t>
  </si>
  <si>
    <t>2005 CAMPBELL RD</t>
  </si>
  <si>
    <t>NEW OFFICE ADDITION / RENOVATION TO NORTH BUILDING</t>
  </si>
  <si>
    <t>SIDNEY VILLAGE APT / LOCHARD, INC.</t>
  </si>
  <si>
    <t>961 BUCKEYE AVE</t>
  </si>
  <si>
    <t>SIDNEY CLASSICS</t>
  </si>
  <si>
    <t>NEIL SCHROER 6S PRODUCTS / BUSCHUR ELECTRIC</t>
  </si>
  <si>
    <t>12800 WENGER RD</t>
  </si>
  <si>
    <t>400A SERVICE</t>
  </si>
  <si>
    <t>FARMGROUNDS COFFEE PARLOR - KOENIG / BUTLER HVAC</t>
  </si>
  <si>
    <t>DIRECT REPLACEMENT DUCTLESS HEAT PUMP SYSTEM</t>
  </si>
  <si>
    <t>BUCKEYE ELECTRICAL PRODUCTS / FERGUSON CONSTRUCTION</t>
  </si>
  <si>
    <t>WAREHOUSE ADDITION</t>
  </si>
  <si>
    <t>SHELBY COUNTY COMMERCIAL BUILDING PERMITS
APRIL, 2022</t>
  </si>
  <si>
    <t>KING KOLD MEATS / KOORSEN FIRE</t>
  </si>
  <si>
    <t>FIRE SUPPRESSION SYSTEM</t>
  </si>
  <si>
    <t>SHELBY CO TRANSITIONAL HOUSING / NAUMAN &amp; ZELINSKI</t>
  </si>
  <si>
    <t>STANBY POWER SYSTEM AND TRANSFER OF LOADS</t>
  </si>
  <si>
    <t>WILSON MEMORIAL HOSPITAL / SOLLMANN ELECTRIC</t>
  </si>
  <si>
    <t>P.T. AREA SMOKE DETECTORS</t>
  </si>
  <si>
    <t>GATEWAY FUNDING GROUP LLC / D &amp; S CONSTRUCTION</t>
  </si>
  <si>
    <t>108A POPLAR ST</t>
  </si>
  <si>
    <t>APARTMENT REMODEL</t>
  </si>
  <si>
    <t>107C N OHIO AVE</t>
  </si>
  <si>
    <t>108B POPLAR ST</t>
  </si>
  <si>
    <t>105B N OHIO AVE</t>
  </si>
  <si>
    <t>103C N OHIO AVE</t>
  </si>
  <si>
    <t>105C N OHIO AVE</t>
  </si>
  <si>
    <t>107B N OHIO AVE</t>
  </si>
  <si>
    <t>SHELBY CO SHERIFF / NAUMAN &amp; ZELINSKI</t>
  </si>
  <si>
    <t>REPLACE EM GENERATOR WITH NEW EM/STANDBY POWER GENERATOR</t>
  </si>
  <si>
    <t>CLOPAY / SECURCOM</t>
  </si>
  <si>
    <t>101 MILLER RD</t>
  </si>
  <si>
    <t>SOLE CELLULAR DACT ADDITION TO EXISTING FIRE ALARM SYSTEM</t>
  </si>
  <si>
    <t>1089 FAIRINGTON DR</t>
  </si>
  <si>
    <t>INTERIOR RENOVATION OF EXISTING BUILDING FOR NEW TENANAT</t>
  </si>
  <si>
    <t>SUNOCO / DENNIS BEATTY</t>
  </si>
  <si>
    <t>2598 WAPAKONETA AVE</t>
  </si>
  <si>
    <t>VERA EVEN RENTALS, LLC</t>
  </si>
  <si>
    <t>330 E COURT ST</t>
  </si>
  <si>
    <t>SHELBY CSD LAKE LORAMIE WWTP / PETERSON CONSTRUCTION CO</t>
  </si>
  <si>
    <t>3475 CANAL RD #1</t>
  </si>
  <si>
    <t>TEMPORARY ELECTRIC</t>
  </si>
  <si>
    <t>SHELBY CSD LAKE LORAMIE WWTP / JONES &amp; HENRY ENGINEERS</t>
  </si>
  <si>
    <t>MAINTENANCE BUILDING</t>
  </si>
  <si>
    <t>CLARIFIER 1</t>
  </si>
  <si>
    <t>DIGESTER</t>
  </si>
  <si>
    <t>HEADWORKS BUILDING</t>
  </si>
  <si>
    <t>UV STRUCTURE</t>
  </si>
  <si>
    <t>CLARIFIER 2</t>
  </si>
  <si>
    <t>RAS PUMP STATION</t>
  </si>
  <si>
    <t>OXIDATION DITCH</t>
  </si>
  <si>
    <t>CO2 LAB - RENOVATE EXISTING BUILDING FOR NEW ENGINEERING OFFICES</t>
  </si>
  <si>
    <t>INSTALLATION OF 6000 GALLON BULK NITROGEN TANK / FOUNDATION</t>
  </si>
  <si>
    <t>SHELBY CO SHERIFF / C AND J ELECTRIC</t>
  </si>
  <si>
    <t>NEW 200A SERVICE</t>
  </si>
  <si>
    <t>SBA EVERSTREAM</t>
  </si>
  <si>
    <t>I-75 &amp; STATE ROAD 274</t>
  </si>
  <si>
    <t>NEW PREFABRICATED SHLETER &amp; GENERATOR TO EXISTING CELL TOWER</t>
  </si>
  <si>
    <t>GATEWAY APARTMENTS / C &amp; J PLUMBING LLC</t>
  </si>
  <si>
    <t>105 N OHIO AVE</t>
  </si>
  <si>
    <t>GAS LINE FOR WATER HEATER, DRYER, STOVE, FURNACE</t>
  </si>
  <si>
    <t>SPRING CREEK CORPORATION - BARRETT PAVING</t>
  </si>
  <si>
    <t>4723 HARDIN WAPAKONETA RD</t>
  </si>
  <si>
    <t>RECONNECT AFTER REPAIR TO ELECTRIC</t>
  </si>
  <si>
    <t>CLOPAY / NORTH AMERICAN ROOFING</t>
  </si>
  <si>
    <t>138 N LIBERTY ST</t>
  </si>
  <si>
    <t>NON-STRUCTURAL COMMERCIAL ROOFING</t>
  </si>
  <si>
    <t>SHELBY COUNTY COMMERCIAL BUILDING PERMITS
MAY, 2022</t>
  </si>
  <si>
    <t>AT&amp;T / FULLERTON ENGINEERING</t>
  </si>
  <si>
    <t>381 HARDIN RD</t>
  </si>
  <si>
    <t>NEW SELF SUPPORT LATTICE TOWER, ANTENNAS, &amp; SUPPORT EQUIPMENT</t>
  </si>
  <si>
    <t>HARDIN HOUSTON LOCAL SCHOOLS / WESTERHEIDE CONSTRUCTION</t>
  </si>
  <si>
    <t>5300 HOUSTON RD</t>
  </si>
  <si>
    <t>TRACK PRESS BOX</t>
  </si>
  <si>
    <t>GATEWAY FUNDING GROUP LLC</t>
  </si>
  <si>
    <t>107 N OHIO AVE</t>
  </si>
  <si>
    <t>REPAIR EXISTING BRICK OPENING</t>
  </si>
  <si>
    <t>NEW PARTIAL HEIGHT WALLS TO CREATE A PATH TO NEW EXHIBITS</t>
  </si>
  <si>
    <t>AT&amp;T / CROWN CASTLE</t>
  </si>
  <si>
    <t>TOWER ALTERATIONS &amp; ADDITIONS TO COLLOCATE WITH T-MOBILE</t>
  </si>
  <si>
    <t>EMERSON SOLUTION CENTER / OVIS</t>
  </si>
  <si>
    <t>765 BROOKLYN AVE</t>
  </si>
  <si>
    <t>ADD 4 HEAT DETECTORS TO FIRE ALARM</t>
  </si>
  <si>
    <t xml:space="preserve">AMERICAN TOWER </t>
  </si>
  <si>
    <t>1051 AIKEN RD</t>
  </si>
  <si>
    <t>100A METER &amp; 100A PANEL</t>
  </si>
  <si>
    <t>MIDWEST PROPERTIES CORP</t>
  </si>
  <si>
    <t>801 S VANDEMARK RD</t>
  </si>
  <si>
    <t>BUILDOUT FOR FUTURE TENANT</t>
  </si>
  <si>
    <t>JACKSON CENTER BOARD OF EDUCATION / FREYTAG</t>
  </si>
  <si>
    <t>204 S LINDEN ST</t>
  </si>
  <si>
    <t>REMOVE EXISTING BUILT UP ROOF, REPLACE WITH MEMBRANE ROOF</t>
  </si>
  <si>
    <t>WILLIAM BARHORST</t>
  </si>
  <si>
    <t>624 N MAIN AVE</t>
  </si>
  <si>
    <t>SHELBY COUNTY COMMERCIAL BUILDING PERMITS
JUNE, 2022</t>
  </si>
  <si>
    <t>NEW SERVICES FOR CAMP SITES</t>
  </si>
  <si>
    <t>MERCY MISSION HOUSE / FERGUSON CONSTRUCTION</t>
  </si>
  <si>
    <t>GARAGE ON POURED CONCRETE SLAB</t>
  </si>
  <si>
    <t>ROTARY COMPRESSION TECH / COTTERMAN CO</t>
  </si>
  <si>
    <t>211 E RUSSELL RD</t>
  </si>
  <si>
    <t>REMOVE &amp; REPLACE ROOF</t>
  </si>
  <si>
    <t>AG TRUCKING INC / FERGUSON CONSTRUCTION</t>
  </si>
  <si>
    <t>798 S VANDEMARK RD</t>
  </si>
  <si>
    <t>NEW TRUCK WASHOUT FACILITY</t>
  </si>
  <si>
    <t>SANKYO AMERICA INC / OVIS</t>
  </si>
  <si>
    <t>10655 ST RT 47</t>
  </si>
  <si>
    <t>ADDITIONS TO FIRE ALARM</t>
  </si>
  <si>
    <t>CHRISTIAN ACADEMY / SLAGLE MECHANICAL</t>
  </si>
  <si>
    <t>REPLACE ROOFTOP UNIT</t>
  </si>
  <si>
    <t>GATEWAY APARTMENTS</t>
  </si>
  <si>
    <t>108 POPLAR ST; APT B</t>
  </si>
  <si>
    <t>108 POPLAR ST; APT A</t>
  </si>
  <si>
    <t>SHELBY COUNTY JUVENILE COURT / WESTERHEIDE CONSTRUCTION</t>
  </si>
  <si>
    <t>1000 MILLIGAN CT</t>
  </si>
  <si>
    <t>HLM SHELBY PROPERTIES / PDM</t>
  </si>
  <si>
    <t>14510 ST RT 65</t>
  </si>
  <si>
    <t>PRE-ENGINEERED STEEL BUILDING (REPLACEMENT DUE TO FIRE)</t>
  </si>
  <si>
    <t>CARGILL / SIDNEY ELECTRIC</t>
  </si>
  <si>
    <t>NEW RESTROOM IN LAB AREA</t>
  </si>
  <si>
    <t>T-MOBILE / SBA COMMUNICATIONS</t>
  </si>
  <si>
    <t>907 S MAIN</t>
  </si>
  <si>
    <t>REMOVE &amp; REPLACE EQUIPMENT</t>
  </si>
  <si>
    <t>F &amp; S ASSOCIATES / PREFERRED DESIGN</t>
  </si>
  <si>
    <t>STORAGE OF BUILDING PRODUCTS</t>
  </si>
  <si>
    <t>S &amp; D WASH LLC</t>
  </si>
  <si>
    <t>85 S VANDEMARK RD</t>
  </si>
  <si>
    <t>RELOCATE FRONT VACUUMS TO EDGE OF LOT</t>
  </si>
  <si>
    <t>SHELBY COUNTY COMMERCIAL BUILDING PERMITS
JULY, 2022</t>
  </si>
  <si>
    <t>STOLLE MACHINERY COMPANY LLC / TECHNICON DESIGN GROUP</t>
  </si>
  <si>
    <t>2900 CAMPBELL RD</t>
  </si>
  <si>
    <t>NEW AIR CONDITIONING</t>
  </si>
  <si>
    <t>KEK ENTERPRISE / SOLLMAN ELECTRIC</t>
  </si>
  <si>
    <t>2480 ST RT 705</t>
  </si>
  <si>
    <t>ELECTRICAL SERVICE REPLACEMENT</t>
  </si>
  <si>
    <t>WALMART / ADAMS SIGNS</t>
  </si>
  <si>
    <t>REPLACE EXISTING SIGNS WITH NEW SIGNS</t>
  </si>
  <si>
    <t>HOMES BY HILL PROPERTIES / BEAM CONSTRUCTION</t>
  </si>
  <si>
    <t>NEW ENTRY DOOR</t>
  </si>
  <si>
    <t>VERIZON-SIDNEY WEST / STRATEGIS LLC</t>
  </si>
  <si>
    <t>966 N KUTHER RD</t>
  </si>
  <si>
    <t>ANTENNA REPLACEMENT</t>
  </si>
  <si>
    <t>MILLCREEK VALLEY FARMS LLC / WORCH LUMBER CO</t>
  </si>
  <si>
    <t>9384 ST RT 705</t>
  </si>
  <si>
    <t>POLE BUILDING</t>
  </si>
  <si>
    <t>NEW STRUCTURE FOR FABRIC</t>
  </si>
  <si>
    <t>A &amp; M PARTNERS / PREFERRED DESIGN</t>
  </si>
  <si>
    <t>3860 RANGELINE RD</t>
  </si>
  <si>
    <t>WOOD FRAMED BUILDING FOR PALLET FABRICATION</t>
  </si>
  <si>
    <t>LLOYD FRY / RAYNER ELECTRIC</t>
  </si>
  <si>
    <t>2323 CAMPBELL RD</t>
  </si>
  <si>
    <t>100A SERVICE UPGRADE</t>
  </si>
  <si>
    <t>WELLS BROTHERS / FRANK RAZINGER</t>
  </si>
  <si>
    <t>107 SHUE DR</t>
  </si>
  <si>
    <t>PEMB ADDITION</t>
  </si>
  <si>
    <t>THE WAY</t>
  </si>
  <si>
    <t>3 TEMPORARY TENTS</t>
  </si>
  <si>
    <t>VILLAGE OF FT LORAMIE / AREA ELECTRIC</t>
  </si>
  <si>
    <t>11013 ST RT 66</t>
  </si>
  <si>
    <t>CHANGE CT CABINET AT SEWAGE PUMP STATION DUE TO WEATER DAMAGE</t>
  </si>
  <si>
    <t>SHELBY COUNTY PARK DISTRICT - RENNER SANCTUARY</t>
  </si>
  <si>
    <t>PATTERSON HALPIN RD</t>
  </si>
  <si>
    <t>STORAGE BUILDING  FOR PARK DISTRICT</t>
  </si>
  <si>
    <t>INDUSTRIAL RECYCLERS / CERTASITE PRO</t>
  </si>
  <si>
    <t>INSTALL SPRINKLERS IN EXISTING WAREHOUSE</t>
  </si>
  <si>
    <t>SHELBY COUNTY COMMERCIAL BUILDING PERMITS
AUGUST, 2022</t>
  </si>
  <si>
    <t>ADVANCE COMPOSITES / OVIS</t>
  </si>
  <si>
    <t>1062 S 4TH AVE</t>
  </si>
  <si>
    <t>TOTAL FIRE ALARM REPLACEMENT IN R &amp; D BUILDING</t>
  </si>
  <si>
    <t>TOTAL FIRE ALARM REPLACEMENT IN MAIN PLANT</t>
  </si>
  <si>
    <t>TAKE 5 OIL CHANGE / ROGUE ARCHITECTS</t>
  </si>
  <si>
    <t>2255 W MICHIGAN ST</t>
  </si>
  <si>
    <t>NEW CONSTRUCTION</t>
  </si>
  <si>
    <t>ADDITION TO EXISTING FABRIC STRUCTURE</t>
  </si>
  <si>
    <t>CARGILL INC / JACOB SCHMIDT</t>
  </si>
  <si>
    <t>2400 INDUSTRIAL DR; BLDG #20</t>
  </si>
  <si>
    <t>EXTRACTION AREA - COOLING TOWER</t>
  </si>
  <si>
    <t>2400 INDUSTRIAL DR; BLDG #35</t>
  </si>
  <si>
    <t>BOILER SHED</t>
  </si>
  <si>
    <t>2400 INDUSTRIAL DR; BLDG #1</t>
  </si>
  <si>
    <t>PROBE BLDG - SEED RECEIVING AREA (YELLOW)</t>
  </si>
  <si>
    <t>2400 INDUSTRIAL DR; BLDG #26</t>
  </si>
  <si>
    <t>MEAL LOADOUT</t>
  </si>
  <si>
    <t>2400 INDUSTRIAL DR; BLDG #9</t>
  </si>
  <si>
    <t>PREP AREA - MCC &amp; TRANSFORMERS</t>
  </si>
  <si>
    <t>2400 INDUSTRIAL DR; BLDG #27</t>
  </si>
  <si>
    <t>MEAL AREA CONTROL ROOM</t>
  </si>
  <si>
    <t>2400 INDUSTRIAL DR; BLDG #24</t>
  </si>
  <si>
    <t>MEAL AREA LOADOUT MCC &amp; TRANSFORMERS</t>
  </si>
  <si>
    <t>2400 INDUSTRIAL DR; BLDG #12</t>
  </si>
  <si>
    <t>PREP AREA MEDIUM VOLTAGE SWITCHGEAR</t>
  </si>
  <si>
    <t>CLAIRES - WALMART / INTERPLAN LLC</t>
  </si>
  <si>
    <t>MINOR TENANT IMPROVEMENT EXISTING SPACE WITHIN WALMART</t>
  </si>
  <si>
    <t>ARROWHEAD VILLAGE APARTMENTS LLC / C &amp; J ELECTRIC</t>
  </si>
  <si>
    <t>807 ARROWHEAD DR</t>
  </si>
  <si>
    <t>REPLACE DEFECTIVE METER</t>
  </si>
  <si>
    <t>401 LESTER; BLDG D</t>
  </si>
  <si>
    <t>SELF STORAGE FACILITY</t>
  </si>
  <si>
    <t>401 LESTER; BLDG G</t>
  </si>
  <si>
    <t>401 LESTER; BLDG H</t>
  </si>
  <si>
    <t>401 LESTER; BLDG I</t>
  </si>
  <si>
    <t>401 LESTER; BLDG J</t>
  </si>
  <si>
    <t>401 LESTER; BLDG K</t>
  </si>
  <si>
    <t>401 LESTER; BLDG L</t>
  </si>
  <si>
    <t>401 LESTER; BLDG M</t>
  </si>
  <si>
    <t>401 LESTER; BLDG N</t>
  </si>
  <si>
    <t>401 LESTER; BLDG O</t>
  </si>
  <si>
    <t>401 LESTER; BLDG Q</t>
  </si>
  <si>
    <t>401 LESTER; BLDG R</t>
  </si>
  <si>
    <t>401 LESTER; GATE</t>
  </si>
  <si>
    <t>SELF STORAGE GATE</t>
  </si>
  <si>
    <t>401 LESTER; BLDG F</t>
  </si>
  <si>
    <t>401 LESTER; BLDG E</t>
  </si>
  <si>
    <t>LAMAR OUTDOOR ADVERTISING / RICHARDS ELECTRIC</t>
  </si>
  <si>
    <t>FAIR RD &amp; I75</t>
  </si>
  <si>
    <t>CREATIVE PLASTICS / PREFERRED DESIGN</t>
  </si>
  <si>
    <t>18163 SNIDER RD</t>
  </si>
  <si>
    <t>BUILDING FOR STORAGE OF PLASTIC MATERIALS</t>
  </si>
  <si>
    <t>DOROTHY LOVE / BECKER CONSTRUCTION</t>
  </si>
  <si>
    <t>COURTYARD GAZEBO</t>
  </si>
  <si>
    <t>SHELBY COUNTY COMMERCIAL BUILDING PERMITS
SEPTEMBER, 2022</t>
  </si>
  <si>
    <t>C &amp; J ELECTRIC, INC. / RETHMAN DESIGN</t>
  </si>
  <si>
    <t>COLD STORAGE ADDITION FOR ELECTRICAL SUPPLIES</t>
  </si>
  <si>
    <t>EVERS DENTAL / CHILL TEX LLC</t>
  </si>
  <si>
    <t>325 SECOND ST</t>
  </si>
  <si>
    <t>NEW SERVICE, MODIFY EXISTING SERVICE, ADD 1 PANEL</t>
  </si>
  <si>
    <t>MODIFY EXISTING SERVICE, ADD TRANSFER SWITCH, RECONNECT PANELS, ADD 1 PANEL</t>
  </si>
  <si>
    <t>THE ROYAL PARLOUR / MEYER ELECTRIC</t>
  </si>
  <si>
    <t>401 E COURT ST</t>
  </si>
  <si>
    <t>NEW CIRCUITS FOR SALON STATIONS, DRYER STATIONS, &amp; PEDICURE CHAIRS; REWORK LIGHTING; NEW EXIT &amp; EMERGENCY LIGHTS; OCCUPANY</t>
  </si>
  <si>
    <t>NORTHBROOK MOBILE HOME PARK / AREA ELECTRIC</t>
  </si>
  <si>
    <t>2805 WAPAKONETA AVE; 34, 32, 41, 43</t>
  </si>
  <si>
    <t>REPLACE METER BANK 600A</t>
  </si>
  <si>
    <t>10X NORTH LLC / WINESAP CONSTRUCTION</t>
  </si>
  <si>
    <t>209 E NORTH ST</t>
  </si>
  <si>
    <t>DECK</t>
  </si>
  <si>
    <t>VERIZON WIRELESS / SBA</t>
  </si>
  <si>
    <t>223 S WALNUT</t>
  </si>
  <si>
    <t>REMOVE &amp; REPLACE ANTENNAS &amp; RRHS</t>
  </si>
  <si>
    <t>SUBWAY</t>
  </si>
  <si>
    <t>1240 WAPAKONETA AVE</t>
  </si>
  <si>
    <t>REPAIR DRIVE-THRU COLUMN</t>
  </si>
  <si>
    <t>(3) TEMP TENTS W/ LIGHTING</t>
  </si>
  <si>
    <t>GERMAIN CHEVY / AREA ELECTRIC</t>
  </si>
  <si>
    <t>2596 W MICHIGAN ST</t>
  </si>
  <si>
    <t>NEW ELECTRIC SERVICE FOR EXISTING BUILDING &amp; NEW CAR CHARGERS</t>
  </si>
  <si>
    <t>WISEBRIDGE WEALTH MANAGEMENT / WESTERHEIDE CONSTRUCTION</t>
  </si>
  <si>
    <t>411 RUSSELL RD</t>
  </si>
  <si>
    <t>DEMO OF EXISTING GARAGE TO BE RENOVATED INTO OFFICE SPACE</t>
  </si>
  <si>
    <t>HOMES BY HILL PROPERTIES</t>
  </si>
  <si>
    <t>RENOVATE EXISTING STRUCTURE &amp; DIVIDE INTO (2) BUSINESS - OCCUPANCY</t>
  </si>
  <si>
    <t>DISH WIRELESS / FORDCOM TOWER SERVICE</t>
  </si>
  <si>
    <t>603 WEST STATE ST</t>
  </si>
  <si>
    <t>COLLOCATING &amp; ADDING ANTENNAS AND EQUIPMENT TO EXISTING TOWER</t>
  </si>
  <si>
    <t>WATCH TV</t>
  </si>
  <si>
    <t>ANTENNA ADDITION ON EXISTING TOWER</t>
  </si>
  <si>
    <t>THE ROYAL PARLOUR</t>
  </si>
  <si>
    <t>RAMP / RAILING REPAIR</t>
  </si>
  <si>
    <t>SHELBY COUNTY COMMERCIAL BUILDING PERMITS
OCTOBER, 2022</t>
  </si>
  <si>
    <t>ELECTRICAL CONNECTION TO OWNER PROVIDED SAUNA</t>
  </si>
  <si>
    <t>DOROTHY LOVE / OVIS</t>
  </si>
  <si>
    <t>FIRE ALARM SYSTEM W/ NEW NOTIFIER SYSTEM</t>
  </si>
  <si>
    <t>FAMILY DOLLAR / KESSLER SIGN</t>
  </si>
  <si>
    <t>1024 WAPAKONETA</t>
  </si>
  <si>
    <t>AG TRUCKING / SOLLMANN ELECTRIC</t>
  </si>
  <si>
    <t>AFTER HOURS INSPECTION</t>
  </si>
  <si>
    <t>A/C REPLACEMENT</t>
  </si>
  <si>
    <t>STAR BANK FIRST NATIONAL / RITTER PLUMBING</t>
  </si>
  <si>
    <t>1222 WAPAKONETA AVE</t>
  </si>
  <si>
    <t>GAS METER MOVE OUT</t>
  </si>
  <si>
    <t>DIXIE HAMBURGERS, INC. / RITTER PLUMBING</t>
  </si>
  <si>
    <t>1250 WAPAKONETA AVE</t>
  </si>
  <si>
    <t>LUKE CLARK / RITTER PLUMBING</t>
  </si>
  <si>
    <t>1266 WAPAKONETA AVE</t>
  </si>
  <si>
    <t>WAW INVESTMENTS LTD / RITTER PLUMBING</t>
  </si>
  <si>
    <t>1270 WAPAKONETA AVE</t>
  </si>
  <si>
    <t>WELLSPACE THERAPEUTICS / RITTER PLUMBING</t>
  </si>
  <si>
    <t>SOUTH MIAMI CHURCH OF GOD / RITTER PLUMBING</t>
  </si>
  <si>
    <t>1106 N MAIN AVE</t>
  </si>
  <si>
    <t>VANDERHORST FINANCIAL / WESTERHEIDE CONSTRUCTION</t>
  </si>
  <si>
    <t>110 RUSSELL RD</t>
  </si>
  <si>
    <t>RENOVATION OF EXISTING BUILDING</t>
  </si>
  <si>
    <t>14377 SHARP RD</t>
  </si>
  <si>
    <t>INSTALL MICROWAVE DISH</t>
  </si>
  <si>
    <t>WATCH COMMUNICATIONS / CROWN CASTLE</t>
  </si>
  <si>
    <t>12555 MERANDA RD</t>
  </si>
  <si>
    <t>INSTALL (4) NEW ANTENNAS AND EQUIPMENT</t>
  </si>
  <si>
    <t>ARMOUR CARE LLC / BRUNS CONSULTING LLC</t>
  </si>
  <si>
    <t>DAYCARE FACILITY</t>
  </si>
  <si>
    <t>SHELBY COUNTY COMMERCIAL BUILDING PERMITS
NOVEMBER, 2022</t>
  </si>
  <si>
    <t>STATE OF OHIO DEPT OF TRANSPORTATION</t>
  </si>
  <si>
    <t>NW CORNER OF 6TH AVE &amp; W MICHIGAN ST - TRAFFIC LIGHT</t>
  </si>
  <si>
    <t>NEW POWER SERVICE FOR TRAFFIC SIGNAL</t>
  </si>
  <si>
    <t>W MICHIGAN ST; SOUTH SIDE OF ROAD; 115' EAST OF I75 NB EXIT RAMP</t>
  </si>
  <si>
    <t>NEW POWER SERVICE FOR STREET LIGHTING</t>
  </si>
  <si>
    <t>104 COMMERCE DR</t>
  </si>
  <si>
    <t>US BANK / MSD MECHANICAL</t>
  </si>
  <si>
    <t>111 N VANDEMARK RD</t>
  </si>
  <si>
    <t>REMOVE &amp; REPLACE 5 TON SPLIT SYSTEM</t>
  </si>
  <si>
    <t>SIDNEY VILLAGE LP / JOHN HAYTAS ARCHITECTS</t>
  </si>
  <si>
    <t>999 BUCKEYE AVE</t>
  </si>
  <si>
    <t>NEW MONUMENT SIGN</t>
  </si>
  <si>
    <t>DURNELL MAIER LAW OFFICE / BRUNS CONSULTING LLC</t>
  </si>
  <si>
    <t>3100 W MICHIGAN</t>
  </si>
  <si>
    <t>ALTERATIONS TO LAW OFFICE</t>
  </si>
  <si>
    <t>CITY OF SIDNEY FIRE DEPT</t>
  </si>
  <si>
    <t>222 W POPLAR ST</t>
  </si>
  <si>
    <t>ROOF REPLACEMENT</t>
  </si>
  <si>
    <t>VERIZON WIRELESS / CROWN CASTLE SMJ</t>
  </si>
  <si>
    <t>9380 SIDNEY FREYBURG RD</t>
  </si>
  <si>
    <t>JC RECREATIONAL RV BROKERS / BOTKINS ELECTRIC</t>
  </si>
  <si>
    <t>500 WASHINGTON</t>
  </si>
  <si>
    <t>MT VERNON BAPTIST CHURCH</t>
  </si>
  <si>
    <t>606 PARK ST</t>
  </si>
  <si>
    <t>SHELBY METROPOLITAN HOUSING / TC ARCHITECTS</t>
  </si>
  <si>
    <t>333 EAST NORTH</t>
  </si>
  <si>
    <t>ELEVATOR MODERNIZATION &amp; HVAC FOR ELEVATOR EQUIPMENT ROOM</t>
  </si>
  <si>
    <t>SIDNEY VILLAGE APARTMENTS / JOHN HAYTAS ARCHITECTS</t>
  </si>
  <si>
    <t>BUILDING #7 - OFFICE / LAUNDRY / MAIN</t>
  </si>
  <si>
    <t>BUILDING #5 - RENOVATIONS</t>
  </si>
  <si>
    <t>BUILDING #2 - RENOVATIONS</t>
  </si>
  <si>
    <t>BUILDING #6 - RENOVATIONS</t>
  </si>
  <si>
    <t>BUILDING #3 - RENOVATIONS</t>
  </si>
  <si>
    <t>BUILDING #1 - RENOVATIONS</t>
  </si>
  <si>
    <t>BUILDING #4 - RENOVATIONS</t>
  </si>
  <si>
    <t>BEALLS OUTLET / PHOENIX SIGNS</t>
  </si>
  <si>
    <t>AGAPE DISTRIBUTION / TECHNICAL ROOFING OF ST. HENRY</t>
  </si>
  <si>
    <t>THE WAY INTERNATIONAL / GARMANN MILLER</t>
  </si>
  <si>
    <t>5555 WIERWILLE RD</t>
  </si>
  <si>
    <t>ALTERATIONS - INTERIOR &amp; EXTERIOR RAMPS &amp; DAYCARE</t>
  </si>
  <si>
    <t>FREEDOM FELLOWSHIP CHURCH / HEINTZ ENGINEERING</t>
  </si>
  <si>
    <t>1319 FOURTH AVE</t>
  </si>
  <si>
    <t>SHELBY COUNTY COMMERCIAL BUILDING PERMITS
DECEMBER, 2022</t>
  </si>
  <si>
    <t>US BANK</t>
  </si>
  <si>
    <t>115 E COURT</t>
  </si>
  <si>
    <t>METER INSTALLATION</t>
  </si>
  <si>
    <t>KROGER / DTE CONSTRUCTION</t>
  </si>
  <si>
    <t>INSTALL SECURITY GATES AT ENTRANCE</t>
  </si>
  <si>
    <t>CHANGE OF OCCUPANCY</t>
  </si>
  <si>
    <t>FAIRHAVEN DAY CARE / ECK REFRIGERATION INC</t>
  </si>
  <si>
    <t>2901 FAIR RD</t>
  </si>
  <si>
    <t>HVAC / ELECTRICAL RENOVATIONS</t>
  </si>
  <si>
    <t>EMERSON / REGAL PLUMBING &amp; HEATING</t>
  </si>
  <si>
    <t>CHAMBER MODIFICATIONS FOR A2L TESTING</t>
  </si>
  <si>
    <t>LOW VOLTAGE SOLUTIONS / OHIO LUMBER</t>
  </si>
  <si>
    <t>1611 N WAPAKONETA AVE</t>
  </si>
  <si>
    <t>ADDITION W/ ELECTRICAL UPGRADES</t>
  </si>
  <si>
    <t>SHELBY COUNTY COMMERCIAL BUILDING PERMITS
JANUARY, 2023</t>
  </si>
  <si>
    <t>SIDNEY CITY SCHOOLS / D &amp; S CONSTRUCTION</t>
  </si>
  <si>
    <t>WATER DAMAGE RENOVATIONS</t>
  </si>
  <si>
    <t>SITE LIGHTING &amp; UNDERGROUND FIBER</t>
  </si>
  <si>
    <t>VERIZON WIRELESS / STRATEGIS LLC</t>
  </si>
  <si>
    <t>ANTENNA REPLACEMENT ON EXISTING TOWER - SMALL CAB.</t>
  </si>
  <si>
    <t>LANDINGS OF SIDNEY / KOORSEN FIRE &amp; SECURITY</t>
  </si>
  <si>
    <t>EMERGENCY FIRE PANEL REPLACEMENT</t>
  </si>
  <si>
    <t>BURGER KING / MEGA CITY FIRE PROTECTION</t>
  </si>
  <si>
    <t>INSTALLATION OF (2) KITCHEN HOOD FIRE SUPPRESSION SYSTEMS</t>
  </si>
  <si>
    <t>SACRED HEART OF JESUS / FORZA ENGINEERING</t>
  </si>
  <si>
    <t>CHAPEL RENOVATION</t>
  </si>
  <si>
    <t>BRUNS INDUSTRIAL CONSTRUCTION</t>
  </si>
  <si>
    <t>2301 CAMPBELL RD</t>
  </si>
  <si>
    <t>NEW SIGNAGE</t>
  </si>
  <si>
    <t>AES OHIO / MEGA CITY FIRE PROTECTION</t>
  </si>
  <si>
    <t>2385 CAMPBELL RD</t>
  </si>
  <si>
    <t>UPGRADE EXISTING SPRINKLER MONITORING SYSTEM</t>
  </si>
  <si>
    <t>SHAFFER STATE FARM / EISENHARDT HOMES</t>
  </si>
  <si>
    <t>IVEX / MIDWEST PROPERTIES CORP</t>
  </si>
  <si>
    <t>2600 CAMPBELL RD</t>
  </si>
  <si>
    <t>BUILD OUT OF NEW OFFICE INSIDE EXISTING WAREHOUSE</t>
  </si>
  <si>
    <t>FGKS LAW OFFICE / GARMANN MILLER</t>
  </si>
  <si>
    <t>100 S MAIN AVE; UNIT 300</t>
  </si>
  <si>
    <t>INTERIOR ALTERATIONS / RENOVATIONS</t>
  </si>
  <si>
    <t>POPLAR; OHIO; COURT; MAIN - DOWNTOWN AROUND SQUARE</t>
  </si>
  <si>
    <t>ELECTRICAL UPGRADES FOR DOWNTOWN LIGHTING</t>
  </si>
  <si>
    <t>KLINGER THERMOSEAL INC / FERGUSON CONSTRUCTION</t>
  </si>
  <si>
    <t>ADDITION - MANUFACTURING &amp; CHEMICAL STORAGE</t>
  </si>
  <si>
    <t>VANDEMARK PARTNERSHIP CO LLC / SPACE COMFORT</t>
  </si>
  <si>
    <t>545 VANDEMARK</t>
  </si>
  <si>
    <t>REPLACE 2.5 TON RTU</t>
  </si>
  <si>
    <t>SHELBY COUNTY COMMERCIAL BUILDING PERMITS
FEBRUARY,  2023</t>
  </si>
  <si>
    <t>OFF THE BOOKS PRODUCTION</t>
  </si>
  <si>
    <t>223 E COURT ST</t>
  </si>
  <si>
    <t>SERVICE RECONNECT</t>
  </si>
  <si>
    <t>REPLACE DAMAGED RAFTERS</t>
  </si>
  <si>
    <t>VERIZON WIRELESS / SMJ INTERNATIONAL</t>
  </si>
  <si>
    <t>REMOVE &amp; REPLACE ANTENNAS</t>
  </si>
  <si>
    <t>1085 WINTER RIDGE DR</t>
  </si>
  <si>
    <t>ROYAL GROUP / AREA ELECTRIC</t>
  </si>
  <si>
    <t>2450 CAMPBELL RD</t>
  </si>
  <si>
    <t>VICTORS TACO SHOP / MEGA CITY FIRE PROTECTION</t>
  </si>
  <si>
    <t>549 N VANDEMARK RD</t>
  </si>
  <si>
    <t>SUPPRESSION SYSTEM</t>
  </si>
  <si>
    <t>SERVICE</t>
  </si>
  <si>
    <t>WASHINGTON BRICK STREET APT LLC / RICHARD'S ELECTRIC</t>
  </si>
  <si>
    <t>210 WASHINGTON</t>
  </si>
  <si>
    <t>218 WASHINGTON</t>
  </si>
  <si>
    <t>212 WASHINGTON</t>
  </si>
  <si>
    <t>214 WASHINGTON</t>
  </si>
  <si>
    <t>216 WASHINGTON</t>
  </si>
  <si>
    <t>JUNK RESCUE HUT LLC</t>
  </si>
  <si>
    <t>225 E COURT ST</t>
  </si>
  <si>
    <t>DONALD ANDREW BOWSHER / FREYTAG</t>
  </si>
  <si>
    <t>109 S OHIO AVE</t>
  </si>
  <si>
    <t>RENOVATION TO GROUND FLOOR MERCANTILE SPACE IN EXISTING HISTORIC BUILDING</t>
  </si>
  <si>
    <t>SHELBY COUNTY COMMERCIAL BUILDING PERMITS
MARCH,  2023</t>
  </si>
  <si>
    <t>ROYAL GROUP / FERGUSON CONSTRUCTION</t>
  </si>
  <si>
    <t>INSTALL OPEN SPRAY BOOTH &amp; WASH BAY AREA IN EXISTING BUILDING</t>
  </si>
  <si>
    <t>AIRSTREAM / A1 SPRINKLER</t>
  </si>
  <si>
    <t>427 W PIKE ST</t>
  </si>
  <si>
    <t>NEWPORT SPORTSMEN CLUB / SOLLMAN ELECTRIC</t>
  </si>
  <si>
    <t>5801 RANGELINE RD</t>
  </si>
  <si>
    <t>REPLACE EXISTING SERVICE</t>
  </si>
  <si>
    <t>400A TO 2000A UPGRADE</t>
  </si>
  <si>
    <t>ELECTRICAL FOR NEW EQUIPMENT; REPLACE LIGHTING FIXTURES</t>
  </si>
  <si>
    <t>FIVE BELOW / TRICARICO</t>
  </si>
  <si>
    <t>TENANT FIT OUT</t>
  </si>
  <si>
    <t>RENOVATION OF EXISTING CAFETERIA AREA</t>
  </si>
  <si>
    <t>SOLLMANN ELECTRIC / FREYTAG MASONRY</t>
  </si>
  <si>
    <t>310 E RUSSEL RD</t>
  </si>
  <si>
    <t>SIGN RENOVATION</t>
  </si>
  <si>
    <t>GATEWAY FUNDING GROUP /
D &amp; S CONSTRUCTION</t>
  </si>
  <si>
    <t>108 POPLAR ST</t>
  </si>
  <si>
    <t>WHITE BOX OF EXISTING SPACE</t>
  </si>
  <si>
    <t>VILLAGE OF BOTKINS / WORCH LUMBER CO</t>
  </si>
  <si>
    <t>16700 CO RD 25A</t>
  </si>
  <si>
    <t>SUSTAIN SEED</t>
  </si>
  <si>
    <t>FLAT ROOF</t>
  </si>
  <si>
    <t>FIVE BELOW / CIMA NETWORK</t>
  </si>
  <si>
    <t>EXTERIOR SIGNAGE</t>
  </si>
  <si>
    <t>THE PALAZZO / TECHNICAL ROOFING OF ST HENRY</t>
  </si>
  <si>
    <t>309 S MAIN ST</t>
  </si>
  <si>
    <t>MEYER'S TAVERN / BOTKINS ELECTRIC</t>
  </si>
  <si>
    <t>303 N MAIN</t>
  </si>
  <si>
    <t>PLASTIPAK / HUMBLE CONSTRUCTION</t>
  </si>
  <si>
    <t>NEW DOCK PUMP-OUT ADDITION</t>
  </si>
  <si>
    <t>SHELBY COUNTY COMMISSIONERS / C&amp;J ELECTRIC</t>
  </si>
  <si>
    <t>911 S MAIN ST</t>
  </si>
  <si>
    <t>EMERGENCY COMMUNICATION TOWER</t>
  </si>
  <si>
    <t>SACRED HEART OF JESUS CHURCH / FORZA ENGINEERING</t>
  </si>
  <si>
    <t>ADD PARTIAL CEILING &amp; UPPER GLASS SYSTEM TO ENCLOSE EXISTING CHAPEL AREA</t>
  </si>
  <si>
    <t>FIRST CHURCH OF THE NAZARENE / HEINTZ ENGINEERING</t>
  </si>
  <si>
    <t>ALTERATION TO EXISTING STORAGE AREA</t>
  </si>
  <si>
    <t>SHELBY COUNTY COMMERCIAL BUILDING PERMITS
APRIL, 2023</t>
  </si>
  <si>
    <t>KOENIG EQUIPMENT / SCHNIPPEL CONSTRUCTION</t>
  </si>
  <si>
    <t>306 N MAIN ST</t>
  </si>
  <si>
    <t>RELOCATION OF EXISTING PEMB WAREHOUSE TO NEW FOUNDATION</t>
  </si>
  <si>
    <t>SHELBY COUNTY COMMISSIONERS / C &amp; J ELECTRIC</t>
  </si>
  <si>
    <t>603 GEARHART RD</t>
  </si>
  <si>
    <t>NEW EMERGENCY CONTACT TOWER</t>
  </si>
  <si>
    <t>TAKE 5 OIL CHANGE / SIGNS UNLIMITED</t>
  </si>
  <si>
    <t>110 INDUSTRIAL DR</t>
  </si>
  <si>
    <t>NEW EMERGENCY COMMUNICATION TOWER</t>
  </si>
  <si>
    <t>CSX TRANSPORTATION</t>
  </si>
  <si>
    <t>W MAIN ST RRX</t>
  </si>
  <si>
    <t>100A SERVICE O/H RECONNECT</t>
  </si>
  <si>
    <t>PAT FLINT</t>
  </si>
  <si>
    <t>210 E COURT ST</t>
  </si>
  <si>
    <t>DISH WIRELESS</t>
  </si>
  <si>
    <t>COLOCATING ANTENNA</t>
  </si>
  <si>
    <t>MCDONALD'S / PERMIT SOLUTIONS OHIO</t>
  </si>
  <si>
    <t>DEMO OF EXISTING MCDONALD'S &amp; REBUILD ON SAME LOT</t>
  </si>
  <si>
    <t>T-MOBILE / AMERICAN TOWER CORPORATION</t>
  </si>
  <si>
    <t>ADDITIONS &amp; ALTERATIONS TO CELL TOWER</t>
  </si>
  <si>
    <t>THE BRIDGE / LOCHARD INC</t>
  </si>
  <si>
    <t>127 W POPLAR ST</t>
  </si>
  <si>
    <t>REPLACEMENT OF EXISTING HVAC</t>
  </si>
  <si>
    <t>3762 CARDO RD</t>
  </si>
  <si>
    <t>COLLOCATING ATENNA EQUIPMENT</t>
  </si>
  <si>
    <t>CURLY'S MEATS FACILITY / M &amp; K ENGINEERING</t>
  </si>
  <si>
    <t>610 W PIKE ST</t>
  </si>
  <si>
    <t>NEW BUTCHER FACILITY INCLUDING COOLERS &amp; FREEZERS</t>
  </si>
  <si>
    <t>WESTERN OHIO COMPUTER ORG / MEGA CITY FIRE PROTECTION</t>
  </si>
  <si>
    <t>INSTALL FIRE SUPPRESSION SYSTEM IN COMPUTER ROOM</t>
  </si>
  <si>
    <t>VERIZON COUNTRY CONCERT / STRATEGIS LLC</t>
  </si>
  <si>
    <t>7105 ST RT 66 (REAR)</t>
  </si>
  <si>
    <t>ANTENNA CHANGE OUT &amp; CABINET ADD AT EXISTING SITE</t>
  </si>
  <si>
    <t>LOS TOROS MEXICAN COCINA &amp; CANTINA / NEW SIGN SALES</t>
  </si>
  <si>
    <t>2009 MICHIGAN ST; B</t>
  </si>
  <si>
    <t>(2) CONCRETE PILLARS TO SUPPORT DOUBLE-SIDED SIGN</t>
  </si>
  <si>
    <t>WILLIAM SHOEMAKER / FREYTAG</t>
  </si>
  <si>
    <t>140 SHUE DR</t>
  </si>
  <si>
    <t>SLAB/FOUNDATION FOR PRE-ENGINEERED BLDG TO USE AS STORE &amp; LOCK</t>
  </si>
  <si>
    <t>BAUMFOLDER CORP / SILCO FIRE &amp; SECURITY</t>
  </si>
  <si>
    <t>1660 CAMPBELL RD</t>
  </si>
  <si>
    <t>REPLACE FA PANEL</t>
  </si>
  <si>
    <t>ANNA CIVIC ASSOCIATION / BRUNS CONSULTING LLC</t>
  </si>
  <si>
    <t>592 W MAIN ST</t>
  </si>
  <si>
    <t>SPLASH PAD</t>
  </si>
  <si>
    <t>A4</t>
  </si>
  <si>
    <t>SHELBY CO COMMISSIONERS / CJ ELECTRIC</t>
  </si>
  <si>
    <t>516 W MAIN ST</t>
  </si>
  <si>
    <t>S &amp; H PRODUCTS / OVIS</t>
  </si>
  <si>
    <t>435 STOLLE DR</t>
  </si>
  <si>
    <t>SHELBY COUNTY COMMERCIAL BUILDING PERMITS
MAY, 2023</t>
  </si>
  <si>
    <t>SHELBY COUNTY COMMISSIONERS</t>
  </si>
  <si>
    <t>110 SCHLATER</t>
  </si>
  <si>
    <t>EMERGENCY COMMUNICATION TOWERS</t>
  </si>
  <si>
    <t>CAZADORES MEXICAN RESTAURANT</t>
  </si>
  <si>
    <t>2200 MICHIGAN ST</t>
  </si>
  <si>
    <t>UPDATE RESTROOM FACILITIES</t>
  </si>
  <si>
    <t>FRANCES MFG / BRUNS CONSULTING LLC</t>
  </si>
  <si>
    <t>500 E MAIN ST</t>
  </si>
  <si>
    <t>BRITTANY HOYING</t>
  </si>
  <si>
    <t>REMOVE &amp; REPLACE 3 ANTENNAS &amp; MOUNTING HARDWARE</t>
  </si>
  <si>
    <t>REMOVE &amp; REPLACE ANTENNAS &amp; RRHS &amp; MOUNTING EQUIP.</t>
  </si>
  <si>
    <t>TEMP POWER FOR HOMECOMING FESTIVAL</t>
  </si>
  <si>
    <t>SUNOCO FOOD MART / LARRY KEITH</t>
  </si>
  <si>
    <t>2050 FAIR RD</t>
  </si>
  <si>
    <t>WALK IN COOLER &amp; CANOPIES</t>
  </si>
  <si>
    <t>LOTUS COVE CAMPGROUND / NATE BOMHOLT ELECTRIC LLC</t>
  </si>
  <si>
    <t>12194 OAK DR</t>
  </si>
  <si>
    <t>2 SERVICES 400A W/ 2 200A</t>
  </si>
  <si>
    <t>ST. PHILOMENA MONTESSORI</t>
  </si>
  <si>
    <t>SCHWANS / DAYTON FIRE PROTECTION INC</t>
  </si>
  <si>
    <t>ADDING HEADS TO SOUTH DOCK AREA &amp; RUNNING 6" MAIN FOR FUTURE USE - UPDATE HEADS</t>
  </si>
  <si>
    <t>VILLAGE OF RUSSIA / SOL.MAN ELECTRIC</t>
  </si>
  <si>
    <t>138 N LIBERTY RD</t>
  </si>
  <si>
    <t>RE BUILD SERVICE BOARD HIT BY LAWN MOWER</t>
  </si>
  <si>
    <t>THE WAY INC / RELIABLE TENT RENTAL</t>
  </si>
  <si>
    <t>EVENT TENTS</t>
  </si>
  <si>
    <t>ABC CLUB HOUSE PRESCHOOL &amp; CARE LLC</t>
  </si>
  <si>
    <t>801 NORWOOD AVE</t>
  </si>
  <si>
    <t>OCCUPANCY - TYPE A CHILDCARE</t>
  </si>
  <si>
    <t>SHELBY COUNTY COMMERCIAL BUILDING PERMITS
JUNE, 2023</t>
  </si>
  <si>
    <t>HIKORY HILLS / AREA ELECTRIC</t>
  </si>
  <si>
    <t>MULTIPLE SERVICES TO SERVE NEW CAMPSITES</t>
  </si>
  <si>
    <t>AURIA / NOLL-FISHER</t>
  </si>
  <si>
    <t>2000 SCHLATER DR</t>
  </si>
  <si>
    <t>REPLACE EXISTING LIGHTING &amp; EXHAUST FANS; ADD OCCUPANCY SENSORS &amp; POWER TO WATER HEATER</t>
  </si>
  <si>
    <t>2388 W MILLCREEK RD</t>
  </si>
  <si>
    <t>REMOVE &amp; REPLACE ANTENNAS, RATIOS ON TOWER, UPGRADING MOUNT.</t>
  </si>
  <si>
    <t>DIAMOND HANDS BUILDING RENOVATION</t>
  </si>
  <si>
    <t>114 N OHIO</t>
  </si>
  <si>
    <t>ZJ VENTURES LLC</t>
  </si>
  <si>
    <t>206 S PIKE</t>
  </si>
  <si>
    <t>TEMP RECONNECT SERVICE ONLY</t>
  </si>
  <si>
    <t>VERIZON WIRELESS / TERRA CONSULTING</t>
  </si>
  <si>
    <t>9545 ST RT 705</t>
  </si>
  <si>
    <t>300 FT GUYED TOWER W/ PAD &amp; CARRIER EQUIPMENT</t>
  </si>
  <si>
    <t>SHELBY COUNTY YMCA / SOLLMAN ELECTRIC</t>
  </si>
  <si>
    <t>REPLACE RTU</t>
  </si>
  <si>
    <t>MCDONALDS / PERMIT SOLUTIONS OHIO</t>
  </si>
  <si>
    <t>THE CARTER FAMILY / TECHNICAL ROOFING OF ST. HENRY</t>
  </si>
  <si>
    <t>308 W PIKE ST</t>
  </si>
  <si>
    <t>WATCH COMMUNICATIONS / SMJ INTERNATIONAL</t>
  </si>
  <si>
    <t>EMERSON ELEMENTARY SCHOOL / SLAGLE MECHANICAL</t>
  </si>
  <si>
    <t>ADD AIR CONDITIONING</t>
  </si>
  <si>
    <t>LONGFELLOW ELEMENTARY SCHOOL / SLAGLE MECHANICAL</t>
  </si>
  <si>
    <t>WHITTIER EARLY CHILDHOOD LEARNING SCHOOL / SLAGLE MECHANICAL</t>
  </si>
  <si>
    <t>425 BELMONT ST</t>
  </si>
  <si>
    <t>NORTHWOOD ELEMENTARY SCHOOL / SLAGLE MECHANICAL</t>
  </si>
  <si>
    <t>1152 ST MARYS AVE</t>
  </si>
  <si>
    <t>ADDITION - "SPECIAL INDUSTRIAL OCCUPANCY"</t>
  </si>
  <si>
    <t>HAMPTON INN / EDINGTON HEATING &amp; COOLING</t>
  </si>
  <si>
    <t>1600 HAMPTON CT</t>
  </si>
  <si>
    <t>REPLACE GALLEY A/C SYSTEM</t>
  </si>
  <si>
    <t>THE WAY INC.</t>
  </si>
  <si>
    <t>RECEPTION TENTS FOR GRADUATION</t>
  </si>
  <si>
    <t>SHELBY COUNTY COMMERCIAL BUILDING PERMITS
JULY, 2023</t>
  </si>
  <si>
    <t>103 N OHIO AVE</t>
  </si>
  <si>
    <t>REMODEL EXISTING SPACE</t>
  </si>
  <si>
    <t>101 N OHIO AVE</t>
  </si>
  <si>
    <t>VERIZON WIRELESS / CROWN CASTLE</t>
  </si>
  <si>
    <t>SWAP (3) ANTENNAS, REMOVE (3) ANTENNAS, SWAP (6) RRUS</t>
  </si>
  <si>
    <t>DIAMOND HANDS PROPERTIES LLC / BRUNS CONSULTING LLC</t>
  </si>
  <si>
    <t>EVENT SPACE &amp; RESIDENTIAL</t>
  </si>
  <si>
    <t>QUALITY INN / SIDNEY ELECTRIC</t>
  </si>
  <si>
    <t>1959 W MICHIGAN ST</t>
  </si>
  <si>
    <t>R1</t>
  </si>
  <si>
    <t>LOS TOROS / EPRO SERVICES LLC</t>
  </si>
  <si>
    <t>2007 W MICHIGAN ST</t>
  </si>
  <si>
    <t>INSTALL NEW HORN STROBE TO EXISTING KITCHEN SUPPRESSION &amp; FA SYSTEM</t>
  </si>
  <si>
    <t>BOBS CYCLE / BAUMER CONSTRUCTION</t>
  </si>
  <si>
    <t>INSTALL ABOVE GROUND GASOLINE TANK</t>
  </si>
  <si>
    <t>TODD &amp; EMILY RATERMANN</t>
  </si>
  <si>
    <t>611-619 COLLEGE ST</t>
  </si>
  <si>
    <t>5 UNIT APARTMENT COMPLEX - 611=3BED; 2BATH / 613=2BED; 2BATH; STUDY / 615=2BED; 2BATH; STUDY / 617=2BED; 2BATH; STUDY / 619=3BED; 2BATH</t>
  </si>
  <si>
    <t>109 1/2 S OHIO AVE</t>
  </si>
  <si>
    <t>RENOVATION TO EXISTING APARTMENT</t>
  </si>
  <si>
    <t>CITY OF SIDNEY PARKS &amp; REC</t>
  </si>
  <si>
    <t>RECREATIONAL PAVILION IN TAWAWA PARK</t>
  </si>
  <si>
    <t>RTU REPLACEMENT</t>
  </si>
  <si>
    <t>SIDNEY TRUCK &amp; AUTO REPAIR / MIDWEST MAINTENANCE</t>
  </si>
  <si>
    <t>1999 FAIR RD</t>
  </si>
  <si>
    <t>CHANGE OF OCCUPANY</t>
  </si>
  <si>
    <t>STURM CONSTRUCTION / STURM CONSTRUCTION</t>
  </si>
  <si>
    <t>1540 RIVER RD</t>
  </si>
  <si>
    <t>CARGILL INC / JOHNSON CONTROLS</t>
  </si>
  <si>
    <t>2400 INDUSTRIAL DR (GUARD HOUSE)</t>
  </si>
  <si>
    <t>FIRE ALARM &amp; CELL COMMUNICATOR IN GUARD HOUSE</t>
  </si>
  <si>
    <t>THE PEOPLES SAVINGS &amp; LOAN CO</t>
  </si>
  <si>
    <t>201 E PIKE ST</t>
  </si>
  <si>
    <t>ALTERATIONS &amp; CHANGE OF OCCUPANT TO AN EXISTING BANKING FACILITY</t>
  </si>
  <si>
    <t>CUSA PROPERTIES LTD / WELLS BROTHERS</t>
  </si>
  <si>
    <t>105 SHUE DR</t>
  </si>
  <si>
    <t>OFFICE ADDITION</t>
  </si>
  <si>
    <t>SHELBY COUNTY COMMERCIAL BUILDING PERMITS
AUGUST, 2023</t>
  </si>
  <si>
    <t>LANDINGS OF SIDNEY</t>
  </si>
  <si>
    <t>EXCAVATE TO EXPOSE BAND BOARD; WRAP WITH TEXTRO &amp; FLASHING WITH METAL</t>
  </si>
  <si>
    <t>SPRING CREEK CORP CONCRETE / MCCALL SHARP ARCHITECTURE</t>
  </si>
  <si>
    <t>CONSTRUCTION OF NEW CONCRETE BATCH PLANT</t>
  </si>
  <si>
    <t>JACKSON CENTER SCHOOLS / OVIS</t>
  </si>
  <si>
    <t>UPGRADE HORN STROBES TO SPEAKER STROBES</t>
  </si>
  <si>
    <t>KATHLEEN GRAHAM / KORRECT PLUMBING</t>
  </si>
  <si>
    <t>516 N OHIO AVE</t>
  </si>
  <si>
    <t>REPLACEMENT AC</t>
  </si>
  <si>
    <t>JOIN PARACHUTE / BL COMPANIES</t>
  </si>
  <si>
    <t>2841 WISCONSIN ST</t>
  </si>
  <si>
    <t>NEW MEDICAL OFFICE BUILDING</t>
  </si>
  <si>
    <t>COPELAND LP - EMERSON / SIGN DYNAMICS</t>
  </si>
  <si>
    <t>INSTALL 3 WALL SIGNS</t>
  </si>
  <si>
    <t>CARGIL, INC.</t>
  </si>
  <si>
    <t>CONSTRUCT TANK 93</t>
  </si>
  <si>
    <t>REINSTALL ILLUMINATED WALL SOGN ON NEW ADDITION</t>
  </si>
  <si>
    <t>SHELBY COUNTY MAINTENANCE GARAGE / WESTERHEIDE CONSTRUCTION</t>
  </si>
  <si>
    <t>204 W SOUTH ST</t>
  </si>
  <si>
    <t>MAINTENANCE GARAGE</t>
  </si>
  <si>
    <t>RUSSIA LOCAL SCHOOL / GARMANN MILLER</t>
  </si>
  <si>
    <t>100 SCHOOL ST</t>
  </si>
  <si>
    <t>COMMUNITY CENTER ADDITION TO EXISTING SCHOOL BUILDING</t>
  </si>
  <si>
    <t>BRIGHTSPEED</t>
  </si>
  <si>
    <t>6823 HOUSTON RD</t>
  </si>
  <si>
    <t>NEW REMOTE ON H FRAME UNIT</t>
  </si>
  <si>
    <t>SHELBY COUNTY COMMERCIAL BUILDING PERMITS
SEPTEMBER, 2023</t>
  </si>
  <si>
    <t>SUPERIOR ALUMINUM PRODUCTS INC / MT STUDIO</t>
  </si>
  <si>
    <t>555 E MAIN ST</t>
  </si>
  <si>
    <t>ADDITION - FACTORY &amp; STORAGE</t>
  </si>
  <si>
    <t>VILLAGE OF RUSSIA / RETHMAN DESIGN</t>
  </si>
  <si>
    <t>200 SCHOOL ST</t>
  </si>
  <si>
    <t>(SEASONAL ONLY) PAVILION FOR TOWN PARK</t>
  </si>
  <si>
    <t>2640 ROSS ST</t>
  </si>
  <si>
    <t>PREFABRICATED STORM SHELTER WITHIN INTERIOR OF EXISTING BUILDING</t>
  </si>
  <si>
    <t>(2) PREFABRICATED STORM SHELTERS WITHIN INTERIOR OF EXISTING BUILDING</t>
  </si>
  <si>
    <t>SCROLL COMPRESSORS LLC / SIGN DYNAMICS</t>
  </si>
  <si>
    <t>756 S BROOKLYN AVE</t>
  </si>
  <si>
    <t>WILSON MEMORIAL HOSPITAL / FERGUSON CONSTRUCTION</t>
  </si>
  <si>
    <t>REPLACE COOLING TOWER &amp; LIMITED ELECTRICAL SCOPE IN BOILER ROOM</t>
  </si>
  <si>
    <t>ANNA LOCAL SCHOOLS / C &amp; J ELECTRIC</t>
  </si>
  <si>
    <t>MOVE TRANSFORMER</t>
  </si>
  <si>
    <t>PLASTIPAK / AREA ELECTRIC</t>
  </si>
  <si>
    <t>KOENIG EQUIPMENT INC / PHOENIX SIGNS</t>
  </si>
  <si>
    <t>REPLACE &amp; UPDATE MENU BOARDS</t>
  </si>
  <si>
    <t>2400 INDUSTRIAL DR; BLDG #21</t>
  </si>
  <si>
    <t>CHEMICAL STORAGE BUILDING</t>
  </si>
  <si>
    <t>FRISCHS / JOHNSON CONTROLS</t>
  </si>
  <si>
    <t>2120 W MICHIGAN ST</t>
  </si>
  <si>
    <t>REPLACE FIRE ALARM PANEL, ANNUNCIATOR &amp; ADA PANEL, SMOKE DETECTOR</t>
  </si>
  <si>
    <t>ADD ADDITIONAL NOTIFICATION IN OFFICE AREA</t>
  </si>
  <si>
    <t>FORT LORAMIE HARDWARE / WEIGANDT DEVELOPMENT LRD</t>
  </si>
  <si>
    <t>101 S MAIN ST</t>
  </si>
  <si>
    <t>WALL REPAIR</t>
  </si>
  <si>
    <t>ARROWHEAD VILLAGE APTS</t>
  </si>
  <si>
    <t>REPLACE EXISTING SOUTH METER SERVICE ON BUILDING</t>
  </si>
  <si>
    <t>B SQUARED HAIR STUDIO / DELPHOS TENT &amp; AWNING INC</t>
  </si>
  <si>
    <t>(3) SMALL AWNINGS OVER DOORS / WINDOWS</t>
  </si>
  <si>
    <t>THE WAY INC</t>
  </si>
  <si>
    <t>RECEPTION TENTS FOR 81ST ANNIVERSARY</t>
  </si>
  <si>
    <t>HIBBETT SPORTS / SIGNS OHIO</t>
  </si>
  <si>
    <t>2246 MICHIGAN ST</t>
  </si>
  <si>
    <t>REMO OLD SIGN &amp; INSTALL NEW SIGN ON BUILDING</t>
  </si>
  <si>
    <t>ADD 2 HUMIDIFIERS IN LAB</t>
  </si>
  <si>
    <t>MAY PT &amp; PERFORMANCE / RETHMAN DESIGN</t>
  </si>
  <si>
    <t>200 COMMERCE DR</t>
  </si>
  <si>
    <t>EXERCISE &amp; REHABILITATION FACILITY</t>
  </si>
  <si>
    <t>FRONTIER COMMUNICATIONS</t>
  </si>
  <si>
    <t>7539 HOYING RD</t>
  </si>
  <si>
    <t>REPLACE STUB POLE &amp; REPLACE METER HOUSING</t>
  </si>
  <si>
    <t>SHELBY COUNTY BOARD OF ELECTIONS / C &amp; J ELECTRIC</t>
  </si>
  <si>
    <t>230 E COURT ST</t>
  </si>
  <si>
    <t>ADD 2 EV CHARGERS</t>
  </si>
  <si>
    <t>BRIGHT SPEED / PHOENIX SIGNS</t>
  </si>
  <si>
    <t>125 N MAIN ST</t>
  </si>
  <si>
    <t>LIGHTHOUSE MINISTRIES OF SIDNEY</t>
  </si>
  <si>
    <t>1690 MICHIGAN ST</t>
  </si>
  <si>
    <t>JACKSON CENTER LOCAL SCHOOL DISTRICT / FREYTAG</t>
  </si>
  <si>
    <t>NEW ATHLETIC &amp; TRAINING BUILDING</t>
  </si>
  <si>
    <t>SHELBY COUNTY COMMERCIAL BUILDING PERMITS
OCTOBER, 2023</t>
  </si>
  <si>
    <t>JOURNEY 4 LIFE</t>
  </si>
  <si>
    <t>LOS TOROS</t>
  </si>
  <si>
    <t>ALTERATION OF BAR AREA</t>
  </si>
  <si>
    <t>PEERLESS FOOD EQUIPMENT / MT STUDIO</t>
  </si>
  <si>
    <t>500 S VANDEMARK RD</t>
  </si>
  <si>
    <t>REMODEL EXISTING RESTROOMS</t>
  </si>
  <si>
    <t>BOSS MANAGEMENT GROUP LLC / BURNS HEATING &amp; COOLING</t>
  </si>
  <si>
    <t>432 N MAIN AVE</t>
  </si>
  <si>
    <t>BOSS MANAGEMENT GROUP LLC</t>
  </si>
  <si>
    <t>BUCIO APARTMENTS / MT STUDIO</t>
  </si>
  <si>
    <t>106 E POPLAR ST; APT C</t>
  </si>
  <si>
    <t>MINOR RENOVATIONS</t>
  </si>
  <si>
    <t>PAT FLINT / REGAL PLUMBING</t>
  </si>
  <si>
    <t>219 E COURTST</t>
  </si>
  <si>
    <t>RUSSIA STORAGE-NIEMEYER STORAGE UNITS / BAUMER CONSTRUCTION</t>
  </si>
  <si>
    <t>115 RUSSIA RD</t>
  </si>
  <si>
    <t>SELF SERVE STORAGE UNITS W/ OUT ELECTRIC</t>
  </si>
  <si>
    <t>REMEDIES SMOKE SHOP / AREA ELECTRIC</t>
  </si>
  <si>
    <t>ELECTRICAL CIRCUIT TO SIGN FROM EXISTING PANEL</t>
  </si>
  <si>
    <t>SIDNEY-FRANKLIN / WELLS BROTHERS</t>
  </si>
  <si>
    <t>JOB TRAILER</t>
  </si>
  <si>
    <t>SHELBY COUNTY COMMERCIAL BUILDING PERMITS
NOVEMBER, 2023</t>
  </si>
  <si>
    <t>CURLEY CUSTOM MEATS / BOTKINS ELECTRIC</t>
  </si>
  <si>
    <t>315 EAST ST</t>
  </si>
  <si>
    <t>ADDITION OF MONITOR MODULES IN MAIN BUILDING</t>
  </si>
  <si>
    <t>CURLY'S MEATS FACILITY / LINK CONSTRUCTION GROUP</t>
  </si>
  <si>
    <t>PHASE II - RETAIL AREA FOR MEAT PROCESSING FACILITY</t>
  </si>
  <si>
    <t>LEGACY REAL ESTATE INVESTING LLC / PRO TECH PLUMBING &amp; DRAINS LLC</t>
  </si>
  <si>
    <t>604 1/2 N MAIN AVE</t>
  </si>
  <si>
    <t>GAS VALVE REPLACEMENT</t>
  </si>
  <si>
    <t>AMERICAN LEGION</t>
  </si>
  <si>
    <t>OCTAGON GAZEBO</t>
  </si>
  <si>
    <t>BOERGER SWINE FARMS LLC / CHILL TEX LLC</t>
  </si>
  <si>
    <t>9520 DAWSON RD</t>
  </si>
  <si>
    <t>NORTHWOOD VILLAGE APARTMENTS SIDNEY LLC</t>
  </si>
  <si>
    <t>2325 COLLINS DR; APT B</t>
  </si>
  <si>
    <t>OMAHA EAST HOLDINGS / MATTHEW FISHER</t>
  </si>
  <si>
    <t>201 &amp; 205 S STOLLE AVE</t>
  </si>
  <si>
    <t>BLDG #1 - PRE-ENGINEERED STEEL BUILDING W/ MIXED USE</t>
  </si>
  <si>
    <t>STOLLE CORP / SILCO FIRE &amp; SECURITY</t>
  </si>
  <si>
    <t>2405 CAMPBELL RD</t>
  </si>
  <si>
    <t>FIRE ALARM UPGRADE</t>
  </si>
  <si>
    <t>ODOT / BRUMBAUGH CONSTRUCTION</t>
  </si>
  <si>
    <t>4339 ST RT 47</t>
  </si>
  <si>
    <t>TEMP POLE FOR JOB TRAILER</t>
  </si>
  <si>
    <t>SHELBY COUNTY COMMERCIAL BUILDING PERMITS
DECEMBER, 2023</t>
  </si>
  <si>
    <t>PLATFORM ADDITION</t>
  </si>
  <si>
    <t>WAYNE TRUCK AND TRAILER / SAMARITAN PLUMBING</t>
  </si>
  <si>
    <t>2151 S VANDEMARK RD</t>
  </si>
  <si>
    <t>GAS LINE FOR UNIT HEATER</t>
  </si>
  <si>
    <t>VALENCE / RETHMAN DESIGN</t>
  </si>
  <si>
    <t>CHANGE OUT MAIN PLANT SERVICE</t>
  </si>
  <si>
    <t>10938 COMANCHE (A) DR</t>
  </si>
  <si>
    <t>STANDBY GENERATOR</t>
  </si>
  <si>
    <t>CITY OF SIDNEY FIRE DEPT / OVIS</t>
  </si>
  <si>
    <t>FIRE STATION #1 - FIRE ALARM PANEL UPGRADE</t>
  </si>
  <si>
    <t>1313 PETROLEUM INC / ALLIANCE ENGINEERING</t>
  </si>
  <si>
    <t>2006 MICHIGAN ST</t>
  </si>
  <si>
    <t>GERMAIN FORD / PHOENIX SIGNS</t>
  </si>
  <si>
    <t>2343 W MICHIGAN ST</t>
  </si>
  <si>
    <t>BROWN INDUSTRIAL / BRUNS CONSULTING LLC</t>
  </si>
  <si>
    <t>311 W SOUTH ST</t>
  </si>
  <si>
    <t>LOVES TRUCK WASH / BRR ARCHITECTS</t>
  </si>
  <si>
    <t>TRUCK WASH; 4 RV SPACES; RV KIOSK</t>
  </si>
  <si>
    <t>LEHMAN HIGH SCHOOL / WESTERHEIDE CONSTRUCTION</t>
  </si>
  <si>
    <t>2400 ST MARYS AVE</t>
  </si>
  <si>
    <t>NEW SIGN FOOTER</t>
  </si>
  <si>
    <t>RUSSIA LOCAL SCHOOLS / SECURCOM</t>
  </si>
  <si>
    <t>UPGRADE EXISTING FIRE ALARM SYSTEM</t>
  </si>
  <si>
    <t>VB BTS II LLC / KIMLEY HORN</t>
  </si>
  <si>
    <t>11621 ST RT 66</t>
  </si>
  <si>
    <t>SELF SUPPORT TOWER WITHIN FENCED COMPOUND</t>
  </si>
  <si>
    <t>APPLEBEES / TECHNICAL ROOFING OF ST. HENRY</t>
  </si>
  <si>
    <t>DURO LAST MEMBRANE ROOF</t>
  </si>
  <si>
    <t>SHELBY COUNTY COMMERCIAL BUILDING PERMITS
JANUARY, 2024</t>
  </si>
  <si>
    <t>MECHANICAL GALV-PLATING / OVIS</t>
  </si>
  <si>
    <t>933 N OAK AVE</t>
  </si>
  <si>
    <t>FIRE ALARM REPLACEMENT</t>
  </si>
  <si>
    <t>SHELBY COUNTY SEWER DISTRICT</t>
  </si>
  <si>
    <t>13375 SYCAMORE TR</t>
  </si>
  <si>
    <t>30A SERVICE FOR A PUMP</t>
  </si>
  <si>
    <t>SEMCORP / FERGUSON CONSTRUCTION</t>
  </si>
  <si>
    <t>2855 WEST MILLCREEK RD</t>
  </si>
  <si>
    <t>MANUFACTURING BUILDING TO PRODUCE COATED LITHIUM BATTERY FILM</t>
  </si>
  <si>
    <t>MCLANE COMPANY / BRUNS CONSULTING LLC</t>
  </si>
  <si>
    <t>1250 N VANDEMARK RD</t>
  </si>
  <si>
    <t>PROPOSED GUARD HOUSE</t>
  </si>
  <si>
    <t>CITY OF SIDNEY POLICE DEPT / KOORSEN FIRE</t>
  </si>
  <si>
    <t>UPGRADE 200A TO 400A &amp; PROVIDE (2) 200A PANELS W/ BACKBOARD MOUNTED RECEPTACLES</t>
  </si>
  <si>
    <t>FIRST CHURCH OF THE NAZARENE</t>
  </si>
  <si>
    <t>FRONT EXTERIOR SIGN</t>
  </si>
  <si>
    <t>BOTKINS LOCAL SCHOOL DISTRICT / MT STUDIO</t>
  </si>
  <si>
    <t>404 E STATE ST (REAR)</t>
  </si>
  <si>
    <t>GROUND UP LAND LAB</t>
  </si>
  <si>
    <t>HONDA OF AMERICA ENGINE PLANT / CERTASITE PRO</t>
  </si>
  <si>
    <t>SPRINKLER REPLACEMENT &amp; EXTEND EXISTING SYSTEM</t>
  </si>
  <si>
    <t>LEHMAN CATHOLIC HIGH SCHOOL / BEHR DESIGN</t>
  </si>
  <si>
    <t>NEW SIGN W/ DIGITAL MESSAGE BOARDS</t>
  </si>
  <si>
    <t>SIDNEY CHRISTIAN ACADEMY / BON BUILDERS</t>
  </si>
  <si>
    <t>ADDITION - CLASSROOM WITH RESTROOMS</t>
  </si>
  <si>
    <t>JACKSON PHARMACY &amp; WELLNESS CENTER / MEYER ELECTRIC</t>
  </si>
  <si>
    <t>103 E PIKE ST</t>
  </si>
  <si>
    <t>200A PANEL</t>
  </si>
  <si>
    <t>COPELAND / SIGN DYNAMICS</t>
  </si>
  <si>
    <t>MONUMENT SIGN REPLACEMENT</t>
  </si>
  <si>
    <t>SIP &amp; STREAM COFFEE</t>
  </si>
  <si>
    <t>308 WEST PIKE ST</t>
  </si>
  <si>
    <t>PORTABLE COFFEE SALES TRAILER</t>
  </si>
  <si>
    <t>JOIN PARACHUTE</t>
  </si>
  <si>
    <t>SHELBY COUNTY COMMERCIAL BUILDING PERMITS
FEBRUARY,  2024</t>
  </si>
  <si>
    <t>SIDNEY MW II INVESTMENTS LLC / MIDWEST PROPERTIES CORP</t>
  </si>
  <si>
    <t>2345 INDUSTRIAL (&amp; 2349) DR</t>
  </si>
  <si>
    <t>BUILD OUT OF INTERIOR OFFICE SPACE FOR FUTURE TENANT</t>
  </si>
  <si>
    <t>STOLLE MACHINERY COMPANY LLC</t>
  </si>
  <si>
    <t>CONCRETE PAD &amp; GENERATOR</t>
  </si>
  <si>
    <t>HONDA / SSOE GROUP</t>
  </si>
  <si>
    <t>AEP ALMC LINE 1 PROCESS FACILITY RENOVATION TO SUPPORT NEW PROCESS</t>
  </si>
  <si>
    <t>PHASE 4 - CANOPY ALTERATIONS</t>
  </si>
  <si>
    <t>MIDWEST REGIONAL EDUCATION SERVICE CENTER / PRODIGY BUILDING SOLUTIONS LLC</t>
  </si>
  <si>
    <t>2190 MIAMI CONSERVANCY RD</t>
  </si>
  <si>
    <t>CONVERSION OF OLD CHURCH INTO EDUCATIONAL SERVICE CENTER</t>
  </si>
  <si>
    <t>SHELBY COUNTY COMMERCIAL BUILDING PERMITS
MARCH,  2024</t>
  </si>
  <si>
    <t>SIDNEY AUTO TECH / RETHMAN DESIGN</t>
  </si>
  <si>
    <t>2857 MICHIGAN ST</t>
  </si>
  <si>
    <t>NEW MOTOR VEHICLE REPAIR GARAGE</t>
  </si>
  <si>
    <t>COPELAND / SPONSELLER GROUP</t>
  </si>
  <si>
    <t>ELECTRICAL &amp; MECHANICAL MODIFICATION IN HIGH SPEED DYNO LAB</t>
  </si>
  <si>
    <t>HOLY ANGELS CHURCH / OVIS</t>
  </si>
  <si>
    <t>324 S OHIO AVE</t>
  </si>
  <si>
    <t>ADD 4 HEAT DETECTORS</t>
  </si>
  <si>
    <t>PLY GEM</t>
  </si>
  <si>
    <t>ADD SERVICE FOR (3) LED LIGHT POLES</t>
  </si>
  <si>
    <t>THE MILLS / ARCHALL</t>
  </si>
  <si>
    <t>2150 ECHO DR</t>
  </si>
  <si>
    <t>CLUBHOUSE FOR MULTI-FAMILY DEVELOPMENT</t>
  </si>
  <si>
    <t>TOWERCO / THE CROSSROADS GROUP</t>
  </si>
  <si>
    <t>15511 PASCO MONTRA RD</t>
  </si>
  <si>
    <t>NEW WIRELESS COMMUNICATIONS TOWER</t>
  </si>
  <si>
    <t>SUPERIOR ALUMINUM PRODUCTS INC / BEHR DESIGN</t>
  </si>
  <si>
    <t>FINKENBINE MARTIAL ARTS / BRUNS CONSULTING LLC</t>
  </si>
  <si>
    <t>206 S PIKE ST</t>
  </si>
  <si>
    <t>MARTIAL ARTS STUDIO</t>
  </si>
  <si>
    <t>ROSS ALUMINUM / WEIGANDT DEVELOPMENT LTD</t>
  </si>
  <si>
    <t>812 OAK AVE</t>
  </si>
  <si>
    <t>EMPLOYEE RESTROOM RENOVATION</t>
  </si>
  <si>
    <t>SIDNEY-SHELBY CO YMCA / FERGUSON CONSTRUCTION</t>
  </si>
  <si>
    <t>300 E PARKWOOD ST</t>
  </si>
  <si>
    <t>ADDITION - CHILD DEVELOPMENT</t>
  </si>
  <si>
    <t>SIDNEY ELECTRIC / SIDNEY ELECTRIC</t>
  </si>
  <si>
    <t>840 S VANDEMARK RD</t>
  </si>
  <si>
    <t>DEREK FINK</t>
  </si>
  <si>
    <t>217 N MAIN AVE</t>
  </si>
  <si>
    <t>ADD ANTENNAS TO TOWER</t>
  </si>
  <si>
    <t>411 HARDIN RD</t>
  </si>
  <si>
    <t>NEW (LATTICE) TOWER</t>
  </si>
  <si>
    <t>SHELBY COUNTY COMMERCIAL BUILDING PERMITS
APRIL, 2024</t>
  </si>
  <si>
    <t>SMARTSTOP SELF-STORAGE / INDIO</t>
  </si>
  <si>
    <t>700 RUSSELL RD; BLDG F</t>
  </si>
  <si>
    <t>SELF-STORAGE BUILDING ON EXISTING PAD</t>
  </si>
  <si>
    <t>700 RUSSELL RD; BLDG D</t>
  </si>
  <si>
    <t>700 RUSSELL RD; BLDG E</t>
  </si>
  <si>
    <t>GOODWILL</t>
  </si>
  <si>
    <t>417 E COURT ST</t>
  </si>
  <si>
    <t>NEW CHANNEL LETTERS</t>
  </si>
  <si>
    <t>AURIA / CEETIMARK CORP</t>
  </si>
  <si>
    <t>ADD ELECTRICAL SERVICES &amp; BACKBOARDS TO FEED NEW CAMPING PEDESTALS</t>
  </si>
  <si>
    <t>SPEEDWAY LLC / BOTKINS ELECTRIC</t>
  </si>
  <si>
    <t>CHANGE CIRCUIT</t>
  </si>
  <si>
    <t>MAINTENANCE / WATER ROOM FOR THE MILLS</t>
  </si>
  <si>
    <t>BARRETT PAVING MATERIALS / KOSINS TENTS &amp; EVENTS</t>
  </si>
  <si>
    <t>1700 MIAMI RIVER RD</t>
  </si>
  <si>
    <t>TEMPORARY TENTS</t>
  </si>
  <si>
    <t>COPELAND WEST OFFICE / LEVIN PORTER ASSOCIATES</t>
  </si>
  <si>
    <t>EXTERIOR WALL REPLACEMENT &amp; RE-ROOF</t>
  </si>
  <si>
    <t>VERIZON / DIAMOND COMMUNICATIONS</t>
  </si>
  <si>
    <t>REPLACE CONCRETE PAD &amp; EXTEND CONDUITS</t>
  </si>
  <si>
    <t>AWAKENINGS CHRISTIAN FELLOWSHIP</t>
  </si>
  <si>
    <t>307 E COURT ST</t>
  </si>
  <si>
    <t>CITY OF CITY / FREYTAG</t>
  </si>
  <si>
    <t>MUNICIPAL BUILDING - DEMOLITION, ADDITION, &amp; RENOVATION</t>
  </si>
  <si>
    <t>CATHCART &amp; COMPANY LLC</t>
  </si>
  <si>
    <t>301 S OHIO AVE</t>
  </si>
  <si>
    <t>TROPICAL SMOOTHIE CAFÉ / KHAN SIGNS</t>
  </si>
  <si>
    <t>2380 MICHIGAN ST</t>
  </si>
  <si>
    <t>SHELBY COUNTY COMMERCIAL BUILDING PERMITS
MAY, 2024</t>
  </si>
  <si>
    <t>WEATHER CANOPY FOR NON-FLAMMABLE COMPRESSED GAS CYLINDERS</t>
  </si>
  <si>
    <t>WLDD 113 OHIO LLC / WOODARD RESOURCES</t>
  </si>
  <si>
    <t>113 N OHIO AVE</t>
  </si>
  <si>
    <t>RENOVATE 5 STORY HISTORICAL OFFICE BUILDING FOR RESIDENTIAL USE</t>
  </si>
  <si>
    <t>COPELAND</t>
  </si>
  <si>
    <t>WEATHER CANOPY FOR OUTDOOR STORAGE OF FLAMMABLE COMPRESSED GASES</t>
  </si>
  <si>
    <t>WLDD 113 OHIO LLC / ANDREW CASEY ELECTRIC</t>
  </si>
  <si>
    <t>CENTER POINT ENERGY / CARE ELECTRIC</t>
  </si>
  <si>
    <t>9502 GREENVILLE RD</t>
  </si>
  <si>
    <t>REPAIR TO EXISTING SERVICE</t>
  </si>
  <si>
    <t>JACKSON CENTER UNITED METHODIST CHURCH / ECK REFRIGERATION INC</t>
  </si>
  <si>
    <t>2023 E PIKE ST</t>
  </si>
  <si>
    <t>(2) ROOFTOP UNITS</t>
  </si>
  <si>
    <t>2150 ECHO DR - BUILDING E</t>
  </si>
  <si>
    <t>MULTI-FAMILY DWELLING - 3STORY; 18 UNITS; BREEZEWAY</t>
  </si>
  <si>
    <t>2150 ECHO DR - BUILDING B</t>
  </si>
  <si>
    <t>MULTI-FAMILY DWELLING - 3STORY; 30 UNITS; BREEZEWAY</t>
  </si>
  <si>
    <t>2150 ECHO DR - BUILDING D</t>
  </si>
  <si>
    <t>2150 ECHO DR - BUILDING 7</t>
  </si>
  <si>
    <t>2150 ECHO DR - BUILDING 8</t>
  </si>
  <si>
    <t>2150 ECHO DR - BUILDING A</t>
  </si>
  <si>
    <t>2150 ECHO DR - BUILDING C</t>
  </si>
  <si>
    <t>2150 ECHO DR - BUILDING 3</t>
  </si>
  <si>
    <t>2150 ECHO DR - BUILDING 4</t>
  </si>
  <si>
    <t>2150 ECHO DR - BUILDING 5</t>
  </si>
  <si>
    <t>ADVANCED COMPOSITES R &amp; D / OVIS</t>
  </si>
  <si>
    <t>ADD MAGNETIC LOCK TO DOOR IN INNOVATION CENTER</t>
  </si>
  <si>
    <t>TEMP SERVICE FOR TOWN FESTIVAL</t>
  </si>
  <si>
    <t>BRUCE LANDIS / A &amp; A PLUMBING</t>
  </si>
  <si>
    <t>402 N MIAMI AVE; APT A-2</t>
  </si>
  <si>
    <t>402 N MIAMI AVE; APT B-1</t>
  </si>
  <si>
    <t>IPD A2L &amp; A3 REFRIGERANT CHARGING STATION - NEW CONTROL AREA FOR MFG PROCESS</t>
  </si>
  <si>
    <t>VERIZON WIRELESS / SITE DEVELOPMENT PROFESSIONALS</t>
  </si>
  <si>
    <t>REPLACE GENERATOR</t>
  </si>
  <si>
    <t>ELECTRO CONTROLS / BRUNS CONSULTING LLC</t>
  </si>
  <si>
    <t>1625 FERGUSON CT</t>
  </si>
  <si>
    <t>DEKNA ENTERPRISES / BRUNS CONSULTING LLC</t>
  </si>
  <si>
    <t>521 PARK / 632-636 LINDEN</t>
  </si>
  <si>
    <t>APARTMENT BUILDING RENOVATION</t>
  </si>
  <si>
    <t>SHELBY COUNTY COMMERCIAL BUILDING PERMITS
JUNE, 2024</t>
  </si>
  <si>
    <t>H &amp; R BLOCK / SLAGLE MECHANICAL</t>
  </si>
  <si>
    <t>877 W RUSSELL RD</t>
  </si>
  <si>
    <t>NORTH HIGH ASSOCIATES LLC / SLAGLE MECHANICAL</t>
  </si>
  <si>
    <t>1524 MICHIGAN ST</t>
  </si>
  <si>
    <t>BENSAR</t>
  </si>
  <si>
    <t>210 STOLLE (&amp; 280) AVE</t>
  </si>
  <si>
    <t>NEW DEMISING WALL TO CREATE TWO TENANTS</t>
  </si>
  <si>
    <t>AMERICAN TRIM / A1 SPRINKLER</t>
  </si>
  <si>
    <t>UPGRADE FIRE PROTECTION SYSTEM</t>
  </si>
  <si>
    <t>AGAPE DISTRIBUTION / BRICK STREET STUDIO</t>
  </si>
  <si>
    <t>RENOVATE RECEPTION AREA, OFFICES, BREAK ROOM, &amp; RESTROOMS</t>
  </si>
  <si>
    <t>PLY GEM SIDING GROUP / SILCO FIRE &amp; SECURITY</t>
  </si>
  <si>
    <t>2615 CAMPBELL RD</t>
  </si>
  <si>
    <t>DIESEL FIRE PUMP EQUIPMENT REPLACEMENT</t>
  </si>
  <si>
    <t>WILSON MEMORIAL HOSPITAL / ECK REFRIGERATION INC</t>
  </si>
  <si>
    <t>915 W MICHIGAN ST - CT ROOM</t>
  </si>
  <si>
    <t>AIR CONDITIONER REPLACEMENT</t>
  </si>
  <si>
    <t>MURPHY'S RESTAURANT / AREA ELECTRIC</t>
  </si>
  <si>
    <t>110 E POPLAR ST</t>
  </si>
  <si>
    <t>NEW LIGHTING &amp; SWITCHING IN EXISTING RESTROOMS ON EXISTING CIRCUIT</t>
  </si>
  <si>
    <t>SHELBY COUNTY COMMERCIAL BUILDING PERMITS
JULY, 2024</t>
  </si>
  <si>
    <t>CITY OF SIDNEY / SLAGLE MECHANICAL</t>
  </si>
  <si>
    <t>1091 CHILDRENS HOME RD</t>
  </si>
  <si>
    <t>REPLACE 2 AIR UNITS</t>
  </si>
  <si>
    <t>CUMBERLAND VALLEY ANALYTICAL SERVICES / B ELECTRIC INC</t>
  </si>
  <si>
    <t>60 ELM ST</t>
  </si>
  <si>
    <t>SERVICE UPGRADE FOR TENANT FITUP</t>
  </si>
  <si>
    <t>WENDY'S / KOORSEN FIRE &amp; SECURITY</t>
  </si>
  <si>
    <t>1326 MICHIGAN ST</t>
  </si>
  <si>
    <t>HOOD ALTERATIONS</t>
  </si>
  <si>
    <t>SNL LIVING LLC</t>
  </si>
  <si>
    <t>OCCUPANCY - 1ST FLOOR CHURCH; 2ND FLOOR APARTMENTS</t>
  </si>
  <si>
    <t>SIDNEY ELECTRIC / KESSLER SIGN CO</t>
  </si>
  <si>
    <t>VILLAGE OF JACKSON CENTER / ACCESS ENGINEERING</t>
  </si>
  <si>
    <t>600 S MAIN ST</t>
  </si>
  <si>
    <t>NEW WATER TREATMENT PLANT</t>
  </si>
  <si>
    <t>SOY RBD - NEW TANK FOUNDATION</t>
  </si>
  <si>
    <t>SOY CRUDE - ADDITIONAL STORAGE TANKS FOR EDIBLE OIL REFINING</t>
  </si>
  <si>
    <t>PALM CRUDE - NEW TANK FOUNDATION</t>
  </si>
  <si>
    <t>CITY OF SIDNEY / SIDNEY ELECTRIC</t>
  </si>
  <si>
    <t>2391 ST MARYS AVE</t>
  </si>
  <si>
    <t>RELOCATE COUNTY EMERGENCY SIREN POLE</t>
  </si>
  <si>
    <t>COMMUNITY FOUNDATION OF SIDNEY &amp; SHELBY COUNTY / FERGUSON CONSTRUCTION</t>
  </si>
  <si>
    <t>100 S MAIN AVE; UNIT 203</t>
  </si>
  <si>
    <t>(3) STORY IMPROVEMENT OF EXISTING OFFICE SPACE</t>
  </si>
  <si>
    <t>CASH AMERICA PAWN / KESSLER SIGN CO</t>
  </si>
  <si>
    <t>2022 MICHIGAN ST</t>
  </si>
  <si>
    <t>YOUNG ADULT ROCK TENT</t>
  </si>
  <si>
    <t>LAMAR ADVERTISING / RICHARDS ELECTRIC</t>
  </si>
  <si>
    <t>2410 W MICHIGAN ST</t>
  </si>
  <si>
    <t>ARMOUR CARE / BRUNS CONSULTING LLC</t>
  </si>
  <si>
    <t>124 N MAIN AVE</t>
  </si>
  <si>
    <t>DAYCARE RENOVATION</t>
  </si>
  <si>
    <t>SARAH CORNER</t>
  </si>
  <si>
    <t>201 W COURT ST</t>
  </si>
  <si>
    <t>CHARLES &amp; MELISSA MANGEN</t>
  </si>
  <si>
    <t>309 COLLEGE ST</t>
  </si>
  <si>
    <t>PLYGEM / AREA ELECTRIC</t>
  </si>
  <si>
    <t>2400 CAMPBELL RD</t>
  </si>
  <si>
    <t>NEW POLE LIGHTS IN EXISTING TRUCK PARKING LOT</t>
  </si>
  <si>
    <t>SHELBY COUNTY COMMERCIAL BUILDING PERMITS
AUGUST, 2024</t>
  </si>
  <si>
    <t>RUSSIA LOCAL SCHOOLS PRESCHOOL / GARMANN MILLER</t>
  </si>
  <si>
    <t>SELECT ARC / BAUMER CONSTRUCTION</t>
  </si>
  <si>
    <t>600 ENTERPRISE DR</t>
  </si>
  <si>
    <t>ADDITION TO STEEL WIRE FABRICATION SHOP</t>
  </si>
  <si>
    <t>CITY OF SIDNEY FIRE STATION #2 / FREYTAG</t>
  </si>
  <si>
    <t>2324 CAMPBELL RD</t>
  </si>
  <si>
    <t>NEW FIRE STATION</t>
  </si>
  <si>
    <t>SHELBY CO DEPT OF JOBS &amp; FAMILY SERVICES / REGAL PLUMBING &amp; HEATING</t>
  </si>
  <si>
    <t>227 S OHIO</t>
  </si>
  <si>
    <t>T MOBILE / CROWN CASTLE</t>
  </si>
  <si>
    <t>BACKUP GENERATOR THIN CELL TOWER COMPOUND</t>
  </si>
  <si>
    <t>TENANT SPACE ALTERATION FOR DAYCARE</t>
  </si>
  <si>
    <t>THE MILLS / MID-AMERICAN GUNITE POOLS, INC</t>
  </si>
  <si>
    <t>2150 ECHO DR; BUILDING 8</t>
  </si>
  <si>
    <t>INGROUND POOL</t>
  </si>
  <si>
    <t>SIDNEY ELECTRIC / SBA</t>
  </si>
  <si>
    <t>GARDNER DENVER / JOHNSON CONTROLS</t>
  </si>
  <si>
    <t>REPLACE PHONE LINE FROM EXISTING FIRE ALARM TO CELL RADIO</t>
  </si>
  <si>
    <t>KURT MEIER</t>
  </si>
  <si>
    <t>308 OHIO AVE</t>
  </si>
  <si>
    <t>SERVICE FIX</t>
  </si>
  <si>
    <t>HOME TOWN URGENT CARE / SIGNS NOW</t>
  </si>
  <si>
    <t>CHANGE ILLUMINATED CHANNEL LETTERS TO NEW</t>
  </si>
  <si>
    <t>MIDWEST FILM &amp; BAG</t>
  </si>
  <si>
    <t>522 N MAIN ST</t>
  </si>
  <si>
    <t>NEW MOLDED PLASTIC FACILITY</t>
  </si>
  <si>
    <t>1540 MICHIGAN ST</t>
  </si>
  <si>
    <t>SHELBY COUNTY COMMERCIAL BUILDING PERMITS
SEPTEMBER, 2024</t>
  </si>
  <si>
    <t>GENERATOR</t>
  </si>
  <si>
    <t>COPELAND / SLAGLE MECHANICAL</t>
  </si>
  <si>
    <t>VENTILATION ALTERATION IN WARRANTY LAB</t>
  </si>
  <si>
    <t>1676 W CAMPBELL RD</t>
  </si>
  <si>
    <t>VENTILATION &amp; REFRIGERANT DETECTION ALTERATIONS IN SOUND LAB</t>
  </si>
  <si>
    <t>SIDNEY ELECTRIC / VANTAGE SIGNS</t>
  </si>
  <si>
    <t>MONUMENT SIGN</t>
  </si>
  <si>
    <t>TENTS FOR 82ND ANNIVERSARY</t>
  </si>
  <si>
    <t>AT&amp;T / TSC CONSTRUCTION LLC</t>
  </si>
  <si>
    <t>EQUIPMENT UPGRADE</t>
  </si>
  <si>
    <t>MICHIGAN METAL COATINGS</t>
  </si>
  <si>
    <t>980 N VANDEMARK RD</t>
  </si>
  <si>
    <t>INTERIOR &amp; MINOR FAÇADE ALTERATIONS</t>
  </si>
  <si>
    <t>WELLS BROTHERS / A1 SPRINKLER</t>
  </si>
  <si>
    <t>PAINT BOOTH</t>
  </si>
  <si>
    <t>PEMBERTON WIRELESS</t>
  </si>
  <si>
    <t>20687 ST RT 706</t>
  </si>
  <si>
    <t>SHELBY COUNTY COMMERCIAL BUILDING PERMITS
OCTOBER, 2024</t>
  </si>
  <si>
    <t>RESTORE PHYSICAL THERAPY &amp; WELLNESS / WEIGANDT DEVELOPMENT LTD</t>
  </si>
  <si>
    <t>102 E MAIN ST</t>
  </si>
  <si>
    <t>RENOVATE EXISTING GROCERY STORE BUILDING INTO RESTORE PHYSICAL THEREAPY &amp; WELLNESS</t>
  </si>
  <si>
    <t>RUSSIA INN / NORTH STAR PLUMBING &amp; HEATING</t>
  </si>
  <si>
    <t>101 E MAIN ST</t>
  </si>
  <si>
    <t>1675 CAMPBELL RD; REFRIGERATED STORAGE</t>
  </si>
  <si>
    <t>VALVOLINE / BRIGHT NOW SIGNS</t>
  </si>
  <si>
    <t>CEMETERY / AREA ELECTRIC</t>
  </si>
  <si>
    <t>2821 LEATHERWOOD CREEK RD</t>
  </si>
  <si>
    <t>STORAGE BUILDING FOR CEMETERY EQUIPMENT</t>
  </si>
  <si>
    <t>AT&amp;T ANTENNA MODIFICATION ON EXISTING TOWER</t>
  </si>
  <si>
    <t>MIDWEST PROPERTIES / AREA ELECTRIC</t>
  </si>
  <si>
    <t>270 STOLLE AVE</t>
  </si>
  <si>
    <t>ADD EGRESS LIGHTING &amp; EXIT LIGHTS ON PATH OF EGRESS W/ ADDED STORAGE RACKING</t>
  </si>
  <si>
    <t>3989 RUSSIA HOUSTON RD</t>
  </si>
  <si>
    <t>NEW ELECTRIC FOR SIGNAL HOUSE FOR RAILROAD</t>
  </si>
  <si>
    <t>BUDGET HOST INN / ALLIANCE ENGINEERING</t>
  </si>
  <si>
    <t>505 E STATE ST</t>
  </si>
  <si>
    <t>NEW DOOR; REBUILD 2 STAIRCASES</t>
  </si>
  <si>
    <t>THE MILLS / KESSLER SIGN CO</t>
  </si>
  <si>
    <t>2150 ECHO DR; BLDG 1 (CLUB HOUSE)</t>
  </si>
  <si>
    <t>MONUMENT SIGNS</t>
  </si>
  <si>
    <t>RUSSIA INN &amp; TAVERN / MEGA CITY FIRE PROTECTION</t>
  </si>
  <si>
    <t>MODIFICATION OF ANSUL SYSTEM</t>
  </si>
  <si>
    <t>SHEETZ / PULLEY</t>
  </si>
  <si>
    <t>2389 SHINGLE OAK DR</t>
  </si>
  <si>
    <t>NEW GAS STATION, CONVENIENCE STORE, &amp; CUPOLA</t>
  </si>
  <si>
    <t>ROYAL GROUP / TOM &amp; JERRY'S INC</t>
  </si>
  <si>
    <t>SCHAFER GROCERY / PREFERRED DESIGN</t>
  </si>
  <si>
    <t>220 S MAIN ST</t>
  </si>
  <si>
    <t>BUILDING FOR CAMPER STORAGE</t>
  </si>
  <si>
    <t>REC ROOM RENOVATION</t>
  </si>
  <si>
    <t>SHELBY COUNTY YMCA INC / REGAL PLUMBING &amp; HEATING</t>
  </si>
  <si>
    <t>HOMES BY HILL PROPERTIES / TECHNICAL ROOFING OF ST. HENRY</t>
  </si>
  <si>
    <t>CELLULAR COMMUNICATOR</t>
  </si>
  <si>
    <t>HOLY ANGELS SCHOOL / OVIS</t>
  </si>
  <si>
    <t>FIRE ALARM REPLACEMENT W/ CELLULAR COMMUNICATOR</t>
  </si>
  <si>
    <t>CITY BUILDING SUPPLY / VANTAGE SIGNS</t>
  </si>
  <si>
    <t>201 S STOLLE AVE</t>
  </si>
  <si>
    <t>NEW SIGN</t>
  </si>
  <si>
    <t>SHELBY COUNTY COMMERCIAL BUILDING PERMITS
NOVEMBER, 2024</t>
  </si>
  <si>
    <t>MCDONALDS</t>
  </si>
  <si>
    <t>(3) NEW CENTRIFUGAL TEST STANDS</t>
  </si>
  <si>
    <t>VANDEMARK PROPERTIES / AREA ELECTRIC</t>
  </si>
  <si>
    <t>DAN RODRIGUEZ / CHILL TEX LLC</t>
  </si>
  <si>
    <t>401 W MAIN ST</t>
  </si>
  <si>
    <t>SHELBY CO YMCA / BEHR DESIGN</t>
  </si>
  <si>
    <t>SIGNAGE FOR CHILD DEVELOPMENT CENTER ADDITION</t>
  </si>
  <si>
    <t>SHELBY COUNTY FAIRGROUNDS / GARMANN MILLER</t>
  </si>
  <si>
    <t>655 S HIGH LAND AVE</t>
  </si>
  <si>
    <t>NEW RESTROOM &amp; SHOWER FACILITY</t>
  </si>
  <si>
    <t>THE HIVE ARCADE</t>
  </si>
  <si>
    <t>WAUSAU SUPPLY CO</t>
  </si>
  <si>
    <t>280 STOLLE AVE</t>
  </si>
  <si>
    <t>CANTILIVER &amp; PALLET RACKING</t>
  </si>
  <si>
    <t>AEP NORTH COOLING TOWER</t>
  </si>
  <si>
    <t>BOTKINS SUNRISE / ELEVATOR SERVICES &amp; STORAGE</t>
  </si>
  <si>
    <t>105' DIAMETER STEEL GRAIN STORAGE BIN</t>
  </si>
  <si>
    <t>QUICKY MART / HOWERTON PLUMBING</t>
  </si>
  <si>
    <t>SHELBY COUNTY COMMERCIAL BUILDING PERMITS
DECEMBER, 2024</t>
  </si>
  <si>
    <t>GREG BEHR</t>
  </si>
  <si>
    <t>202 W STATE ST</t>
  </si>
  <si>
    <t>OCCUPANCY FOR DAYCARE</t>
  </si>
  <si>
    <t>FRESHWAY FOODS</t>
  </si>
  <si>
    <t>SIDNEY METAL RECYCLING</t>
  </si>
  <si>
    <t>602 BROADWAY AVE</t>
  </si>
  <si>
    <t>GAS METER INSTALLATION</t>
  </si>
  <si>
    <t>AURIA SOLUTIONS / LEVEL MB CONSTRUCTION</t>
  </si>
  <si>
    <t>NEW CLEARSPAN ECONOLINE TEMPORARY BUILDING</t>
  </si>
  <si>
    <t>CENTER POINT ENERGY / GEBHART ELECTRIC</t>
  </si>
  <si>
    <t>61 1/2 EASTVIEW DR</t>
  </si>
  <si>
    <t>SERVICE POLE FOR UNDERGROUND GAS LINE CORROSION PREVENTION EQUIPMENT</t>
  </si>
  <si>
    <t>GREG BILLING</t>
  </si>
  <si>
    <t>ADD TRUSSES TO FLAT ROOF</t>
  </si>
  <si>
    <t>SHELBY COUNTY COMMERCIAL BUILDING PERMITS
JANUARY, 2025</t>
  </si>
  <si>
    <t>BURNS INVESTMENT PROPERTIES LLC / PIQUA LUMBER</t>
  </si>
  <si>
    <t>410 FOURTH AVE</t>
  </si>
  <si>
    <t>AEP SCM CORRIDOR MODIFICATIONS FOR FIRE RATED CORRIDOR</t>
  </si>
  <si>
    <t>SIDNEY CITY SCHOOLS / OVIS</t>
  </si>
  <si>
    <t>BOARD OF EDUCATION - IP/CELLULAR COMMUNICATOR UPGRADE</t>
  </si>
  <si>
    <t>MIDDLE SCHOOL - DIALER UPGRADE TO IP/CELLULAR</t>
  </si>
  <si>
    <t>EMERSON PRIMARY SCHOOL - IP/CELLULAR COMMUNICATOR UPGRADE</t>
  </si>
  <si>
    <t>NORTHWOOD ELEMENTARY SCHOOL - UPGRADE IP/CELLULAR COMMUNICATOR</t>
  </si>
  <si>
    <t>HIGH SCHOOL - IP/CELLULAR COMMUNICATOR INSTALLATION</t>
  </si>
  <si>
    <t>T-MOBILE / PRICKEL ELECTRIC</t>
  </si>
  <si>
    <t>100A SERVICE FOR TOWER LIGHT</t>
  </si>
  <si>
    <t>NKP PARTS INDUSTRIES INC / SELECT FIRE PROTECTION</t>
  </si>
  <si>
    <t>NEW ESFP SPRINKLERS IN BATTERY ROOM</t>
  </si>
  <si>
    <t>ADVANCED COMPOSITES / WESTERN ENVIRONMENTAL</t>
  </si>
  <si>
    <t>1092 S 4TH AVE</t>
  </si>
  <si>
    <t>TEST LAB ALTERATIONS</t>
  </si>
  <si>
    <t>H1</t>
  </si>
  <si>
    <t>MOORE'S SANDBLASTIN / DOUG HUELSKAMP</t>
  </si>
  <si>
    <t>2401 S ANDEMARK RD</t>
  </si>
  <si>
    <t>INDUSTRIAL RECYCLERS</t>
  </si>
  <si>
    <t>CEDARWOOD COMMONS</t>
  </si>
  <si>
    <t>220 DOORLEY RD</t>
  </si>
  <si>
    <t>CITY OF SIDNEY / C &amp; J ELECTRIC</t>
  </si>
  <si>
    <t>BETWEEN 2150 &amp; 2190 ST MARYS AVE</t>
  </si>
  <si>
    <t>RELOCATE 20 MPH SCHOOL ZONE LIGHT</t>
  </si>
  <si>
    <t>R &amp; D QUALITY CONTROL RENOVATION / OVIS</t>
  </si>
  <si>
    <t>ADD MONITOR MODULE TO HVAC PROVIDED DUCT DETECTOR</t>
  </si>
  <si>
    <t>MURPHY'S BAR AND GRILL / KMS HEATING &amp; COOLING</t>
  </si>
  <si>
    <t>FURNACE</t>
  </si>
  <si>
    <t>ADVANCED COMPOSITES / OVIS</t>
  </si>
  <si>
    <t>INSTALL 2 FIRE ALARM RELAYS TO SHUT DOWN 2 OVERHEAD FANS</t>
  </si>
  <si>
    <t>NEW MANUFACTURING BUILDING</t>
  </si>
  <si>
    <t>COLD STORAGE BUILDING ADDITION</t>
  </si>
  <si>
    <t>CORNERSTONE CHURCH / SIGN SERVICE PRO</t>
  </si>
  <si>
    <t>2220 N MAIN ST</t>
  </si>
  <si>
    <t>202 W POPLAR ST</t>
  </si>
  <si>
    <t>ELECTRICAL FOR TEMP OFFICES</t>
  </si>
  <si>
    <t>METAL ART CUSTOMERS</t>
  </si>
  <si>
    <t>1135 WAPAKONETA AVE</t>
  </si>
  <si>
    <t>SHELBY COUNTY COMMERCIAL BUILDING PERMITS
FEBRUARY,  2025</t>
  </si>
  <si>
    <t>JACKSON TOWERS / SOLLMANN ELECTRIC</t>
  </si>
  <si>
    <t>REPLACEMENT OF GENERATOR</t>
  </si>
  <si>
    <t>SHELBY COUNTY SHERIFF DEPT / FREYTAG</t>
  </si>
  <si>
    <t>PARTIAL REROOF &amp; REINFORCE JAIL ROOF</t>
  </si>
  <si>
    <t>VANDEMARK PROPERTIES LLC / REGAL PLUMBING &amp; HEATING</t>
  </si>
  <si>
    <t>AES OHIO / DYNAMIC CONSTRUCTION</t>
  </si>
  <si>
    <t>AMERICAN TOWER / KORRECT PLUMBING</t>
  </si>
  <si>
    <t>REPLACE WALL UNIT</t>
  </si>
  <si>
    <t>VANDEMARK PROPERTIES LLC / AREA ELECTRIC</t>
  </si>
  <si>
    <t>ADD UNIT HEATERS IN OPEN SHOP AREA</t>
  </si>
  <si>
    <t>COPELAND / LEVIN PORTER ASSOCIATES</t>
  </si>
  <si>
    <t>1675 CAMMPBELL RD</t>
  </si>
  <si>
    <t>PARTIAL REPLACEMENT OF EXISTING SITE FIRE LINE</t>
  </si>
  <si>
    <t>SIP &amp; STREAM COFFEE / BEHR DESIGN</t>
  </si>
  <si>
    <t>LEARN &amp; PLAY CHILD CARE</t>
  </si>
  <si>
    <t>2641 SPEARHEAD CT</t>
  </si>
  <si>
    <t>HOMETOWN PROPERTY VENTURES LLC</t>
  </si>
  <si>
    <t>150 N BROOKLYN AVE</t>
  </si>
  <si>
    <t>REGAL PLUMBING &amp; HEATING / AREA ELECTRIC</t>
  </si>
  <si>
    <t>9303 ST RT 29</t>
  </si>
  <si>
    <t>NEW EXTERIOR SERVICE</t>
  </si>
  <si>
    <t>AL'S PIZZA / SIGN SERVICE PRO</t>
  </si>
  <si>
    <t>1315 WAPAKONETA AVE</t>
  </si>
  <si>
    <t>AURIA / SILCO FIRE &amp; SECURITY</t>
  </si>
  <si>
    <t>FIRE PUMP EQUIPMENT REPLACEMENT</t>
  </si>
  <si>
    <t>HABITAT FOR HUMANITY RESTORE / FASTSIGNS</t>
  </si>
  <si>
    <t>SIGN CABINET</t>
  </si>
  <si>
    <t>WILSON HOSPITAL</t>
  </si>
  <si>
    <t>SHELBY COUNTY YMCA / SOLLMANN ELECTRIC</t>
  </si>
  <si>
    <t>1,000A SWITCHBOARD UPGRADE</t>
  </si>
  <si>
    <t>SHELBY COUNTY COMMERCIAL BUILDING PERMITS
MARCH,  2025</t>
  </si>
  <si>
    <t>KEITH'S DELI / BEHR DESIGN</t>
  </si>
  <si>
    <t>WALL MOUNTED SIGN CABINET</t>
  </si>
  <si>
    <t>T-MOBILE / EXPEDITE THE DIEHL</t>
  </si>
  <si>
    <t>REPLACE WALL SIGN</t>
  </si>
  <si>
    <t>CITY OF SIDNEY / PERRAM ELECTRIC</t>
  </si>
  <si>
    <t>2200 ST MARYS AVE</t>
  </si>
  <si>
    <t>NEW TRAFFIC SIGNAL INSTALLATION</t>
  </si>
  <si>
    <t>SIDNEY APARTMENTS / VISION COMPANIES</t>
  </si>
  <si>
    <t>966 N KUTHER RD; BLDG S</t>
  </si>
  <si>
    <t>CLUBHOUSE</t>
  </si>
  <si>
    <t>966 N KUTHER RD; BLDG T</t>
  </si>
  <si>
    <t>FITNESS FACILITY</t>
  </si>
  <si>
    <t>966 N KUTHER RD; BLDG E</t>
  </si>
  <si>
    <t>3 STORY; 24 UNIT APARTMENT BUILDING</t>
  </si>
  <si>
    <t>966 N KUTHER RD; BLDG F</t>
  </si>
  <si>
    <t>966 N KUTHER RD; BLDG G</t>
  </si>
  <si>
    <t>OHIO LIVING DOROTHY LOVE / OVIS</t>
  </si>
  <si>
    <t>NORTH ELEVATOR MODERNIZATION</t>
  </si>
  <si>
    <t>1675 CAMPBELL RD; AREA D 2ND FLOOR</t>
  </si>
  <si>
    <t>INTERIOR RENOVATION OF EXISTING OFFICE SPACE</t>
  </si>
  <si>
    <t>WASAU SUPPLY</t>
  </si>
  <si>
    <t>PORTA-KING BUILDING SYSTEM PRE-ENGINEERED &amp; PREFABRICATED</t>
  </si>
  <si>
    <t>HAMPTON INN / INVITE HOSPITALITY LLC</t>
  </si>
  <si>
    <t>EXTERIOR RENOVATION</t>
  </si>
  <si>
    <t>SALLY BEAUTY / SIGN VISION CO INC</t>
  </si>
  <si>
    <t>2264 W MICHIGAN ST</t>
  </si>
  <si>
    <t>INSTALL 1 WALL SIGN &amp; 2 TENANT PANELS</t>
  </si>
  <si>
    <t>966 N KUTHER RD; BLDG A</t>
  </si>
  <si>
    <t>966 N KUTHER RD; BLDG B</t>
  </si>
  <si>
    <t>966 N KUTHER RD; BLDG C</t>
  </si>
  <si>
    <t>966 N KUTHER RD; BLDG D</t>
  </si>
  <si>
    <t>966 N KUTHER RD; BLDG H</t>
  </si>
  <si>
    <t>966 N KUTHER RD; BLDG J</t>
  </si>
  <si>
    <t>3 STORY; 4 UNIT APARTMENT BUILDING</t>
  </si>
  <si>
    <t>966 N KUTHER RD; BLDG K</t>
  </si>
  <si>
    <t>966 N KUTHER RD; BLDG L</t>
  </si>
  <si>
    <t>966 N KUTHER RD; BLDG M</t>
  </si>
  <si>
    <t>966 N KUTHER RD; BLDG N</t>
  </si>
  <si>
    <t>966 N KUTHER RD; BLDG O</t>
  </si>
  <si>
    <t>2 STORY; 2 UNIT APARTMENT BUILDING</t>
  </si>
  <si>
    <t>966 N KUTHER RD; BLDG P</t>
  </si>
  <si>
    <t>966 N KUTHER RD; BLDG Q</t>
  </si>
  <si>
    <t>966 N KUTHER RD; BLDG R</t>
  </si>
  <si>
    <t>SIDNEY NORTH / THE CROSSROADS GROUP</t>
  </si>
  <si>
    <t>1380 FOURTH AVE</t>
  </si>
  <si>
    <t>COMPOUND EXPANSION OF EXISTING TOWER</t>
  </si>
  <si>
    <t>AGAPE</t>
  </si>
  <si>
    <t>209 S BROOKLYN</t>
  </si>
  <si>
    <t>22299 MAPLEWOOD RD</t>
  </si>
  <si>
    <t>SELF SUPPORT CELL TOWER W/ 600A SERVICE</t>
  </si>
  <si>
    <t>CITY OF SIDNEY FIRE DEPT / FREYTAG</t>
  </si>
  <si>
    <t>2401 WAPAKONETA AVE</t>
  </si>
  <si>
    <t>FRANCIS MANUFACTURING / NORTHWESTERN OHIO SECURITY SYSTEMS</t>
  </si>
  <si>
    <t>REPLACE FIRE PANEL</t>
  </si>
  <si>
    <t>CO2 LIFE TEST PROJECT</t>
  </si>
  <si>
    <t>ALLYSIA ALTICK</t>
  </si>
  <si>
    <t>HONDA OF AMERICA / SSOE GROUP</t>
  </si>
  <si>
    <t>WEST PATIO EGRESS</t>
  </si>
  <si>
    <t>SHELBY COUNTY COMMERCIAL BUILDING PERMITS
APRIL, 2025</t>
  </si>
  <si>
    <t>FAIRFIELD BY MARRIOTT / COSTANDI</t>
  </si>
  <si>
    <t>550 FOLKERTH AVE</t>
  </si>
  <si>
    <t>HOTEL - 4STORY; 86 GUEST ROOMS; INDOOR POOL; FITNESS CENTER</t>
  </si>
  <si>
    <t>CRUIZERS / ATCS</t>
  </si>
  <si>
    <t>S &amp; B STORES / GUARDIAN PROTECTION</t>
  </si>
  <si>
    <t>402 W HOEWISHER RD</t>
  </si>
  <si>
    <t>REPLACE EXISTING FIRE RADIO WITH NEW</t>
  </si>
  <si>
    <t>BRUCE LANDIS / MCGILL ELECTRIC LLC</t>
  </si>
  <si>
    <t>402 N MIAMI AE; APT B1</t>
  </si>
  <si>
    <t>SPLIT 100A SERVICE INTO 3 SEPARATE SERVICES</t>
  </si>
  <si>
    <t>RAINBOW BAR &amp; GRILL / RANDY'S HOME SERVICE</t>
  </si>
  <si>
    <t>126 N OHIO (&amp; 126 1/2)</t>
  </si>
  <si>
    <t>ADD RECEPTACLES AROUND STAGE</t>
  </si>
  <si>
    <t>ADD ACCESS CONTROL TO EXISTING DOORS</t>
  </si>
  <si>
    <t>VICTORY MACHINE &amp; FAB / SIGN SERVICE PRO</t>
  </si>
  <si>
    <t>920 S VANDEMARK RD</t>
  </si>
  <si>
    <t>ARMOUR DAYCARE / BRUNS CONSULTING LLC</t>
  </si>
  <si>
    <t>REMOVE (2) NON-LOAD BEARING WALLS</t>
  </si>
  <si>
    <t>CITY BUILDING SUPPLY / A FREYTAG MASONRY LLC</t>
  </si>
  <si>
    <t>FOUNDATION SIGN</t>
  </si>
  <si>
    <t>MERCY HEALTH</t>
  </si>
  <si>
    <t>1023 FAIR RD</t>
  </si>
  <si>
    <t>AURIA SOLUTIONS / MT STUDIO</t>
  </si>
  <si>
    <t>REPLACE OUTDOOR TRUCK DOCK CANOPY</t>
  </si>
  <si>
    <t>SHELBY COUNTY COMMERCIAL BUILDING PERMITS
MAY, 2025</t>
  </si>
  <si>
    <t>DUAL PATH CELL COMMUNICATOR</t>
  </si>
  <si>
    <t>MERCER COUNTY FAIRGROUNDS</t>
  </si>
  <si>
    <t>1001 W MARKET ST</t>
  </si>
  <si>
    <t>NEW ELECTRIC FOR ADDITIONAL CAMPSITES</t>
  </si>
  <si>
    <t>SUPERIOR SEALCOATING &amp; PAVING / WORCH LUMBER CO</t>
  </si>
  <si>
    <t>10547 RUSSELL RD</t>
  </si>
  <si>
    <t>POLE BARN FOR STORAGE</t>
  </si>
  <si>
    <t>ADVANCED COMPOSITES INC / BAUMER CONSTRUCTION</t>
  </si>
  <si>
    <t>1062 FOURTH AVE</t>
  </si>
  <si>
    <t>LIGHTS &amp; HVAC IN BREAK ROOM/LAB CORRIDOR</t>
  </si>
  <si>
    <t>PATRICK'S PUB &amp; GRILL / KOORSEN FIRE &amp; SECURITY</t>
  </si>
  <si>
    <t>13491 SR 29</t>
  </si>
  <si>
    <t>FAIRHAVEN ASSISTED LIVING / OVIS</t>
  </si>
  <si>
    <t>CELLULAR COMMUNICATOR UPGRADE</t>
  </si>
  <si>
    <t>FERGUSON CONSTRUCTION CO / OVIS</t>
  </si>
  <si>
    <t>400 CANAL DR</t>
  </si>
  <si>
    <t>IP/CELLULAR COMMUNICATOR UPGRADE</t>
  </si>
  <si>
    <t>IVEX / OVIS</t>
  </si>
  <si>
    <t>ADDITION OF RELAY TO SHUTDOWN FAN</t>
  </si>
  <si>
    <t>REMOVE (2) EXISTING WALLS &amp; RELOCATE RECEPTACLES</t>
  </si>
  <si>
    <t>COMMUNITY INSURANCE / OVIS</t>
  </si>
  <si>
    <t>2621 W MICHIGAN ST</t>
  </si>
  <si>
    <t>PANEL UPGRADE</t>
  </si>
  <si>
    <t>CITY OF SIDNEY / NATIONAL WATER SERVICES</t>
  </si>
  <si>
    <t>HARDIN WAPAKONETA RD</t>
  </si>
  <si>
    <t>WELLFIELD IMPROVEMENT</t>
  </si>
  <si>
    <t>CLEAR CREEK FARM</t>
  </si>
  <si>
    <t>1886 S KUTHER RD</t>
  </si>
  <si>
    <t>1888 S KUTHER RD</t>
  </si>
  <si>
    <t>REBECCA WILSON / DELPHOS TENT &amp; AWNING</t>
  </si>
  <si>
    <t>2840 WAPAKONETA AVE</t>
  </si>
  <si>
    <t>NEW AWNING OVER FRONT WINDOW</t>
  </si>
  <si>
    <t>AT&amp;T MOBILITY / TSC CONSTRUCTION</t>
  </si>
  <si>
    <t>REMOVE &amp; REPLACE ANTENNAS &amp; RRU'S</t>
  </si>
  <si>
    <t>VILLAGE OF RUSSIA / TSC CONSTRUCTION</t>
  </si>
  <si>
    <t>REMOVE &amp; REPLACE ANCILLARY EQUIPMENT</t>
  </si>
  <si>
    <t>SIP &amp; STREAM / BRUNS CONSULTING</t>
  </si>
  <si>
    <t>SEATING AREA</t>
  </si>
  <si>
    <t>GREAT CLIPS / SIGN SERVICE PRO</t>
  </si>
  <si>
    <t>2170 W MICHIGAN ST</t>
  </si>
  <si>
    <t>REPLACE SIGN</t>
  </si>
  <si>
    <t>TEMPORARY SERVICE FOR ANNA HOMECOMING FESTIVAL</t>
  </si>
  <si>
    <t>SHELBY COUNTY COMMERCIAL BUILDING PERMITS
JUNE, 2025</t>
  </si>
  <si>
    <t>NEW FIRE SUPPRESSION SYSTEM</t>
  </si>
  <si>
    <t>AGRANA FRUIT / JOHNSON CONTROLS</t>
  </si>
  <si>
    <t>16197 CO RD 25A</t>
  </si>
  <si>
    <t>REPLACE FIRE ALARM DIALER</t>
  </si>
  <si>
    <t>ANNA ELEMENTARY SCHOOL /
C &amp; J ELECTRIC</t>
  </si>
  <si>
    <t>ADD 20MPH SCHOOL ZONE LIGHT</t>
  </si>
  <si>
    <t>BUFFALO WILD WINGS / FELTZ REFRIGERATION</t>
  </si>
  <si>
    <t>2080 W MICHIGAN ST</t>
  </si>
  <si>
    <t>REPLACE (2) HVAC UNITS</t>
  </si>
  <si>
    <t>BOOMERANG RUBBER INC / SILCO FIRE &amp; SECURITY</t>
  </si>
  <si>
    <t>105 DINSMORE ST</t>
  </si>
  <si>
    <t>SPRINKLER MONITORING PANEL</t>
  </si>
  <si>
    <t>MEDINA CUISINE / MIKE STANGLER</t>
  </si>
  <si>
    <t>ADD A DIVIDING WALL</t>
  </si>
  <si>
    <t>EAGLES / REGAL PLUMBING &amp; HEATING</t>
  </si>
  <si>
    <t>433 E COURT ST</t>
  </si>
  <si>
    <t>REPLACE (3) ROOF TOP HVAC UNITS</t>
  </si>
  <si>
    <t>BURGER KING / ALLIANCE CONSTRUCTION SERVICES</t>
  </si>
  <si>
    <t>EXTEND BACK WALL</t>
  </si>
  <si>
    <t>523 N MAIN ST</t>
  </si>
  <si>
    <t>GAS LINE FOR WATER TOWER GENERATOR</t>
  </si>
  <si>
    <t>BURGER KING / BRIGHT NOW SIGNS</t>
  </si>
  <si>
    <t>ROCK OF AGES 2025 - CAMPER PARKING</t>
  </si>
  <si>
    <t>ROCK OF AGES 2025 - BIG TOP</t>
  </si>
  <si>
    <t>ROCK OF AGES 2025 - CAMPING OFFICE</t>
  </si>
  <si>
    <t>ROCK OF AGES 2025 - TIMOTHY STAGE</t>
  </si>
  <si>
    <t>ROCK OF AGES 2025 - BACKSTAGE</t>
  </si>
  <si>
    <t>ROCK OF AGES 2025 - QUICK QUALITY</t>
  </si>
  <si>
    <t>ROCK OF AGES 2025 - DRINK TENT #1</t>
  </si>
  <si>
    <t>ROCK OF AGES 2025 - LIVING ROOM</t>
  </si>
  <si>
    <t>ROCK OF AGES 2025 - MARKET PLACE #1</t>
  </si>
  <si>
    <t>ROCK OF AGES 2025 - MARKET PLACE #2</t>
  </si>
  <si>
    <t>ROCK OF AGES 2025 - WOW TENT</t>
  </si>
  <si>
    <t>ROCK OF AGES 2025 - DRINK TENT #2</t>
  </si>
  <si>
    <t>ROCK OF AGES 2025 - CONNECTOR</t>
  </si>
  <si>
    <t>ROCK OF AGES 2025 - CHILDREN'S PAVILION</t>
  </si>
  <si>
    <t>WEAVER BROTHERS / BRUNS BUILDING &amp; DEVELOPMENT</t>
  </si>
  <si>
    <t>SHOWER ROOMS</t>
  </si>
  <si>
    <t>COUNTRY CONCERT / GRAAS INC</t>
  </si>
  <si>
    <t>ANTENNA REPLACEMENT ON EXISTING TOWER</t>
  </si>
  <si>
    <t>ANNA SCHOOLS / C &amp; J ELECTRIC</t>
  </si>
  <si>
    <t>NEW PARKING LOT LIGHTING</t>
  </si>
  <si>
    <t>CHESROWN FORD</t>
  </si>
  <si>
    <t>POLYFILL / WAIBEL ENERGY SYSTEMS</t>
  </si>
  <si>
    <t>960 N VANDEMARK</t>
  </si>
  <si>
    <t>REPLACE (2) EXISTING MAKE UP AIR UNITS</t>
  </si>
  <si>
    <t>SHELBY COUNTY COMMERCIAL BUILDING PERMITS
JULY, 2025</t>
  </si>
  <si>
    <t>C &amp; J ELECTRIC / RETHMAN DESIGN</t>
  </si>
  <si>
    <t>OFFICE BUILDING</t>
  </si>
  <si>
    <t>SIDNEY APARTMENTS / ARTISTIC POOLS</t>
  </si>
  <si>
    <t>1000 N KUTHER RD</t>
  </si>
  <si>
    <t>LOWES HOME IMPROVEMENT CENTER / MID-SOUTH SUBCONTRACTORS</t>
  </si>
  <si>
    <t>2700 W MICHIGAN ST</t>
  </si>
  <si>
    <t>WILSON HOSPITAL / DAVIS STOKES COLLABORATIVE</t>
  </si>
  <si>
    <t>915 MICHIGAN</t>
  </si>
  <si>
    <t>RENOVATION OF EXISTING PT/ORTHER PRE-OP AREA</t>
  </si>
  <si>
    <t>THE AFTER GLOW CENTRE DAYCARE</t>
  </si>
  <si>
    <t>17001 HARDIN WAPAKONETA RD</t>
  </si>
  <si>
    <t>SACRED HEART OF JESUS CATHOLIC CHURCH / HOYING &amp; HOYING BUILDERS</t>
  </si>
  <si>
    <t>9333 ST RT 119</t>
  </si>
  <si>
    <t>STORAGE BUILDING FOR CEMETERY &amp; CHURCH</t>
  </si>
  <si>
    <t>RATERMANN OFFICE BUILDING / RATERMANN CONSTRUCTION</t>
  </si>
  <si>
    <t>1499 RIVERSIDE DR</t>
  </si>
  <si>
    <t>OFFICE BUILDING W/ ATTACHED COLD STORAGE</t>
  </si>
  <si>
    <t>VERIZON WIRELESS / SMART LINK GROUP</t>
  </si>
  <si>
    <t>ADD ANTENNAS TO EXISTING CELL TOWER</t>
  </si>
  <si>
    <t>BENSAR PROPERTIES LTD</t>
  </si>
  <si>
    <t>2501, 2541, 2581 ROSS ST</t>
  </si>
  <si>
    <t>SHELBY COUNTY COMMERCIAL BUILDING PERMITS
AUGUST, 2025</t>
  </si>
  <si>
    <t>TRACTOR SUPPLY CO / REGAL PLUMBING &amp; HEATING</t>
  </si>
  <si>
    <t>NORTHWOOD ELEMENTARY SCHOOL</t>
  </si>
  <si>
    <t>NEW SERVICE FOR MOBILE TRAILER</t>
  </si>
  <si>
    <t>CORNERSTONE CHURCH</t>
  </si>
  <si>
    <t>200A TO 600A UPGRADE</t>
  </si>
  <si>
    <t>CHASE BANK WEST SIDNEY / FMS ARCHITECTS</t>
  </si>
  <si>
    <t>2030 W MICHIGAN ST</t>
  </si>
  <si>
    <t>NEW BANK BRANCH BUILDING</t>
  </si>
  <si>
    <t>DOWNTOWN DELIGHTS / BRUNS CONSULTING LLC</t>
  </si>
  <si>
    <t>106 E POPLAR ST</t>
  </si>
  <si>
    <t>BAKERY</t>
  </si>
  <si>
    <t>ERNST BP / BAUMER CONSTRUCTION</t>
  </si>
  <si>
    <t>10685 ST RT 66</t>
  </si>
  <si>
    <t>CONVERSION OF EXISTING SERVICE STATION TO CONVENIENCE STORE</t>
  </si>
  <si>
    <t>AUTOZONE / EVERON</t>
  </si>
  <si>
    <t>1218 W MICHIGAN ST</t>
  </si>
  <si>
    <t>FIRE ALARM TAKEOVER</t>
  </si>
  <si>
    <t>BURR OAK SUBDIVISION / SOLLMAN ELECTRIC</t>
  </si>
  <si>
    <t>TBD SHINGLE OAK DR</t>
  </si>
  <si>
    <t>PHASE 5 POND AERATION POWER</t>
  </si>
  <si>
    <t>1607 RED OAK LANE</t>
  </si>
  <si>
    <t>PHASE 3 POND AERATION POWER</t>
  </si>
  <si>
    <t>7 BREW COFFEE / KINETIC DESIGN &amp; DEVELOPMENT</t>
  </si>
  <si>
    <t>2521 W MICHIGAN ST</t>
  </si>
  <si>
    <t>PREFABRICATED DRIVE THRU COFFEE SHOP</t>
  </si>
  <si>
    <t>SHELBY METROPOLITAN HOUSING / SOLLMAN ELECTRIC</t>
  </si>
  <si>
    <t>714 N WAGNER</t>
  </si>
  <si>
    <t>REPLACE 400A METER CENTER</t>
  </si>
  <si>
    <t>DOCK ADDITION</t>
  </si>
  <si>
    <t>TACO BELL</t>
  </si>
  <si>
    <t>KINGDOM HALL OF JEHOVAH'S WITNESSES / NATE IVEY</t>
  </si>
  <si>
    <t>1345 S KUTHER RD</t>
  </si>
  <si>
    <t>SHELBY COUNTY COMMERCIAL BUILDING PERMITS
SEPTEMBER, 2025</t>
  </si>
  <si>
    <t>SPECKMAN AUTOMOTIVE / AREA ELECTRIC</t>
  </si>
  <si>
    <t>211 E PIKE ST</t>
  </si>
  <si>
    <t>REPLACE METER CLUSTER</t>
  </si>
  <si>
    <t>SCROLL ELECTRICAL BUSWAY REPLACEMENT</t>
  </si>
  <si>
    <t>RENOVATE EXISTING OFFICE &amp; MEETING SPACE</t>
  </si>
  <si>
    <t>CHOICE ONE / MT STUDIO</t>
  </si>
  <si>
    <t>2633 CAMPBELL RD</t>
  </si>
  <si>
    <t>RENOVATE EXISTING OFFICE FOR NEW TENANT</t>
  </si>
  <si>
    <t>KMJ SPRINGBORO INVESTORS / FERGUSON CONSTRUCTION</t>
  </si>
  <si>
    <t>601 NORCOLD DR</t>
  </si>
  <si>
    <t>NEW NON-SEPARATED MIXED USE BUILDING</t>
  </si>
  <si>
    <t>VILLAGE OF FORT LORAMIE</t>
  </si>
  <si>
    <t>11 S MAIN ST - CANAL PLAZA</t>
  </si>
  <si>
    <t>NEW PLAZA WITH FOUNTAIN</t>
  </si>
  <si>
    <t>11 ELM ST - HERITAGE PLAZA</t>
  </si>
  <si>
    <t>NEW PLAZA WITH CLOCKTOWER</t>
  </si>
  <si>
    <t>ESTES &amp; BROWN RENTALS LLC / MCGILL ELECTRIC LLC</t>
  </si>
  <si>
    <t>725 N MIAMI AVE; UNIT A</t>
  </si>
  <si>
    <t>100A OH REPLACEMENT</t>
  </si>
  <si>
    <t>725 N MIAMI AVE; UNIT B</t>
  </si>
  <si>
    <t>725 N MIAMI AVE; UNIT C</t>
  </si>
  <si>
    <t>725 N MIAMI AVE; UNIT D</t>
  </si>
  <si>
    <t>COPELAND / EES FACILITY SERVICES</t>
  </si>
  <si>
    <t>HVAC ALTERATION OF EXISTING COMPRESSOR LAB SPACE</t>
  </si>
  <si>
    <t>725 N MIAMI AVE; HALL &amp; EXTERIOR</t>
  </si>
  <si>
    <t>AT&amp;T / PYRAMID</t>
  </si>
  <si>
    <t>TOWER MODIFICATIONS</t>
  </si>
  <si>
    <t>FAIRFIELD BY MARRIOTT / SIGNS OHIO</t>
  </si>
  <si>
    <t>THE WAY / RELIABLE TENT RENTAL</t>
  </si>
  <si>
    <t>ANNIVERSARY TENTS</t>
  </si>
  <si>
    <t>CHOICE ONE ENGINEERING</t>
  </si>
  <si>
    <t>BUILDING SIGNAGE</t>
  </si>
  <si>
    <t>NORTHSTAR TOWERS</t>
  </si>
  <si>
    <t>481 KNOOP JOHNSTON RD</t>
  </si>
  <si>
    <t>TELECOMMUNICATIONS TOWER</t>
  </si>
  <si>
    <t>SMALL ANNIVERSARY TENT</t>
  </si>
  <si>
    <t>TIKI BAR BUILDING</t>
  </si>
  <si>
    <t>BURNS INVESTMENT PROPERTIES / CAVINDER ELECTRIC</t>
  </si>
  <si>
    <t>1326 WAPAKONETA AVE</t>
  </si>
  <si>
    <t>SERVICE REPLACEMENT</t>
  </si>
  <si>
    <t>SHELBY COUNTY COMMERCIAL BUILDING PERMITS
OCTOBER, 2025</t>
  </si>
  <si>
    <t>RANGER EARTHWORK LLC / SIDNEY ELECTRIC</t>
  </si>
  <si>
    <t>145 E MAIN ST</t>
  </si>
  <si>
    <t>100A SERVICE TO 200A</t>
  </si>
  <si>
    <t>THE MILLS / POSITIVE ELECTRIC</t>
  </si>
  <si>
    <t>2190 ECHO DR</t>
  </si>
  <si>
    <t>REPLACE 1000A MAIN BREAKER</t>
  </si>
  <si>
    <t>2400 INDUSTRIAL DR; WEST ENTRANCE</t>
  </si>
  <si>
    <t>GUARDSHACK AND STORM SHELTER</t>
  </si>
  <si>
    <t>VERIZON WIRELESS / SKYWAY TOWERS</t>
  </si>
  <si>
    <t>2828 RUSSIA RD</t>
  </si>
  <si>
    <t>CELL PHONE TOWER</t>
  </si>
  <si>
    <t>HONDA / AREA ELECTRIC</t>
  </si>
  <si>
    <t>12500 MERANDA RD; WELLNESS CENTER</t>
  </si>
  <si>
    <t>ELECTRICAL CIRCUITS &amp; SERVIE FOR CAR CHARGERS</t>
  </si>
  <si>
    <t>MORGAN'S PLACE</t>
  </si>
  <si>
    <t>1480 ST RT 589</t>
  </si>
  <si>
    <t>OFFICE SPACE &amp; GARAGE</t>
  </si>
  <si>
    <t>TSUNAMI EXPRESS CAR WASH / ATLANTIC SIGN COMPANY</t>
  </si>
  <si>
    <t>2680 MICHIGAN ST</t>
  </si>
  <si>
    <t>ROBERT HURM</t>
  </si>
  <si>
    <t>AMERICAN TRIM / REGAL PLUMBING &amp; HEATING</t>
  </si>
  <si>
    <t>609 OAK AVE</t>
  </si>
  <si>
    <t>BURR OAK DEVELOPMENT / SOLLMANN ELECTRIC</t>
  </si>
  <si>
    <t>NEW ELECTRIC FEED FROM UTILITY PEDESTAL TO METER</t>
  </si>
  <si>
    <t>ASSEMBLY OF GOD CHURCH</t>
  </si>
  <si>
    <t>1028 PARK ST</t>
  </si>
  <si>
    <t>SHELBY COUNTY COMMERCIAL BUILDING PERMITS
NOVEMBER, 2025</t>
  </si>
  <si>
    <t>SPRINGCREEK BAPTIST CHURCH / OAKLEY AIR REPAIR</t>
  </si>
  <si>
    <t>15333 MIAMI SHELBY RD</t>
  </si>
  <si>
    <t>HVAC REPLACEMENT</t>
  </si>
  <si>
    <t>SHELBY CO FAIRGROUNDS</t>
  </si>
  <si>
    <t>701 S HIGHLAND AVE</t>
  </si>
  <si>
    <t>ELECTRIC UPGRADE</t>
  </si>
  <si>
    <t>T-MOBILE / CONCORDIA</t>
  </si>
  <si>
    <t>CO-LOCATION ON SKYWAY TOWER</t>
  </si>
  <si>
    <t>CHASE BANK WEST SIDNEY / HATZEL &amp; BUEHLER INC</t>
  </si>
  <si>
    <t>2030 MICHIGAN ST</t>
  </si>
  <si>
    <t>INTERACTIVE PHOTOVOLTAIC SYSTEM</t>
  </si>
  <si>
    <t>YUVRAJ FINGH</t>
  </si>
  <si>
    <t>WAUSAU SUPPLY</t>
  </si>
  <si>
    <t>280 S STOLLE AVE</t>
  </si>
  <si>
    <t>WAREHOUSE RACKING</t>
  </si>
  <si>
    <t>KHUBA HOLDINGS LLC / CHILL TEX LLC</t>
  </si>
  <si>
    <t>105 JERRY DR</t>
  </si>
  <si>
    <t>HVAC REPLACEMENT &amp; ADDITION</t>
  </si>
  <si>
    <t>SELECT ARC / WEIGANDT DEVELOPMENT LTD</t>
  </si>
  <si>
    <t>RTU PLATFORM</t>
  </si>
  <si>
    <t>KENAN ADVANTAGE GROUP / REGAL PLUMBING &amp; HEATING</t>
  </si>
  <si>
    <t>SHELBY METROPOLITAN HOUSING / SOLLMANN ELECTRIC</t>
  </si>
  <si>
    <t>836 S PARK ST</t>
  </si>
  <si>
    <t>REPLACE EXISTING 4 SOCKET METER CENTER</t>
  </si>
  <si>
    <t>824 S PARK ST</t>
  </si>
  <si>
    <t>REPLACE EXISTING 6 SOCKET METER CENTER</t>
  </si>
  <si>
    <t>812 PARK ST</t>
  </si>
  <si>
    <t>715 BUCKEYE AVE</t>
  </si>
  <si>
    <t>BOOMERANG RUBBER / BUYERS PRODUCTS</t>
  </si>
  <si>
    <t>DINSMORE ST</t>
  </si>
  <si>
    <t>SILO FOUNDATION PAD</t>
  </si>
  <si>
    <t>MCDONALD'S / HOMELAND SECURITY SYSTEMS</t>
  </si>
  <si>
    <t>2362 DEER OAK WAY</t>
  </si>
  <si>
    <t>INSTALL DEDICATED FUNCTION FIRE ALARM SYSTEM MONITOR</t>
  </si>
  <si>
    <t>SHELBY COUNTY COMMERCIAL BUILDING PERMITS
DECEMBER, 2025</t>
  </si>
  <si>
    <t>7 BREW COFFEE / SIGN SERVICE PRO</t>
  </si>
  <si>
    <t>2421 W MICHIGAN ST</t>
  </si>
  <si>
    <t>NEW SIGNAGE ON BUILDING</t>
  </si>
  <si>
    <t>COMPASSIONATE CARE OF SHELBY COUNTY INC / BEHR DESIGN</t>
  </si>
  <si>
    <t>124 N OHIO AVE</t>
  </si>
  <si>
    <t>ILLUMINATED LETTERING</t>
  </si>
  <si>
    <t>THE TANNERY SUITES CONDO COMPLEX / MOTE ASSOCIATES</t>
  </si>
  <si>
    <t>218 N OHIO AVE</t>
  </si>
  <si>
    <t>NEW 2-STORY BUILDING W/ (6) WHITEBOX UNITS</t>
  </si>
  <si>
    <t>HYDRO EXTRUSION NORTH AMERICA / SOLLMANN ELECTRIC</t>
  </si>
  <si>
    <t>450 N STOLLE AVE</t>
  </si>
  <si>
    <t>800A SERVICE</t>
  </si>
  <si>
    <t>MEYERS GARAGE / LOGAN SERVICES</t>
  </si>
  <si>
    <t>6377 ST RT 66</t>
  </si>
  <si>
    <t>SEMCORP / SLAGLE MECHANICAL</t>
  </si>
  <si>
    <t>EXTEND GAS PIPE TO CONNECT TO MAIN</t>
  </si>
  <si>
    <t>STURM CONSTRUCTION INC / CJ ENGINEERING</t>
  </si>
  <si>
    <t>COLD STORAGE FOR PIPE &amp; WATER FITTINGS</t>
  </si>
  <si>
    <t>MARIA STEIN GRAIN / BRUNS CONSULTING LLC</t>
  </si>
  <si>
    <t>3837 ST RT 66</t>
  </si>
  <si>
    <t>ACCESSORY BUILDING W/ 2000A SERVICE</t>
  </si>
  <si>
    <t>CARGILL INC / VISUAL CONCEPTS</t>
  </si>
  <si>
    <t>790 S KUTHER RD</t>
  </si>
  <si>
    <t>ELECTRONIC MESSAGE CENTER SIGN</t>
  </si>
  <si>
    <t>WILSON HEALTH / VISUAL CONCEPTS</t>
  </si>
  <si>
    <t>ILLUMINATED CHANNEL LETTERS</t>
  </si>
  <si>
    <t>JACKSON CENTER DAYCARE / CJ ENGINEERING</t>
  </si>
  <si>
    <t>209 W PIKE ST</t>
  </si>
  <si>
    <t>BUILDING ALTERATIONS / OCCUPANCY</t>
  </si>
  <si>
    <t>REGAL PLUMBING &amp; HEATING CO / WEIGANDT DEVELOPMENT LTD</t>
  </si>
  <si>
    <t>9401 ST RT 29</t>
  </si>
  <si>
    <t>INSTALL 4 MONITOR MODULES FOR DRY RISER SYSTEM</t>
  </si>
  <si>
    <t>JC MEYER FAMILY LLC / BUSCHUR ELECTRIC</t>
  </si>
  <si>
    <t>62 ELM ST; BLDG B</t>
  </si>
  <si>
    <t>ELECTRICAL UPGRADE</t>
  </si>
  <si>
    <t>BOTKINS COMMUNITY LIBRARY / BEHR DESIGN</t>
  </si>
  <si>
    <t>109 E LYNN ST</t>
  </si>
  <si>
    <t>DIGITAL EMC BOARDS &amp; ALUMINUM ID CABINET</t>
  </si>
  <si>
    <t>VILLAGE OF JACKSON CENTER / CJ ELECTRIC</t>
  </si>
  <si>
    <t>GENERATOR FOR BACK-UP AT WATER TOWER</t>
  </si>
  <si>
    <t>SHELBY COUNTY COMMERCIAL BUILDING PERMITS
JANUARY, 2026</t>
  </si>
  <si>
    <t>ROBERT &amp; LINDA SMITH / MCGILL ELECTRIC LLC</t>
  </si>
  <si>
    <t>307 S PIKE ST</t>
  </si>
  <si>
    <t>EDWARD JONES / HOYING &amp; HOYING BUILDERS</t>
  </si>
  <si>
    <t>2641 W MICHIGAN ST</t>
  </si>
  <si>
    <t>NEW BUILDING</t>
  </si>
  <si>
    <t>BUBBLLES LAUNDRY / BURNS HEATING &amp; COOLING</t>
  </si>
  <si>
    <t>GAS LINE INSPECTION</t>
  </si>
  <si>
    <t>SOLLMAN ELECTRIC</t>
  </si>
  <si>
    <t>310 E RUSSELL RD</t>
  </si>
  <si>
    <t>2710 PATTERSON HALPIN RD</t>
  </si>
  <si>
    <t>HOGE-BARRET WELLFIELD - FEED NEW WELL</t>
  </si>
  <si>
    <t>1692 HARDIN WAPAK RD</t>
  </si>
  <si>
    <t>HOGE-BARRET WELLFIELD - RUN POWER TO NEW WELL FROM OLD</t>
  </si>
  <si>
    <t>HODGE-BARRETT WELLFIELD - FEED NEW WELL PUMP PW-9</t>
  </si>
  <si>
    <t>ADVANCED COMPOSITES / AREA ELECTRIC</t>
  </si>
  <si>
    <t>NEW PARKING LOT POLE LIGHTING</t>
  </si>
  <si>
    <t>BOOMERANG RUBBER INC / BUYERS PRODUCTS</t>
  </si>
  <si>
    <t>BUILDING 16 SPRINKLER</t>
  </si>
  <si>
    <t>CITY OF SIDNEY MUNICIPAL COURT / OVIS</t>
  </si>
  <si>
    <t>110 W COURT ST</t>
  </si>
  <si>
    <t>FIRE ALARM SYSTEM UPGRADE</t>
  </si>
  <si>
    <t>JADE BILLING</t>
  </si>
  <si>
    <t>207 PIKE ST</t>
  </si>
  <si>
    <t>RUSSELL ROAD CHURCH / OVIS</t>
  </si>
  <si>
    <t>340 W RUSSELL RD</t>
  </si>
  <si>
    <t>UPGRADE TO CELLULAR COMMUNICATIONS</t>
  </si>
  <si>
    <t>SHELBY COUNTY COMMERCIAL BUILDING PERMITS
FEBRUARY,  2026</t>
  </si>
  <si>
    <t>TRI COUNTY COMMUNITY HOUSING / OHIO BASEMENT AUTHORITY</t>
  </si>
  <si>
    <t>202 N WALNUT ST</t>
  </si>
  <si>
    <t>INSTALL (15) FLOOR SUPPORTS</t>
  </si>
  <si>
    <t>DOLLAR GENERAL / STEVES ELECTRIC</t>
  </si>
  <si>
    <t>500 S MAIN ST</t>
  </si>
  <si>
    <t>PROVIDE POWER FOR FREEZERS, COOLERS, &amp; END CAPS</t>
  </si>
  <si>
    <t>THE PILATES &amp; YOGA ROOM</t>
  </si>
  <si>
    <t>ADD DISCONNECT TO SERVICE</t>
  </si>
  <si>
    <t>NK PARTS INDUSTRIES / BRUMBAUGH CONSTRUCTION</t>
  </si>
  <si>
    <t>777 S KUTHER RD</t>
  </si>
  <si>
    <t>O'REILLY MACHINE / RETHMAN DESIGN</t>
  </si>
  <si>
    <t>COPELAND / SA COMUNALE</t>
  </si>
  <si>
    <t>1975 W CAMPBELL RD</t>
  </si>
  <si>
    <t>FIRE PUMP REPLACEMENT</t>
  </si>
  <si>
    <t>NEW 200A SERVICE &amp; DIGITAL SIGN</t>
  </si>
  <si>
    <t>WILSON HOSPITAL / KOORSEN FIRE &amp; SECURITY</t>
  </si>
  <si>
    <t>ADD (4) SPRINKLERS IN SERVER ROOM</t>
  </si>
  <si>
    <t>NK PARTS INDUSTRIES / MSD MECHANICAL</t>
  </si>
  <si>
    <t>777 KUTHER RD; BLDG 4</t>
  </si>
  <si>
    <t>INSTALL MAGLOCK &amp; TIE INTO EXISTING FIRE ALARM SYSTEM</t>
  </si>
  <si>
    <t>ADECCO / SIGN SERVICE PRO</t>
  </si>
  <si>
    <t>521 VANDEMARK RD</t>
  </si>
  <si>
    <t>NEW SIGNAGE / FACE CHANGES</t>
  </si>
  <si>
    <t>WALMART / JETTON GENERAL CONTRACTING</t>
  </si>
  <si>
    <t>ADD EXTERIOR SECURITY DOORS</t>
  </si>
  <si>
    <t>NK PARTS / SIGN SERVICE PRO</t>
  </si>
  <si>
    <t>800 S KUTHER RD</t>
  </si>
  <si>
    <t>MARATHON HEALTH NEW SIGNAGE</t>
  </si>
  <si>
    <t>SHELBY COUNTY COMMERCIAL BUILDING PERMITS
MARCH,  2026</t>
  </si>
  <si>
    <t>THE WAY INC / ELSHOFF PROP IMPROVEMENTS</t>
  </si>
  <si>
    <t>BATHROOM EXPANSION &amp; NEW RAMP</t>
  </si>
  <si>
    <t>AURIA SOLUTIONS / JOHNSON CONTROLS</t>
  </si>
  <si>
    <t>REPLACE FIRE PANEL, PANEL SMOKE DETECTOR, &amp; ANNUNCIATOR; ADD PULLSTATION &amp; CELL COMMUNICATOR</t>
  </si>
  <si>
    <t>LINCOLN ELECTRIC PLANT #2 / BUSCHUR ELECTRIC</t>
  </si>
  <si>
    <t>203 E PARK ST</t>
  </si>
  <si>
    <t>CANAL HOUSE / SHREVES CONSTRUCTION</t>
  </si>
  <si>
    <t>8750 BROAD ST</t>
  </si>
  <si>
    <t>SEASONAL WEDDING VENUE</t>
  </si>
  <si>
    <t>SIDNEY FLOWER SHOP / REGAL PLUMBING &amp; HEATING</t>
  </si>
  <si>
    <t>111 E RUSSELL RD</t>
  </si>
  <si>
    <t>TIMPTE / AREA ELECTRIC</t>
  </si>
  <si>
    <t>821 S VANDEMARK RD</t>
  </si>
  <si>
    <t>ADD RECEPTACLES, AIR COMP, &amp; DOOR OPERATOR POWERED FROM EXISTING PANELS</t>
  </si>
  <si>
    <t>FIRST METHODIST CHURCH / VIZION ELECTRIC</t>
  </si>
  <si>
    <t>230 E POPLAR ST</t>
  </si>
  <si>
    <t>INSTALL (2) NEW 20A 120V DUPLEX RECEPTACLES &amp; BRANCH CIRCUIT WIRING</t>
  </si>
  <si>
    <t>SHELBY COUNTY COMMERCIAL BUILDING PERMITS
APRIL, 2026</t>
  </si>
  <si>
    <t>COPELAND / COTTERMAN COMPANY</t>
  </si>
  <si>
    <t>RECOVER / REPLACE PORTION OF EXISTING ROOF</t>
  </si>
  <si>
    <t>MOMENTEC BRANDS / OVIS</t>
  </si>
  <si>
    <t>600 N STOLLE AVE</t>
  </si>
  <si>
    <t>REMOVE MEZZANINE FIRE ALARM DEVICES AND CAP OFF SPRINKLER FEEDS</t>
  </si>
  <si>
    <t>TNT FITNESS / BEHR DESIGN</t>
  </si>
  <si>
    <t>2016 W MICHIGAN</t>
  </si>
  <si>
    <t>RACEWAY MOUNTED LETTERS</t>
  </si>
  <si>
    <t>ANNA SCHOOLS / CJ ELECTRIC</t>
  </si>
  <si>
    <t>301 N SECOND ST</t>
  </si>
  <si>
    <t>AG BUILDING</t>
  </si>
  <si>
    <t>CHILLY JILLY / BRUNS BUILDING &amp; DEVELOPMENT</t>
  </si>
  <si>
    <t>401 S OHIO AVE</t>
  </si>
  <si>
    <t>REMOVE EPDM ROOF ATTACH FIBERTITE ROOFING</t>
  </si>
  <si>
    <t>OHIO BUILDING / WOODARD DEVELOPMENT</t>
  </si>
  <si>
    <t>113 N OHIO AVE; TENANT 113</t>
  </si>
  <si>
    <t>TENANT FITOUT FOR SUITE 113</t>
  </si>
  <si>
    <t>113 N OHIO AVE; TENANT 112</t>
  </si>
  <si>
    <t>TENANT FITOUT FOR SUITE 112</t>
  </si>
  <si>
    <t>SELL HEGEMANN &amp; ZIMMERMAN / OVIS</t>
  </si>
  <si>
    <t>108 E POPLAR ST</t>
  </si>
  <si>
    <t>UPGRADE TO CELLULAR COMMUNICATOR</t>
  </si>
  <si>
    <t>GOLF CART STORAGE SHED</t>
  </si>
  <si>
    <t>OFFICE ADDITION &amp; HVAC RENOVATION</t>
  </si>
  <si>
    <t>HAPPY AT HOME CARE CENTER</t>
  </si>
  <si>
    <t>3009 W CISCO RD</t>
  </si>
  <si>
    <t>I4</t>
  </si>
  <si>
    <t>OCEANBRIDGE FOOD IMPORTS</t>
  </si>
  <si>
    <t>KETTERING HEALTH NETWORK / SYNERGY BUILDING</t>
  </si>
  <si>
    <t>ADDING EXAM ROOMS FOR PRIMARY CARE</t>
  </si>
  <si>
    <t>CHOICE ONE ENGINEERING / MEGACITY FIRE &amp; SECURITY</t>
  </si>
  <si>
    <t>REPLACE FIRE ALARM SYSTEM</t>
  </si>
  <si>
    <t>BUDGET HOST INN / HIEGEL ELECTRIC</t>
  </si>
  <si>
    <t>REPLACE METER SOCKET &amp; MAIN DISTRIBUTION MAIN BREAKER PANEL</t>
  </si>
  <si>
    <t>TIMPTE / KESSLER SIGN CO</t>
  </si>
  <si>
    <t>NEW SIGN CABINET</t>
  </si>
  <si>
    <t>SHELBY COUNTY COMMERCIAL BUILDING PERMITS
MAY, 2026</t>
  </si>
  <si>
    <t>EXTRA SPACE STORAGE / HEAL ARCHITECT</t>
  </si>
  <si>
    <t>2471 W MICHIGAN ST</t>
  </si>
  <si>
    <t>INTERIOR OFFICE &amp; RESTROOM REMODEL</t>
  </si>
  <si>
    <t>FT LORAMIE ATHLETIC COMPLEX / GARMANN MILLER</t>
  </si>
  <si>
    <t>600 E PARK ST</t>
  </si>
  <si>
    <t>NEW ATHLETIC COMPLEX</t>
  </si>
  <si>
    <t>FT LORAMIE LOCKER ROOM / GARMANN MILLER</t>
  </si>
  <si>
    <t>INTERIOR RENOVATION TO CONVERT WEIGHT ROOM INTO LOCKER ROOM</t>
  </si>
  <si>
    <t>SL BARHORST LLC / BOERGER ELECTRIC</t>
  </si>
  <si>
    <t>112 E PARK ST</t>
  </si>
  <si>
    <t>SHELBY COUNTY BOARD OF DEVELOPMENTAL DISABILITIES / FREYTAG</t>
  </si>
  <si>
    <t>1200 CHILDRENS HOME RD</t>
  </si>
  <si>
    <t>CORRIDOR SAFETY &amp; SECURITY IMPROVEMENTS</t>
  </si>
  <si>
    <t>FLINN VETERINARY CLINIC / D &amp; S CONSTRUCTIION</t>
  </si>
  <si>
    <t>NEW BUILDING - VETERINARY SERVICES</t>
  </si>
  <si>
    <t>COCINA CENTRO MEXICAN CUISINE &amp; MARGARITAS / BEHR DESIGN</t>
  </si>
  <si>
    <t>TASTE AND SEE THAT THE LORD IS GOOD</t>
  </si>
  <si>
    <t>101B E PIKE ST</t>
  </si>
  <si>
    <t>TURN PHARMACY INTO COFFEE SHOP</t>
  </si>
  <si>
    <t>TENTS</t>
  </si>
  <si>
    <t>ELIZABETH KIRBY / BILL HAWKEY &amp; ASSOCIATES</t>
  </si>
  <si>
    <t>2360 WAPAKONETA AVE; UNIT 318</t>
  </si>
  <si>
    <t>FIRE DAMAGE REPAIRS</t>
  </si>
  <si>
    <t>OAK AVE HOLDINGS LLC</t>
  </si>
  <si>
    <t>619 OAK AVE</t>
  </si>
  <si>
    <t>COPELAND / DANIS CONSTRUCTION CO</t>
  </si>
  <si>
    <t>PHASE 3 - FIRST FLOOR WEST OFFICE SPACE RENOVATIONS</t>
  </si>
  <si>
    <t>SIDNEY METAL RECYCLING / SPEEDY ELECTRIC</t>
  </si>
  <si>
    <t>300A SERVICE</t>
  </si>
  <si>
    <t>SOLLMAN ELECTRIC / FERGUSON CONSTRUCTION</t>
  </si>
  <si>
    <t>301 STOLLE AVE</t>
  </si>
  <si>
    <t>INTERIOR TENANT IMPROVEMENTS</t>
  </si>
  <si>
    <t>TIMPTE / BRUNS GENERAL CONTRACTOR</t>
  </si>
  <si>
    <t>INTERIOR ALTERATION OF WAREHOUSE SPACE FOR NEW OFFICES</t>
  </si>
  <si>
    <t>SPLIT DECISION CATERING LLC / NOLL-FISHER</t>
  </si>
  <si>
    <t>213 E PIKE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</si>
</sst>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/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E6004E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right"/>
    </xf>
    <xf numFmtId="42" fontId="1" fillId="2" borderId="0" xfId="0" applyNumberFormat="1" applyFont="1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 wrapText="1"/>
    </xf>
    <xf numFmtId="0" fontId="0" fillId="2" borderId="0" xfId="0" quotePrefix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3" fontId="1" fillId="3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2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A03D-277D-40B6-A2B4-A5FADC8C44D7}">
  <sheetPr>
    <tabColor rgb="FFFFFF66"/>
    <pageSetUpPr fitToPage="1"/>
  </sheetPr>
  <dimension ref="A1:H5"/>
  <sheetViews>
    <sheetView workbookViewId="0">
      <pane ySplit="2" topLeftCell="A3" activePane="bottomLeft" state="frozen"/>
      <selection sqref="A1:H1"/>
      <selection pane="bottomLeft" activeCell="C3" sqref="C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/>
      <c r="B3" s="2"/>
      <c r="C3" s="63" t="s">
        <v>9</v>
      </c>
      <c r="G3" s="3"/>
      <c r="H3" s="17"/>
    </row>
    <row r="4" spans="1:8" x14ac:dyDescent="0.25">
      <c r="A4" s="1"/>
      <c r="B4" s="2"/>
      <c r="G4" s="3"/>
      <c r="H4" s="17"/>
    </row>
    <row r="5" spans="1:8" x14ac:dyDescent="0.25">
      <c r="A5" s="18"/>
      <c r="B5" s="18"/>
      <c r="C5" s="18"/>
      <c r="D5" s="18"/>
      <c r="E5" s="18"/>
      <c r="F5" s="19" t="s">
        <v>10</v>
      </c>
      <c r="G5" s="20">
        <f>SUM(G3:G4)</f>
        <v>0</v>
      </c>
      <c r="H5" s="18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EF7C-EA9E-403A-8DF3-8454D0A7C54A}">
  <sheetPr>
    <tabColor rgb="FFFFFF66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278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41913</v>
      </c>
      <c r="B3" s="2">
        <v>8393</v>
      </c>
      <c r="C3" t="s">
        <v>279</v>
      </c>
      <c r="D3" t="s">
        <v>280</v>
      </c>
      <c r="E3" t="s">
        <v>49</v>
      </c>
      <c r="F3" t="s">
        <v>224</v>
      </c>
      <c r="G3" s="3">
        <v>400000</v>
      </c>
      <c r="H3" s="17" t="s">
        <v>70</v>
      </c>
    </row>
    <row r="4" spans="1:8" x14ac:dyDescent="0.25">
      <c r="A4" s="1">
        <v>41913</v>
      </c>
      <c r="B4" s="2">
        <v>8375</v>
      </c>
      <c r="C4" t="s">
        <v>281</v>
      </c>
      <c r="D4" t="s">
        <v>195</v>
      </c>
      <c r="E4" t="s">
        <v>49</v>
      </c>
      <c r="F4" t="s">
        <v>63</v>
      </c>
      <c r="G4" s="3">
        <v>40000</v>
      </c>
      <c r="H4" s="17" t="s">
        <v>30</v>
      </c>
    </row>
    <row r="5" spans="1:8" x14ac:dyDescent="0.25">
      <c r="A5" s="1">
        <v>41913</v>
      </c>
      <c r="B5" s="2">
        <v>8372</v>
      </c>
      <c r="C5" t="s">
        <v>282</v>
      </c>
      <c r="D5" t="s">
        <v>283</v>
      </c>
      <c r="E5" t="s">
        <v>49</v>
      </c>
      <c r="F5" t="s">
        <v>29</v>
      </c>
      <c r="G5" s="3">
        <v>100000</v>
      </c>
      <c r="H5" s="17" t="s">
        <v>20</v>
      </c>
    </row>
    <row r="6" spans="1:8" x14ac:dyDescent="0.25">
      <c r="A6" s="1">
        <v>41918</v>
      </c>
      <c r="B6" s="2">
        <v>8005</v>
      </c>
      <c r="C6" t="s">
        <v>284</v>
      </c>
      <c r="D6" t="s">
        <v>285</v>
      </c>
      <c r="E6" t="s">
        <v>49</v>
      </c>
      <c r="F6" t="s">
        <v>259</v>
      </c>
      <c r="G6" s="3">
        <v>350000</v>
      </c>
      <c r="H6" s="17" t="s">
        <v>243</v>
      </c>
    </row>
    <row r="7" spans="1:8" x14ac:dyDescent="0.25">
      <c r="A7" s="1">
        <v>41921</v>
      </c>
      <c r="B7" s="2">
        <v>8406</v>
      </c>
      <c r="C7" t="s">
        <v>286</v>
      </c>
      <c r="D7" t="s">
        <v>287</v>
      </c>
      <c r="E7" t="s">
        <v>49</v>
      </c>
      <c r="F7" t="s">
        <v>253</v>
      </c>
      <c r="G7" s="3">
        <v>5000</v>
      </c>
      <c r="H7" s="17" t="s">
        <v>243</v>
      </c>
    </row>
    <row r="8" spans="1:8" x14ac:dyDescent="0.25">
      <c r="A8" s="1">
        <v>41923</v>
      </c>
      <c r="B8" s="2">
        <v>8424</v>
      </c>
      <c r="C8" t="s">
        <v>288</v>
      </c>
      <c r="D8" t="s">
        <v>289</v>
      </c>
      <c r="E8" t="s">
        <v>49</v>
      </c>
      <c r="F8" t="s">
        <v>253</v>
      </c>
      <c r="G8" s="3">
        <v>9794</v>
      </c>
      <c r="H8" s="17" t="s">
        <v>26</v>
      </c>
    </row>
    <row r="9" spans="1:8" x14ac:dyDescent="0.25">
      <c r="A9" s="1">
        <v>41923</v>
      </c>
      <c r="B9" s="2">
        <v>8475</v>
      </c>
      <c r="C9" t="s">
        <v>290</v>
      </c>
      <c r="D9" t="s">
        <v>291</v>
      </c>
      <c r="E9" t="s">
        <v>49</v>
      </c>
      <c r="F9" t="s">
        <v>292</v>
      </c>
      <c r="G9" s="3">
        <v>0</v>
      </c>
      <c r="H9" s="17" t="s">
        <v>243</v>
      </c>
    </row>
    <row r="10" spans="1:8" x14ac:dyDescent="0.25">
      <c r="A10" s="1">
        <v>41923</v>
      </c>
      <c r="B10" s="2">
        <v>8467</v>
      </c>
      <c r="C10" t="s">
        <v>293</v>
      </c>
      <c r="D10" t="s">
        <v>83</v>
      </c>
      <c r="E10" t="s">
        <v>49</v>
      </c>
      <c r="F10" t="s">
        <v>137</v>
      </c>
      <c r="G10" s="3">
        <v>50000</v>
      </c>
      <c r="H10" s="17" t="s">
        <v>101</v>
      </c>
    </row>
    <row r="11" spans="1:8" x14ac:dyDescent="0.25">
      <c r="A11" s="1">
        <v>41927</v>
      </c>
      <c r="B11" s="2">
        <v>8496</v>
      </c>
      <c r="C11" t="s">
        <v>294</v>
      </c>
      <c r="D11" t="s">
        <v>295</v>
      </c>
      <c r="E11" t="s">
        <v>296</v>
      </c>
      <c r="F11" t="s">
        <v>25</v>
      </c>
      <c r="G11" s="3">
        <v>5000</v>
      </c>
      <c r="H11" s="17" t="s">
        <v>26</v>
      </c>
    </row>
    <row r="12" spans="1:8" x14ac:dyDescent="0.25">
      <c r="A12" s="1">
        <v>41929</v>
      </c>
      <c r="B12" s="2">
        <v>8470</v>
      </c>
      <c r="C12" t="s">
        <v>293</v>
      </c>
      <c r="D12" t="s">
        <v>83</v>
      </c>
      <c r="E12" t="s">
        <v>49</v>
      </c>
      <c r="F12" t="s">
        <v>297</v>
      </c>
      <c r="G12" s="3">
        <v>150000</v>
      </c>
      <c r="H12" s="17" t="s">
        <v>26</v>
      </c>
    </row>
    <row r="13" spans="1:8" x14ac:dyDescent="0.25">
      <c r="A13" s="1">
        <v>41932</v>
      </c>
      <c r="B13" s="2">
        <v>8461</v>
      </c>
      <c r="C13" t="s">
        <v>298</v>
      </c>
      <c r="D13" t="s">
        <v>299</v>
      </c>
      <c r="E13" t="s">
        <v>49</v>
      </c>
      <c r="F13" t="s">
        <v>50</v>
      </c>
      <c r="G13" s="3">
        <v>0</v>
      </c>
      <c r="H13" s="17" t="s">
        <v>51</v>
      </c>
    </row>
    <row r="14" spans="1:8" x14ac:dyDescent="0.25">
      <c r="A14" s="1">
        <v>41932</v>
      </c>
      <c r="B14" s="2">
        <v>8505</v>
      </c>
      <c r="C14" t="s">
        <v>300</v>
      </c>
      <c r="D14" t="s">
        <v>301</v>
      </c>
      <c r="E14" t="s">
        <v>49</v>
      </c>
      <c r="F14" t="s">
        <v>78</v>
      </c>
      <c r="G14" s="3">
        <v>0</v>
      </c>
      <c r="H14" s="17" t="s">
        <v>26</v>
      </c>
    </row>
    <row r="15" spans="1:8" x14ac:dyDescent="0.25">
      <c r="A15" s="1">
        <v>41932</v>
      </c>
      <c r="B15" s="2">
        <v>8504</v>
      </c>
      <c r="C15" t="s">
        <v>302</v>
      </c>
      <c r="D15" t="s">
        <v>303</v>
      </c>
      <c r="E15" t="s">
        <v>49</v>
      </c>
      <c r="F15" t="s">
        <v>50</v>
      </c>
      <c r="G15" s="3">
        <v>0</v>
      </c>
      <c r="H15" s="17" t="s">
        <v>26</v>
      </c>
    </row>
    <row r="16" spans="1:8" x14ac:dyDescent="0.25">
      <c r="A16" s="1">
        <v>41933</v>
      </c>
      <c r="B16" s="2">
        <v>8486</v>
      </c>
      <c r="C16" t="s">
        <v>304</v>
      </c>
      <c r="D16" t="s">
        <v>305</v>
      </c>
      <c r="E16" t="s">
        <v>49</v>
      </c>
      <c r="F16" t="s">
        <v>25</v>
      </c>
      <c r="G16" s="3">
        <v>6000</v>
      </c>
      <c r="H16" s="17" t="s">
        <v>26</v>
      </c>
    </row>
    <row r="17" spans="1:8" x14ac:dyDescent="0.25">
      <c r="A17" s="1">
        <v>41933</v>
      </c>
      <c r="B17" s="2">
        <v>8463</v>
      </c>
      <c r="C17" t="s">
        <v>306</v>
      </c>
      <c r="D17" t="s">
        <v>223</v>
      </c>
      <c r="E17" t="s">
        <v>49</v>
      </c>
      <c r="F17" t="s">
        <v>25</v>
      </c>
      <c r="G17" s="3">
        <v>96900</v>
      </c>
      <c r="H17" s="17" t="s">
        <v>307</v>
      </c>
    </row>
    <row r="18" spans="1:8" x14ac:dyDescent="0.25">
      <c r="A18" s="1">
        <v>41933</v>
      </c>
      <c r="B18" s="2">
        <v>8443</v>
      </c>
      <c r="C18" t="s">
        <v>308</v>
      </c>
      <c r="D18" t="s">
        <v>309</v>
      </c>
      <c r="E18" t="s">
        <v>49</v>
      </c>
      <c r="F18" t="s">
        <v>310</v>
      </c>
      <c r="G18" s="3">
        <v>25000</v>
      </c>
      <c r="H18" s="17" t="s">
        <v>51</v>
      </c>
    </row>
    <row r="19" spans="1:8" x14ac:dyDescent="0.25">
      <c r="A19" s="1">
        <v>41935</v>
      </c>
      <c r="B19" s="2">
        <v>8446</v>
      </c>
      <c r="C19" t="s">
        <v>204</v>
      </c>
      <c r="D19" t="s">
        <v>311</v>
      </c>
      <c r="E19" t="s">
        <v>49</v>
      </c>
      <c r="F19" t="s">
        <v>312</v>
      </c>
      <c r="G19" s="3">
        <v>25000</v>
      </c>
      <c r="H19" s="17" t="s">
        <v>105</v>
      </c>
    </row>
    <row r="20" spans="1:8" s="7" customFormat="1" ht="30" x14ac:dyDescent="0.25">
      <c r="A20" s="5">
        <v>41940</v>
      </c>
      <c r="B20" s="6">
        <v>8473</v>
      </c>
      <c r="C20" s="7" t="s">
        <v>313</v>
      </c>
      <c r="D20" s="7" t="s">
        <v>314</v>
      </c>
      <c r="E20" s="7" t="s">
        <v>57</v>
      </c>
      <c r="F20" s="8" t="s">
        <v>315</v>
      </c>
      <c r="G20" s="9">
        <v>15000</v>
      </c>
      <c r="H20" s="21" t="s">
        <v>26</v>
      </c>
    </row>
    <row r="21" spans="1:8" x14ac:dyDescent="0.25">
      <c r="A21" s="1">
        <v>41940</v>
      </c>
      <c r="B21" s="2">
        <v>8468</v>
      </c>
      <c r="C21" t="s">
        <v>316</v>
      </c>
      <c r="D21" t="s">
        <v>317</v>
      </c>
      <c r="E21" t="s">
        <v>49</v>
      </c>
      <c r="F21" t="s">
        <v>318</v>
      </c>
      <c r="G21" s="3">
        <v>550000</v>
      </c>
      <c r="H21" s="17" t="s">
        <v>243</v>
      </c>
    </row>
    <row r="22" spans="1:8" x14ac:dyDescent="0.25">
      <c r="A22" s="1">
        <v>41941</v>
      </c>
      <c r="B22" s="2">
        <v>8450</v>
      </c>
      <c r="C22" t="s">
        <v>319</v>
      </c>
      <c r="D22" t="s">
        <v>320</v>
      </c>
      <c r="E22" t="s">
        <v>57</v>
      </c>
      <c r="F22" t="s">
        <v>321</v>
      </c>
      <c r="G22" s="3">
        <v>80000</v>
      </c>
      <c r="H22" s="17" t="s">
        <v>26</v>
      </c>
    </row>
    <row r="23" spans="1:8" x14ac:dyDescent="0.25">
      <c r="A23" s="18"/>
      <c r="B23" s="18"/>
      <c r="C23" s="18"/>
      <c r="D23" s="18"/>
      <c r="E23" s="18"/>
      <c r="F23" s="19" t="s">
        <v>322</v>
      </c>
      <c r="G23" s="20">
        <f>SUM(G3:G22)</f>
        <v>1907694</v>
      </c>
      <c r="H23" s="18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7ECA-17DB-4469-A42C-AF6C0F2571B3}">
  <sheetPr>
    <tabColor rgb="FFFFFF00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3655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44659</v>
      </c>
      <c r="B3" s="13">
        <v>20220666</v>
      </c>
      <c r="C3" s="8" t="s">
        <v>3656</v>
      </c>
      <c r="D3" s="8" t="s">
        <v>3119</v>
      </c>
      <c r="E3" s="8" t="s">
        <v>1145</v>
      </c>
      <c r="F3" s="8" t="s">
        <v>3657</v>
      </c>
      <c r="G3" s="15">
        <v>3000</v>
      </c>
      <c r="H3" s="41">
        <v>800</v>
      </c>
      <c r="I3" s="40" t="s">
        <v>2853</v>
      </c>
    </row>
    <row r="4" spans="1:9" ht="30" x14ac:dyDescent="0.25">
      <c r="A4" s="14">
        <v>44659</v>
      </c>
      <c r="B4" s="13">
        <v>20220096</v>
      </c>
      <c r="C4" s="8" t="s">
        <v>3658</v>
      </c>
      <c r="D4" s="8" t="s">
        <v>2716</v>
      </c>
      <c r="E4" s="8" t="s">
        <v>1145</v>
      </c>
      <c r="F4" s="8" t="s">
        <v>3659</v>
      </c>
      <c r="G4" s="15">
        <v>17200</v>
      </c>
      <c r="H4" s="41">
        <v>101</v>
      </c>
      <c r="I4" s="40" t="s">
        <v>2890</v>
      </c>
    </row>
    <row r="5" spans="1:9" ht="30" x14ac:dyDescent="0.25">
      <c r="A5" s="14">
        <v>44659</v>
      </c>
      <c r="B5" s="13">
        <v>20220836</v>
      </c>
      <c r="C5" s="8" t="s">
        <v>3660</v>
      </c>
      <c r="D5" s="8" t="s">
        <v>2772</v>
      </c>
      <c r="E5" s="8" t="s">
        <v>1145</v>
      </c>
      <c r="F5" s="8" t="s">
        <v>3661</v>
      </c>
      <c r="G5" s="15">
        <v>10285</v>
      </c>
      <c r="H5" s="41">
        <v>14706</v>
      </c>
      <c r="I5" s="40" t="s">
        <v>2853</v>
      </c>
    </row>
    <row r="6" spans="1:9" ht="30" x14ac:dyDescent="0.25">
      <c r="A6" s="14">
        <v>44659</v>
      </c>
      <c r="B6" s="13">
        <v>20220758</v>
      </c>
      <c r="C6" s="8" t="s">
        <v>3662</v>
      </c>
      <c r="D6" s="8" t="s">
        <v>3663</v>
      </c>
      <c r="E6" s="8" t="s">
        <v>1145</v>
      </c>
      <c r="F6" s="8" t="s">
        <v>3664</v>
      </c>
      <c r="G6" s="15">
        <v>105000</v>
      </c>
      <c r="H6" s="41">
        <v>1155</v>
      </c>
      <c r="I6" s="40" t="s">
        <v>2890</v>
      </c>
    </row>
    <row r="7" spans="1:9" ht="30" x14ac:dyDescent="0.25">
      <c r="A7" s="14">
        <v>44659</v>
      </c>
      <c r="B7" s="13">
        <v>20220753</v>
      </c>
      <c r="C7" s="8" t="s">
        <v>3662</v>
      </c>
      <c r="D7" s="8" t="s">
        <v>3665</v>
      </c>
      <c r="E7" s="8" t="s">
        <v>1145</v>
      </c>
      <c r="F7" s="8" t="s">
        <v>3664</v>
      </c>
      <c r="G7" s="15">
        <v>105000</v>
      </c>
      <c r="H7" s="41">
        <v>817</v>
      </c>
      <c r="I7" s="40" t="s">
        <v>2890</v>
      </c>
    </row>
    <row r="8" spans="1:9" ht="30" x14ac:dyDescent="0.25">
      <c r="A8" s="14">
        <v>44659</v>
      </c>
      <c r="B8" s="13">
        <v>20220757</v>
      </c>
      <c r="C8" s="8" t="s">
        <v>3662</v>
      </c>
      <c r="D8" s="8" t="s">
        <v>3666</v>
      </c>
      <c r="E8" s="8" t="s">
        <v>1145</v>
      </c>
      <c r="F8" s="8" t="s">
        <v>3664</v>
      </c>
      <c r="G8" s="15">
        <v>105000</v>
      </c>
      <c r="H8" s="41">
        <v>1155</v>
      </c>
      <c r="I8" s="40" t="s">
        <v>2890</v>
      </c>
    </row>
    <row r="9" spans="1:9" ht="30" x14ac:dyDescent="0.25">
      <c r="A9" s="14">
        <v>44659</v>
      </c>
      <c r="B9" s="13">
        <v>20220755</v>
      </c>
      <c r="C9" s="8" t="s">
        <v>3662</v>
      </c>
      <c r="D9" s="8" t="s">
        <v>3667</v>
      </c>
      <c r="E9" s="8" t="s">
        <v>1145</v>
      </c>
      <c r="F9" s="8" t="s">
        <v>3664</v>
      </c>
      <c r="G9" s="15">
        <v>105000</v>
      </c>
      <c r="H9" s="41">
        <v>1197</v>
      </c>
      <c r="I9" s="40" t="s">
        <v>2890</v>
      </c>
    </row>
    <row r="10" spans="1:9" ht="30" x14ac:dyDescent="0.25">
      <c r="A10" s="14">
        <v>44659</v>
      </c>
      <c r="B10" s="13">
        <v>20220751</v>
      </c>
      <c r="C10" s="8" t="s">
        <v>3662</v>
      </c>
      <c r="D10" s="8" t="s">
        <v>3668</v>
      </c>
      <c r="E10" s="8" t="s">
        <v>1145</v>
      </c>
      <c r="F10" s="8" t="s">
        <v>3664</v>
      </c>
      <c r="G10" s="15">
        <v>105000</v>
      </c>
      <c r="H10" s="41">
        <v>1620</v>
      </c>
      <c r="I10" s="40" t="s">
        <v>2890</v>
      </c>
    </row>
    <row r="11" spans="1:9" ht="30" x14ac:dyDescent="0.25">
      <c r="A11" s="14">
        <v>44659</v>
      </c>
      <c r="B11" s="13">
        <v>20220752</v>
      </c>
      <c r="C11" s="8" t="s">
        <v>3662</v>
      </c>
      <c r="D11" s="8" t="s">
        <v>3669</v>
      </c>
      <c r="E11" s="8" t="s">
        <v>1145</v>
      </c>
      <c r="F11" s="8" t="s">
        <v>3664</v>
      </c>
      <c r="G11" s="15">
        <v>105000</v>
      </c>
      <c r="H11" s="41">
        <v>680</v>
      </c>
      <c r="I11" s="40" t="s">
        <v>2890</v>
      </c>
    </row>
    <row r="12" spans="1:9" ht="30" x14ac:dyDescent="0.25">
      <c r="A12" s="14">
        <v>44659</v>
      </c>
      <c r="B12" s="13">
        <v>20220756</v>
      </c>
      <c r="C12" s="8" t="s">
        <v>3662</v>
      </c>
      <c r="D12" s="8" t="s">
        <v>3670</v>
      </c>
      <c r="E12" s="8" t="s">
        <v>1145</v>
      </c>
      <c r="F12" s="8" t="s">
        <v>3664</v>
      </c>
      <c r="G12" s="15">
        <v>105000</v>
      </c>
      <c r="H12" s="41">
        <v>760</v>
      </c>
      <c r="I12" s="40" t="s">
        <v>2890</v>
      </c>
    </row>
    <row r="13" spans="1:9" ht="45" x14ac:dyDescent="0.25">
      <c r="A13" s="14">
        <v>44659</v>
      </c>
      <c r="B13" s="13">
        <v>20220095</v>
      </c>
      <c r="C13" s="8" t="s">
        <v>3671</v>
      </c>
      <c r="D13" s="8" t="s">
        <v>3460</v>
      </c>
      <c r="E13" s="8" t="s">
        <v>1145</v>
      </c>
      <c r="F13" s="8" t="s">
        <v>3672</v>
      </c>
      <c r="G13" s="15">
        <v>231059</v>
      </c>
      <c r="H13" s="41">
        <v>941</v>
      </c>
      <c r="I13" s="40" t="s">
        <v>3036</v>
      </c>
    </row>
    <row r="14" spans="1:9" ht="45" x14ac:dyDescent="0.25">
      <c r="A14" s="14">
        <v>44659</v>
      </c>
      <c r="B14" s="13">
        <v>20220891</v>
      </c>
      <c r="C14" s="8" t="s">
        <v>3673</v>
      </c>
      <c r="D14" s="8" t="s">
        <v>3674</v>
      </c>
      <c r="E14" s="8" t="s">
        <v>1226</v>
      </c>
      <c r="F14" s="8" t="s">
        <v>3675</v>
      </c>
      <c r="G14" s="15">
        <v>2800</v>
      </c>
      <c r="H14" s="41">
        <v>100</v>
      </c>
      <c r="I14" s="40" t="s">
        <v>51</v>
      </c>
    </row>
    <row r="15" spans="1:9" ht="45" x14ac:dyDescent="0.25">
      <c r="A15" s="14">
        <v>44659</v>
      </c>
      <c r="B15" s="13">
        <v>20220808</v>
      </c>
      <c r="C15" s="8" t="s">
        <v>1729</v>
      </c>
      <c r="D15" s="8" t="s">
        <v>3676</v>
      </c>
      <c r="E15" s="8" t="s">
        <v>1145</v>
      </c>
      <c r="F15" s="8" t="s">
        <v>3677</v>
      </c>
      <c r="G15" s="15">
        <v>395000</v>
      </c>
      <c r="H15" s="41">
        <v>10463</v>
      </c>
      <c r="I15" s="40" t="s">
        <v>2886</v>
      </c>
    </row>
    <row r="16" spans="1:9" x14ac:dyDescent="0.25">
      <c r="A16" s="14">
        <v>44659</v>
      </c>
      <c r="B16" s="13">
        <v>20220728</v>
      </c>
      <c r="C16" s="8" t="s">
        <v>3678</v>
      </c>
      <c r="D16" s="8" t="s">
        <v>3679</v>
      </c>
      <c r="E16" s="8" t="s">
        <v>1145</v>
      </c>
      <c r="F16" s="8" t="s">
        <v>2408</v>
      </c>
      <c r="G16" s="15">
        <v>675000</v>
      </c>
      <c r="H16" s="41">
        <v>3365</v>
      </c>
      <c r="I16" s="40" t="s">
        <v>243</v>
      </c>
    </row>
    <row r="17" spans="1:9" x14ac:dyDescent="0.25">
      <c r="A17" s="14">
        <v>44659</v>
      </c>
      <c r="B17" s="13">
        <v>20220735</v>
      </c>
      <c r="C17" s="8" t="s">
        <v>3680</v>
      </c>
      <c r="D17" s="8" t="s">
        <v>3681</v>
      </c>
      <c r="E17" s="8" t="s">
        <v>1145</v>
      </c>
      <c r="F17" s="8" t="s">
        <v>1234</v>
      </c>
      <c r="G17" s="15">
        <v>150</v>
      </c>
      <c r="H17" s="41">
        <v>1952</v>
      </c>
      <c r="I17" s="40" t="s">
        <v>2958</v>
      </c>
    </row>
    <row r="18" spans="1:9" ht="45" x14ac:dyDescent="0.25">
      <c r="A18" s="14">
        <v>44677</v>
      </c>
      <c r="B18" s="13">
        <v>20221181</v>
      </c>
      <c r="C18" s="8" t="s">
        <v>3682</v>
      </c>
      <c r="D18" s="8" t="s">
        <v>3683</v>
      </c>
      <c r="E18" s="8" t="s">
        <v>1177</v>
      </c>
      <c r="F18" s="8" t="s">
        <v>3684</v>
      </c>
      <c r="G18" s="15">
        <v>1000</v>
      </c>
      <c r="H18" s="41">
        <v>0</v>
      </c>
      <c r="I18" s="40" t="s">
        <v>2980</v>
      </c>
    </row>
    <row r="19" spans="1:9" ht="45" x14ac:dyDescent="0.25">
      <c r="A19" s="14">
        <v>44677</v>
      </c>
      <c r="B19" s="13">
        <v>20210962</v>
      </c>
      <c r="C19" s="8" t="s">
        <v>3685</v>
      </c>
      <c r="D19" s="8" t="s">
        <v>3683</v>
      </c>
      <c r="E19" s="8" t="s">
        <v>1177</v>
      </c>
      <c r="F19" s="8" t="s">
        <v>3686</v>
      </c>
      <c r="G19" s="15">
        <v>1500000</v>
      </c>
      <c r="H19" s="41">
        <v>5146</v>
      </c>
      <c r="I19" s="40" t="s">
        <v>2871</v>
      </c>
    </row>
    <row r="20" spans="1:9" ht="45" x14ac:dyDescent="0.25">
      <c r="A20" s="14">
        <v>44677</v>
      </c>
      <c r="B20" s="13">
        <v>20210963</v>
      </c>
      <c r="C20" s="8" t="s">
        <v>3685</v>
      </c>
      <c r="D20" s="8" t="s">
        <v>3683</v>
      </c>
      <c r="E20" s="8" t="s">
        <v>1177</v>
      </c>
      <c r="F20" s="8" t="s">
        <v>3687</v>
      </c>
      <c r="G20" s="15">
        <v>1000000</v>
      </c>
      <c r="H20" s="41">
        <v>1734</v>
      </c>
      <c r="I20" s="40" t="s">
        <v>26</v>
      </c>
    </row>
    <row r="21" spans="1:9" ht="45" x14ac:dyDescent="0.25">
      <c r="A21" s="14">
        <v>44677</v>
      </c>
      <c r="B21" s="13">
        <v>20210960</v>
      </c>
      <c r="C21" s="8" t="s">
        <v>3685</v>
      </c>
      <c r="D21" s="8" t="s">
        <v>3683</v>
      </c>
      <c r="E21" s="8" t="s">
        <v>1177</v>
      </c>
      <c r="F21" s="8" t="s">
        <v>3688</v>
      </c>
      <c r="G21" s="15">
        <v>1500000</v>
      </c>
      <c r="H21" s="41">
        <v>10487</v>
      </c>
      <c r="I21" s="40" t="s">
        <v>26</v>
      </c>
    </row>
    <row r="22" spans="1:9" s="7" customFormat="1" ht="45" x14ac:dyDescent="0.25">
      <c r="A22" s="14">
        <v>44677</v>
      </c>
      <c r="B22" s="13">
        <v>20210959</v>
      </c>
      <c r="C22" s="8" t="s">
        <v>3685</v>
      </c>
      <c r="D22" s="8" t="s">
        <v>3683</v>
      </c>
      <c r="E22" s="8" t="s">
        <v>1177</v>
      </c>
      <c r="F22" s="8" t="s">
        <v>3689</v>
      </c>
      <c r="G22" s="15">
        <v>1000000</v>
      </c>
      <c r="H22" s="41">
        <v>544</v>
      </c>
      <c r="I22" s="40" t="s">
        <v>2886</v>
      </c>
    </row>
    <row r="23" spans="1:9" s="7" customFormat="1" ht="45" x14ac:dyDescent="0.25">
      <c r="A23" s="14">
        <v>44677</v>
      </c>
      <c r="B23" s="13">
        <v>20210958</v>
      </c>
      <c r="C23" s="8" t="s">
        <v>3685</v>
      </c>
      <c r="D23" s="8" t="s">
        <v>3683</v>
      </c>
      <c r="E23" s="8" t="s">
        <v>1177</v>
      </c>
      <c r="F23" s="8" t="s">
        <v>3690</v>
      </c>
      <c r="G23" s="15">
        <v>1000000</v>
      </c>
      <c r="H23" s="41">
        <v>561</v>
      </c>
      <c r="I23" s="40" t="s">
        <v>26</v>
      </c>
    </row>
    <row r="24" spans="1:9" ht="45" x14ac:dyDescent="0.25">
      <c r="A24" s="14">
        <v>44677</v>
      </c>
      <c r="B24" s="13">
        <v>20210956</v>
      </c>
      <c r="C24" s="8" t="s">
        <v>3685</v>
      </c>
      <c r="D24" s="8" t="s">
        <v>3683</v>
      </c>
      <c r="E24" s="8" t="s">
        <v>1177</v>
      </c>
      <c r="F24" s="8" t="s">
        <v>3691</v>
      </c>
      <c r="G24" s="15">
        <v>1500000</v>
      </c>
      <c r="H24" s="41">
        <v>1734</v>
      </c>
      <c r="I24" s="40" t="s">
        <v>26</v>
      </c>
    </row>
    <row r="25" spans="1:9" ht="45" x14ac:dyDescent="0.25">
      <c r="A25" s="14">
        <v>44677</v>
      </c>
      <c r="B25" s="13">
        <v>20210955</v>
      </c>
      <c r="C25" s="8" t="s">
        <v>3685</v>
      </c>
      <c r="D25" s="8" t="s">
        <v>3683</v>
      </c>
      <c r="E25" s="8" t="s">
        <v>1177</v>
      </c>
      <c r="F25" s="8" t="s">
        <v>3692</v>
      </c>
      <c r="G25" s="15">
        <v>1500000</v>
      </c>
      <c r="H25" s="41">
        <v>422</v>
      </c>
      <c r="I25" s="40" t="s">
        <v>26</v>
      </c>
    </row>
    <row r="26" spans="1:9" ht="45" x14ac:dyDescent="0.25">
      <c r="A26" s="14">
        <v>44677</v>
      </c>
      <c r="B26" s="13">
        <v>20210944</v>
      </c>
      <c r="C26" s="8" t="s">
        <v>3685</v>
      </c>
      <c r="D26" s="8" t="s">
        <v>3683</v>
      </c>
      <c r="E26" s="8" t="s">
        <v>1177</v>
      </c>
      <c r="F26" s="8" t="s">
        <v>3693</v>
      </c>
      <c r="G26" s="15">
        <v>1000000</v>
      </c>
      <c r="H26" s="41">
        <v>4866</v>
      </c>
      <c r="I26" s="40" t="s">
        <v>26</v>
      </c>
    </row>
    <row r="27" spans="1:9" ht="45" x14ac:dyDescent="0.25">
      <c r="A27" s="14">
        <v>44677</v>
      </c>
      <c r="B27" s="13">
        <v>20220707</v>
      </c>
      <c r="C27" s="8" t="s">
        <v>2075</v>
      </c>
      <c r="D27" s="8" t="s">
        <v>2995</v>
      </c>
      <c r="E27" s="8" t="s">
        <v>1145</v>
      </c>
      <c r="F27" s="8" t="s">
        <v>3694</v>
      </c>
      <c r="G27" s="15">
        <v>2836810</v>
      </c>
      <c r="H27" s="41">
        <v>23750</v>
      </c>
      <c r="I27" s="40" t="s">
        <v>2907</v>
      </c>
    </row>
    <row r="28" spans="1:9" ht="45" x14ac:dyDescent="0.25">
      <c r="A28" s="14">
        <v>44677</v>
      </c>
      <c r="B28" s="13">
        <v>20220956</v>
      </c>
      <c r="C28" s="8" t="s">
        <v>1428</v>
      </c>
      <c r="D28" s="8" t="s">
        <v>2995</v>
      </c>
      <c r="E28" s="8" t="s">
        <v>1145</v>
      </c>
      <c r="F28" s="8" t="s">
        <v>3695</v>
      </c>
      <c r="G28" s="15">
        <v>175000</v>
      </c>
      <c r="H28" s="41">
        <v>504</v>
      </c>
      <c r="I28" s="40" t="s">
        <v>2886</v>
      </c>
    </row>
    <row r="29" spans="1:9" ht="30" x14ac:dyDescent="0.25">
      <c r="A29" s="14">
        <v>44677</v>
      </c>
      <c r="B29" s="13">
        <v>20221175</v>
      </c>
      <c r="C29" s="8" t="s">
        <v>3696</v>
      </c>
      <c r="D29" s="8" t="s">
        <v>3460</v>
      </c>
      <c r="E29" s="8" t="s">
        <v>1145</v>
      </c>
      <c r="F29" s="8" t="s">
        <v>3697</v>
      </c>
      <c r="G29" s="15">
        <v>9500</v>
      </c>
      <c r="H29" s="41">
        <v>0</v>
      </c>
      <c r="I29" s="40" t="s">
        <v>26</v>
      </c>
    </row>
    <row r="30" spans="1:9" ht="45" x14ac:dyDescent="0.25">
      <c r="A30" s="14">
        <v>44677</v>
      </c>
      <c r="B30" s="13">
        <v>20220953</v>
      </c>
      <c r="C30" s="8" t="s">
        <v>3698</v>
      </c>
      <c r="D30" s="8" t="s">
        <v>3699</v>
      </c>
      <c r="E30" s="8" t="s">
        <v>3430</v>
      </c>
      <c r="F30" s="8" t="s">
        <v>3700</v>
      </c>
      <c r="G30" s="15">
        <v>38000</v>
      </c>
      <c r="H30" s="41">
        <v>3000</v>
      </c>
      <c r="I30" s="40" t="s">
        <v>26</v>
      </c>
    </row>
    <row r="31" spans="1:9" ht="30" x14ac:dyDescent="0.25">
      <c r="A31" s="14">
        <v>44677</v>
      </c>
      <c r="B31" s="13">
        <v>20221081</v>
      </c>
      <c r="C31" s="8" t="s">
        <v>3701</v>
      </c>
      <c r="D31" s="8" t="s">
        <v>3702</v>
      </c>
      <c r="E31" s="8" t="s">
        <v>1181</v>
      </c>
      <c r="F31" s="8" t="s">
        <v>3703</v>
      </c>
      <c r="G31" s="15">
        <v>500</v>
      </c>
      <c r="H31" s="41">
        <v>800</v>
      </c>
      <c r="I31" s="40" t="s">
        <v>2980</v>
      </c>
    </row>
    <row r="32" spans="1:9" ht="30" x14ac:dyDescent="0.25">
      <c r="A32" s="14">
        <v>44677</v>
      </c>
      <c r="B32" s="13">
        <v>20221082</v>
      </c>
      <c r="C32" s="8" t="s">
        <v>3701</v>
      </c>
      <c r="D32" s="8" t="s">
        <v>3702</v>
      </c>
      <c r="E32" s="8" t="s">
        <v>1181</v>
      </c>
      <c r="F32" s="8" t="s">
        <v>3703</v>
      </c>
      <c r="G32" s="15">
        <v>500</v>
      </c>
      <c r="H32" s="41">
        <v>1150</v>
      </c>
      <c r="I32" s="40" t="s">
        <v>2980</v>
      </c>
    </row>
    <row r="33" spans="1:9" ht="30" x14ac:dyDescent="0.25">
      <c r="A33" s="14">
        <v>44677</v>
      </c>
      <c r="B33" s="13">
        <v>20221083</v>
      </c>
      <c r="C33" s="8" t="s">
        <v>3701</v>
      </c>
      <c r="D33" s="8" t="s">
        <v>3310</v>
      </c>
      <c r="E33" s="8" t="s">
        <v>1181</v>
      </c>
      <c r="F33" s="8" t="s">
        <v>3703</v>
      </c>
      <c r="G33" s="15">
        <v>500</v>
      </c>
      <c r="H33" s="41">
        <v>650</v>
      </c>
      <c r="I33" s="40" t="s">
        <v>2980</v>
      </c>
    </row>
    <row r="34" spans="1:9" ht="30" x14ac:dyDescent="0.25">
      <c r="A34" s="14">
        <v>44677</v>
      </c>
      <c r="B34" s="13">
        <v>20221084</v>
      </c>
      <c r="C34" s="8" t="s">
        <v>3701</v>
      </c>
      <c r="D34" s="8" t="s">
        <v>3310</v>
      </c>
      <c r="E34" s="8" t="s">
        <v>1181</v>
      </c>
      <c r="F34" s="8" t="s">
        <v>3703</v>
      </c>
      <c r="G34" s="15">
        <v>500</v>
      </c>
      <c r="H34" s="41">
        <v>800</v>
      </c>
      <c r="I34" s="40" t="s">
        <v>2980</v>
      </c>
    </row>
    <row r="35" spans="1:9" ht="30" x14ac:dyDescent="0.25">
      <c r="A35" s="14">
        <v>44677</v>
      </c>
      <c r="B35" s="13">
        <v>20221085</v>
      </c>
      <c r="C35" s="8" t="s">
        <v>3701</v>
      </c>
      <c r="D35" s="8" t="s">
        <v>3310</v>
      </c>
      <c r="E35" s="8" t="s">
        <v>1181</v>
      </c>
      <c r="F35" s="8" t="s">
        <v>3703</v>
      </c>
      <c r="G35" s="15">
        <v>500</v>
      </c>
      <c r="H35" s="41">
        <v>1500</v>
      </c>
      <c r="I35" s="40" t="s">
        <v>2980</v>
      </c>
    </row>
    <row r="36" spans="1:9" ht="30" x14ac:dyDescent="0.25">
      <c r="A36" s="14">
        <v>44677</v>
      </c>
      <c r="B36" s="13">
        <v>20221060</v>
      </c>
      <c r="C36" s="8" t="s">
        <v>3704</v>
      </c>
      <c r="D36" s="8" t="s">
        <v>3705</v>
      </c>
      <c r="E36" s="8" t="s">
        <v>1877</v>
      </c>
      <c r="F36" s="8" t="s">
        <v>3706</v>
      </c>
      <c r="G36" s="15">
        <v>150</v>
      </c>
      <c r="H36" s="41">
        <v>0</v>
      </c>
      <c r="I36" s="40" t="s">
        <v>26</v>
      </c>
    </row>
    <row r="37" spans="1:9" ht="30" x14ac:dyDescent="0.25">
      <c r="A37" s="14">
        <v>44677</v>
      </c>
      <c r="B37" s="13">
        <v>20221047</v>
      </c>
      <c r="C37" s="8" t="s">
        <v>3707</v>
      </c>
      <c r="D37" s="8" t="s">
        <v>3708</v>
      </c>
      <c r="E37" s="8" t="s">
        <v>1226</v>
      </c>
      <c r="F37" s="8" t="s">
        <v>3709</v>
      </c>
      <c r="G37" s="15">
        <v>216289</v>
      </c>
      <c r="H37" s="41">
        <v>61955</v>
      </c>
      <c r="I37" s="40" t="s">
        <v>243</v>
      </c>
    </row>
    <row r="38" spans="1:9" x14ac:dyDescent="0.25">
      <c r="A38" s="42"/>
      <c r="B38" s="42"/>
      <c r="C38" s="42"/>
      <c r="D38" s="42"/>
      <c r="E38" s="42"/>
      <c r="F38" s="43" t="s">
        <v>124</v>
      </c>
      <c r="G38" s="44">
        <f>SUM(G3:G37)</f>
        <v>15348743</v>
      </c>
      <c r="H38" s="45">
        <f>SUM(H3:H37)</f>
        <v>159415</v>
      </c>
      <c r="I38" s="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4243-AAF8-49FD-933D-9A65CED7F77B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44684</v>
      </c>
      <c r="B3" s="13">
        <v>20221188</v>
      </c>
      <c r="C3" s="8" t="s">
        <v>3711</v>
      </c>
      <c r="D3" s="8" t="s">
        <v>3712</v>
      </c>
      <c r="E3" s="8" t="s">
        <v>1877</v>
      </c>
      <c r="F3" s="8" t="s">
        <v>3713</v>
      </c>
      <c r="G3" s="15">
        <v>240000</v>
      </c>
      <c r="H3" s="41">
        <v>10000</v>
      </c>
      <c r="I3" s="40" t="s">
        <v>26</v>
      </c>
    </row>
    <row r="4" spans="1:9" ht="45" x14ac:dyDescent="0.25">
      <c r="A4" s="14">
        <v>44684</v>
      </c>
      <c r="B4" s="13">
        <v>20221030</v>
      </c>
      <c r="C4" s="8" t="s">
        <v>3714</v>
      </c>
      <c r="D4" s="8" t="s">
        <v>3715</v>
      </c>
      <c r="E4" s="8" t="s">
        <v>1163</v>
      </c>
      <c r="F4" s="8" t="s">
        <v>3716</v>
      </c>
      <c r="G4" s="15">
        <v>172000</v>
      </c>
      <c r="H4" s="41">
        <v>300</v>
      </c>
      <c r="I4" s="40" t="s">
        <v>51</v>
      </c>
    </row>
    <row r="5" spans="1:9" ht="30" x14ac:dyDescent="0.25">
      <c r="A5" s="14">
        <v>44692</v>
      </c>
      <c r="B5" s="13">
        <v>20221301</v>
      </c>
      <c r="C5" s="8" t="s">
        <v>3717</v>
      </c>
      <c r="D5" s="8" t="s">
        <v>3718</v>
      </c>
      <c r="E5" s="8" t="s">
        <v>1145</v>
      </c>
      <c r="F5" s="8" t="s">
        <v>3719</v>
      </c>
      <c r="G5" s="15">
        <v>2000</v>
      </c>
      <c r="H5" s="41">
        <v>3</v>
      </c>
      <c r="I5" s="40" t="s">
        <v>2890</v>
      </c>
    </row>
    <row r="6" spans="1:9" ht="45" x14ac:dyDescent="0.25">
      <c r="A6" s="14">
        <v>44692</v>
      </c>
      <c r="B6" s="13">
        <v>20221069</v>
      </c>
      <c r="C6" s="8" t="s">
        <v>3154</v>
      </c>
      <c r="D6" s="8" t="s">
        <v>3155</v>
      </c>
      <c r="E6" s="8" t="s">
        <v>1145</v>
      </c>
      <c r="F6" s="8" t="s">
        <v>3720</v>
      </c>
      <c r="G6" s="15">
        <v>12551</v>
      </c>
      <c r="H6" s="41">
        <v>100</v>
      </c>
      <c r="I6" s="40" t="s">
        <v>2958</v>
      </c>
    </row>
    <row r="7" spans="1:9" ht="45" x14ac:dyDescent="0.25">
      <c r="A7" s="14">
        <v>44692</v>
      </c>
      <c r="B7" s="13">
        <v>20221267</v>
      </c>
      <c r="C7" s="8" t="s">
        <v>3721</v>
      </c>
      <c r="D7" s="8" t="s">
        <v>3447</v>
      </c>
      <c r="E7" s="8" t="s">
        <v>1271</v>
      </c>
      <c r="F7" s="8" t="s">
        <v>3722</v>
      </c>
      <c r="G7" s="15">
        <v>30000</v>
      </c>
      <c r="H7" s="41">
        <v>35</v>
      </c>
      <c r="I7" s="40" t="s">
        <v>26</v>
      </c>
    </row>
    <row r="8" spans="1:9" ht="30" x14ac:dyDescent="0.25">
      <c r="A8" s="14">
        <v>44692</v>
      </c>
      <c r="B8" s="13">
        <v>20221293</v>
      </c>
      <c r="C8" s="8" t="s">
        <v>3723</v>
      </c>
      <c r="D8" s="8" t="s">
        <v>3724</v>
      </c>
      <c r="E8" s="8" t="s">
        <v>1145</v>
      </c>
      <c r="F8" s="8" t="s">
        <v>3725</v>
      </c>
      <c r="G8" s="15">
        <v>2000</v>
      </c>
      <c r="H8" s="41">
        <v>200</v>
      </c>
      <c r="I8" s="40" t="s">
        <v>51</v>
      </c>
    </row>
    <row r="9" spans="1:9" x14ac:dyDescent="0.25">
      <c r="A9" s="14">
        <v>44700</v>
      </c>
      <c r="B9" s="13">
        <v>20221332</v>
      </c>
      <c r="C9" s="8" t="s">
        <v>3726</v>
      </c>
      <c r="D9" s="8" t="s">
        <v>3727</v>
      </c>
      <c r="E9" s="8" t="s">
        <v>1877</v>
      </c>
      <c r="F9" s="8" t="s">
        <v>3728</v>
      </c>
      <c r="G9" s="15">
        <v>8500</v>
      </c>
      <c r="H9" s="41">
        <v>100</v>
      </c>
      <c r="I9" s="40" t="s">
        <v>26</v>
      </c>
    </row>
    <row r="10" spans="1:9" x14ac:dyDescent="0.25">
      <c r="A10" s="14">
        <v>44707</v>
      </c>
      <c r="B10" s="13">
        <v>20220988</v>
      </c>
      <c r="C10" s="8" t="s">
        <v>3729</v>
      </c>
      <c r="D10" s="8" t="s">
        <v>3730</v>
      </c>
      <c r="E10" s="8" t="s">
        <v>1145</v>
      </c>
      <c r="F10" s="8" t="s">
        <v>3731</v>
      </c>
      <c r="G10" s="15">
        <v>150000</v>
      </c>
      <c r="H10" s="41">
        <v>2176</v>
      </c>
      <c r="I10" s="40" t="s">
        <v>51</v>
      </c>
    </row>
    <row r="11" spans="1:9" ht="45" x14ac:dyDescent="0.25">
      <c r="A11" s="14">
        <v>44707</v>
      </c>
      <c r="B11" s="13">
        <v>20221417</v>
      </c>
      <c r="C11" s="8" t="s">
        <v>3732</v>
      </c>
      <c r="D11" s="8" t="s">
        <v>3733</v>
      </c>
      <c r="E11" s="8" t="s">
        <v>1150</v>
      </c>
      <c r="F11" s="8" t="s">
        <v>3734</v>
      </c>
      <c r="G11" s="15">
        <v>300000</v>
      </c>
      <c r="H11" s="41">
        <v>7121</v>
      </c>
      <c r="I11" s="40" t="s">
        <v>155</v>
      </c>
    </row>
    <row r="12" spans="1:9" x14ac:dyDescent="0.25">
      <c r="A12" s="14">
        <v>44707</v>
      </c>
      <c r="B12" s="13">
        <v>20221488</v>
      </c>
      <c r="C12" s="8" t="s">
        <v>3735</v>
      </c>
      <c r="D12" s="8" t="s">
        <v>3736</v>
      </c>
      <c r="E12" s="8" t="s">
        <v>1181</v>
      </c>
      <c r="F12" s="8" t="s">
        <v>1234</v>
      </c>
      <c r="G12" s="15">
        <v>154.5</v>
      </c>
      <c r="H12" s="41">
        <v>0</v>
      </c>
      <c r="I12" s="40" t="s">
        <v>51</v>
      </c>
    </row>
    <row r="13" spans="1:9" x14ac:dyDescent="0.25">
      <c r="A13" s="42"/>
      <c r="B13" s="42"/>
      <c r="C13" s="42"/>
      <c r="D13" s="42"/>
      <c r="E13" s="42"/>
      <c r="F13" s="43" t="s">
        <v>149</v>
      </c>
      <c r="G13" s="44">
        <f>SUM(G3:G12)</f>
        <v>917205.5</v>
      </c>
      <c r="H13" s="45">
        <f>SUM(H3:H12)</f>
        <v>20035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1528-8D55-4142-9CEC-1A5EC2010DAC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3737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44721</v>
      </c>
      <c r="B3" s="13">
        <v>20221505</v>
      </c>
      <c r="C3" s="8" t="s">
        <v>1868</v>
      </c>
      <c r="D3" s="8" t="s">
        <v>2748</v>
      </c>
      <c r="E3" s="8" t="s">
        <v>2608</v>
      </c>
      <c r="F3" s="8" t="s">
        <v>3738</v>
      </c>
      <c r="G3" s="15">
        <v>20000</v>
      </c>
      <c r="H3" s="41">
        <v>40</v>
      </c>
      <c r="I3" s="40" t="s">
        <v>26</v>
      </c>
    </row>
    <row r="4" spans="1:9" ht="30" x14ac:dyDescent="0.25">
      <c r="A4" s="14">
        <v>44721</v>
      </c>
      <c r="B4" s="13">
        <v>20214245</v>
      </c>
      <c r="C4" s="8" t="s">
        <v>3739</v>
      </c>
      <c r="D4" s="8" t="s">
        <v>3317</v>
      </c>
      <c r="E4" s="8" t="s">
        <v>1145</v>
      </c>
      <c r="F4" s="8" t="s">
        <v>3740</v>
      </c>
      <c r="G4" s="15">
        <v>31200</v>
      </c>
      <c r="H4" s="41">
        <v>1800</v>
      </c>
      <c r="I4" s="40" t="s">
        <v>2871</v>
      </c>
    </row>
    <row r="5" spans="1:9" ht="30" x14ac:dyDescent="0.25">
      <c r="A5" s="14">
        <v>44721</v>
      </c>
      <c r="B5" s="13">
        <v>20221585</v>
      </c>
      <c r="C5" s="8" t="s">
        <v>2574</v>
      </c>
      <c r="D5" s="8" t="s">
        <v>3277</v>
      </c>
      <c r="E5" s="8" t="s">
        <v>1329</v>
      </c>
      <c r="F5" s="8" t="s">
        <v>1182</v>
      </c>
      <c r="G5" s="15">
        <v>154.5</v>
      </c>
      <c r="H5" s="41">
        <v>0</v>
      </c>
      <c r="I5" s="40" t="s">
        <v>26</v>
      </c>
    </row>
    <row r="6" spans="1:9" ht="30" x14ac:dyDescent="0.25">
      <c r="A6" s="14">
        <v>44721</v>
      </c>
      <c r="B6" s="13">
        <v>20221582</v>
      </c>
      <c r="C6" s="8" t="s">
        <v>3741</v>
      </c>
      <c r="D6" s="8" t="s">
        <v>3742</v>
      </c>
      <c r="E6" s="8" t="s">
        <v>1145</v>
      </c>
      <c r="F6" s="8" t="s">
        <v>3743</v>
      </c>
      <c r="G6" s="15">
        <v>758450</v>
      </c>
      <c r="H6" s="41">
        <v>70099</v>
      </c>
      <c r="I6" s="40" t="s">
        <v>243</v>
      </c>
    </row>
    <row r="7" spans="1:9" ht="30" x14ac:dyDescent="0.25">
      <c r="A7" s="14">
        <v>44721</v>
      </c>
      <c r="B7" s="13">
        <v>20221078</v>
      </c>
      <c r="C7" s="8" t="s">
        <v>3744</v>
      </c>
      <c r="D7" s="8" t="s">
        <v>3745</v>
      </c>
      <c r="E7" s="8" t="s">
        <v>1145</v>
      </c>
      <c r="F7" s="8" t="s">
        <v>3746</v>
      </c>
      <c r="G7" s="15">
        <v>115000</v>
      </c>
      <c r="H7" s="41">
        <v>7500</v>
      </c>
      <c r="I7" s="40" t="s">
        <v>2871</v>
      </c>
    </row>
    <row r="8" spans="1:9" x14ac:dyDescent="0.25">
      <c r="A8" s="14">
        <v>44721</v>
      </c>
      <c r="B8" s="13">
        <v>20221600</v>
      </c>
      <c r="C8" s="8" t="s">
        <v>3747</v>
      </c>
      <c r="D8" s="8" t="s">
        <v>3748</v>
      </c>
      <c r="E8" s="8" t="s">
        <v>1245</v>
      </c>
      <c r="F8" s="8" t="s">
        <v>3749</v>
      </c>
      <c r="G8" s="15">
        <v>17500</v>
      </c>
      <c r="H8" s="41">
        <v>20000</v>
      </c>
      <c r="I8" s="40" t="s">
        <v>2980</v>
      </c>
    </row>
    <row r="9" spans="1:9" ht="30" x14ac:dyDescent="0.25">
      <c r="A9" s="14">
        <v>44721</v>
      </c>
      <c r="B9" s="13">
        <v>20221607</v>
      </c>
      <c r="C9" s="8" t="s">
        <v>3750</v>
      </c>
      <c r="D9" s="8" t="s">
        <v>3346</v>
      </c>
      <c r="E9" s="8" t="s">
        <v>1145</v>
      </c>
      <c r="F9" s="8" t="s">
        <v>3751</v>
      </c>
      <c r="G9" s="15">
        <v>30000</v>
      </c>
      <c r="H9" s="41">
        <v>6000</v>
      </c>
      <c r="I9" s="40" t="s">
        <v>155</v>
      </c>
    </row>
    <row r="10" spans="1:9" x14ac:dyDescent="0.25">
      <c r="A10" s="14">
        <v>44733</v>
      </c>
      <c r="B10" s="13">
        <v>20221719</v>
      </c>
      <c r="C10" s="8" t="s">
        <v>3752</v>
      </c>
      <c r="D10" s="8" t="s">
        <v>3753</v>
      </c>
      <c r="E10" s="8" t="s">
        <v>1181</v>
      </c>
      <c r="F10" s="8" t="s">
        <v>1159</v>
      </c>
      <c r="G10" s="15">
        <v>500</v>
      </c>
      <c r="H10" s="41">
        <v>1155</v>
      </c>
      <c r="I10" s="40" t="s">
        <v>2980</v>
      </c>
    </row>
    <row r="11" spans="1:9" x14ac:dyDescent="0.25">
      <c r="A11" s="14">
        <v>44733</v>
      </c>
      <c r="B11" s="13">
        <v>20221717</v>
      </c>
      <c r="C11" s="8" t="s">
        <v>3752</v>
      </c>
      <c r="D11" s="8" t="s">
        <v>3754</v>
      </c>
      <c r="E11" s="8" t="s">
        <v>1181</v>
      </c>
      <c r="F11" s="8" t="s">
        <v>1159</v>
      </c>
      <c r="G11" s="15">
        <v>500</v>
      </c>
      <c r="H11" s="41">
        <v>1155</v>
      </c>
      <c r="I11" s="40" t="s">
        <v>2980</v>
      </c>
    </row>
    <row r="12" spans="1:9" ht="45" x14ac:dyDescent="0.25">
      <c r="A12" s="14">
        <v>44733</v>
      </c>
      <c r="B12" s="13">
        <v>20221575</v>
      </c>
      <c r="C12" s="8" t="s">
        <v>3755</v>
      </c>
      <c r="D12" s="8" t="s">
        <v>3756</v>
      </c>
      <c r="E12" s="8" t="s">
        <v>1145</v>
      </c>
      <c r="F12" s="8" t="s">
        <v>2668</v>
      </c>
      <c r="G12" s="15">
        <v>42000</v>
      </c>
      <c r="H12" s="41">
        <v>900</v>
      </c>
      <c r="I12" s="40" t="s">
        <v>51</v>
      </c>
    </row>
    <row r="13" spans="1:9" ht="45" x14ac:dyDescent="0.25">
      <c r="A13" s="46">
        <v>44733</v>
      </c>
      <c r="B13" s="47">
        <v>20221655</v>
      </c>
      <c r="C13" s="48" t="s">
        <v>3757</v>
      </c>
      <c r="D13" s="48" t="s">
        <v>3758</v>
      </c>
      <c r="E13" s="48" t="s">
        <v>1352</v>
      </c>
      <c r="F13" s="48" t="s">
        <v>3759</v>
      </c>
      <c r="G13" s="49">
        <v>1400000</v>
      </c>
      <c r="H13" s="50">
        <v>17250</v>
      </c>
      <c r="I13" s="51" t="s">
        <v>2871</v>
      </c>
    </row>
    <row r="14" spans="1:9" x14ac:dyDescent="0.25">
      <c r="A14" s="14">
        <v>44733</v>
      </c>
      <c r="B14" s="13">
        <v>20221746</v>
      </c>
      <c r="C14" s="8" t="s">
        <v>2588</v>
      </c>
      <c r="D14" s="8" t="s">
        <v>3269</v>
      </c>
      <c r="E14" s="8" t="s">
        <v>1181</v>
      </c>
      <c r="F14" s="8" t="s">
        <v>2589</v>
      </c>
      <c r="G14" s="15">
        <v>500</v>
      </c>
      <c r="H14" s="41">
        <v>0</v>
      </c>
      <c r="I14" s="40" t="s">
        <v>2853</v>
      </c>
    </row>
    <row r="15" spans="1:9" x14ac:dyDescent="0.25">
      <c r="A15" s="14">
        <v>44733</v>
      </c>
      <c r="B15" s="13">
        <v>20221660</v>
      </c>
      <c r="C15" s="8" t="s">
        <v>3760</v>
      </c>
      <c r="D15" s="8" t="s">
        <v>2934</v>
      </c>
      <c r="E15" s="8" t="s">
        <v>1145</v>
      </c>
      <c r="F15" s="8" t="s">
        <v>3761</v>
      </c>
      <c r="G15" s="15">
        <v>20000</v>
      </c>
      <c r="H15" s="41">
        <v>64</v>
      </c>
      <c r="I15" s="40" t="s">
        <v>51</v>
      </c>
    </row>
    <row r="16" spans="1:9" ht="30" x14ac:dyDescent="0.25">
      <c r="A16" s="14">
        <v>44740</v>
      </c>
      <c r="B16" s="13">
        <v>20221689</v>
      </c>
      <c r="C16" s="8" t="s">
        <v>3762</v>
      </c>
      <c r="D16" s="8" t="s">
        <v>3763</v>
      </c>
      <c r="E16" s="8" t="s">
        <v>1150</v>
      </c>
      <c r="F16" s="8" t="s">
        <v>3764</v>
      </c>
      <c r="G16" s="15">
        <v>10000</v>
      </c>
      <c r="H16" s="41">
        <v>100</v>
      </c>
      <c r="I16" s="40" t="s">
        <v>26</v>
      </c>
    </row>
    <row r="17" spans="1:9" ht="30" x14ac:dyDescent="0.25">
      <c r="A17" s="14">
        <v>44740</v>
      </c>
      <c r="B17" s="13">
        <v>20221471</v>
      </c>
      <c r="C17" s="8" t="s">
        <v>3765</v>
      </c>
      <c r="D17" s="8" t="s">
        <v>2884</v>
      </c>
      <c r="E17" s="8" t="s">
        <v>1163</v>
      </c>
      <c r="F17" s="8" t="s">
        <v>3766</v>
      </c>
      <c r="G17" s="15">
        <v>610000</v>
      </c>
      <c r="H17" s="41">
        <v>12000</v>
      </c>
      <c r="I17" s="40" t="s">
        <v>2871</v>
      </c>
    </row>
    <row r="18" spans="1:9" ht="30" x14ac:dyDescent="0.25">
      <c r="A18" s="14">
        <v>44740</v>
      </c>
      <c r="B18" s="13">
        <v>20221619</v>
      </c>
      <c r="C18" s="8" t="s">
        <v>3767</v>
      </c>
      <c r="D18" s="8" t="s">
        <v>3768</v>
      </c>
      <c r="E18" s="8" t="s">
        <v>1145</v>
      </c>
      <c r="F18" s="8" t="s">
        <v>3769</v>
      </c>
      <c r="G18" s="15">
        <v>5000</v>
      </c>
      <c r="H18" s="41">
        <v>8</v>
      </c>
      <c r="I18" s="40" t="s">
        <v>26</v>
      </c>
    </row>
    <row r="19" spans="1:9" x14ac:dyDescent="0.25">
      <c r="A19" s="42"/>
      <c r="B19" s="42"/>
      <c r="C19" s="42"/>
      <c r="D19" s="42"/>
      <c r="E19" s="42"/>
      <c r="F19" s="43" t="s">
        <v>174</v>
      </c>
      <c r="G19" s="44">
        <f>SUM(G3:G18)</f>
        <v>3060804.5</v>
      </c>
      <c r="H19" s="45">
        <f>SUM(H3:H18)</f>
        <v>138071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DA97-E363-4869-8325-CEBFA3369D43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3770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44740</v>
      </c>
      <c r="B3" s="13">
        <v>20221804</v>
      </c>
      <c r="C3" s="8" t="s">
        <v>3771</v>
      </c>
      <c r="D3" s="8" t="s">
        <v>3772</v>
      </c>
      <c r="E3" s="8" t="s">
        <v>1145</v>
      </c>
      <c r="F3" s="8" t="s">
        <v>3773</v>
      </c>
      <c r="G3" s="15">
        <v>400000</v>
      </c>
      <c r="H3" s="41">
        <v>4600</v>
      </c>
      <c r="I3" s="40" t="s">
        <v>243</v>
      </c>
    </row>
    <row r="4" spans="1:9" ht="30" x14ac:dyDescent="0.25">
      <c r="A4" s="14">
        <v>44741</v>
      </c>
      <c r="B4" s="13">
        <v>20221907</v>
      </c>
      <c r="C4" s="8" t="s">
        <v>3774</v>
      </c>
      <c r="D4" s="8" t="s">
        <v>3775</v>
      </c>
      <c r="E4" s="8" t="s">
        <v>1177</v>
      </c>
      <c r="F4" s="8" t="s">
        <v>3776</v>
      </c>
      <c r="G4" s="15">
        <v>20050</v>
      </c>
      <c r="H4" s="41">
        <v>50</v>
      </c>
      <c r="I4" s="40" t="s">
        <v>51</v>
      </c>
    </row>
    <row r="5" spans="1:9" ht="30" x14ac:dyDescent="0.25">
      <c r="A5" s="14">
        <v>44744</v>
      </c>
      <c r="B5" s="13">
        <v>20221892</v>
      </c>
      <c r="C5" s="8" t="s">
        <v>3777</v>
      </c>
      <c r="D5" s="8" t="s">
        <v>2701</v>
      </c>
      <c r="E5" s="8" t="s">
        <v>1145</v>
      </c>
      <c r="F5" s="8" t="s">
        <v>3778</v>
      </c>
      <c r="G5" s="15">
        <v>10000</v>
      </c>
      <c r="H5" s="41">
        <v>383</v>
      </c>
      <c r="I5" s="40" t="s">
        <v>243</v>
      </c>
    </row>
    <row r="6" spans="1:9" ht="30" x14ac:dyDescent="0.25">
      <c r="A6" s="14">
        <v>44748</v>
      </c>
      <c r="B6" s="13">
        <v>20221861</v>
      </c>
      <c r="C6" s="8" t="s">
        <v>3779</v>
      </c>
      <c r="D6" s="8" t="s">
        <v>3519</v>
      </c>
      <c r="E6" s="8" t="s">
        <v>1145</v>
      </c>
      <c r="F6" s="8" t="s">
        <v>3780</v>
      </c>
      <c r="G6" s="15">
        <v>5000</v>
      </c>
      <c r="H6" s="41">
        <v>0</v>
      </c>
      <c r="I6" s="40" t="s">
        <v>51</v>
      </c>
    </row>
    <row r="7" spans="1:9" ht="30" x14ac:dyDescent="0.25">
      <c r="A7" s="14">
        <v>44753</v>
      </c>
      <c r="B7" s="13">
        <v>20222020</v>
      </c>
      <c r="C7" s="8" t="s">
        <v>3781</v>
      </c>
      <c r="D7" s="8" t="s">
        <v>3782</v>
      </c>
      <c r="E7" s="8" t="s">
        <v>1145</v>
      </c>
      <c r="F7" s="8" t="s">
        <v>3783</v>
      </c>
      <c r="G7" s="15">
        <v>12000</v>
      </c>
      <c r="H7" s="41">
        <v>100</v>
      </c>
      <c r="I7" s="40" t="s">
        <v>26</v>
      </c>
    </row>
    <row r="8" spans="1:9" ht="30" x14ac:dyDescent="0.25">
      <c r="A8" s="14">
        <v>44754</v>
      </c>
      <c r="B8" s="13">
        <v>20221826</v>
      </c>
      <c r="C8" s="8" t="s">
        <v>3784</v>
      </c>
      <c r="D8" s="8" t="s">
        <v>3785</v>
      </c>
      <c r="E8" s="8" t="s">
        <v>1245</v>
      </c>
      <c r="F8" s="8" t="s">
        <v>3786</v>
      </c>
      <c r="G8" s="15">
        <v>81638</v>
      </c>
      <c r="H8" s="41">
        <v>7200</v>
      </c>
      <c r="I8" s="40" t="s">
        <v>2871</v>
      </c>
    </row>
    <row r="9" spans="1:9" ht="30" x14ac:dyDescent="0.25">
      <c r="A9" s="14">
        <v>44761</v>
      </c>
      <c r="B9" s="13">
        <v>20221556</v>
      </c>
      <c r="C9" s="8" t="s">
        <v>2836</v>
      </c>
      <c r="D9" s="8" t="s">
        <v>2789</v>
      </c>
      <c r="E9" s="8" t="s">
        <v>1145</v>
      </c>
      <c r="F9" s="8" t="s">
        <v>3787</v>
      </c>
      <c r="G9" s="15">
        <v>175000</v>
      </c>
      <c r="H9" s="41">
        <v>7564</v>
      </c>
      <c r="I9" s="40" t="s">
        <v>2871</v>
      </c>
    </row>
    <row r="10" spans="1:9" ht="30" x14ac:dyDescent="0.25">
      <c r="A10" s="14">
        <v>44761</v>
      </c>
      <c r="B10" s="13">
        <v>20221936</v>
      </c>
      <c r="C10" s="8" t="s">
        <v>3788</v>
      </c>
      <c r="D10" s="8" t="s">
        <v>3789</v>
      </c>
      <c r="E10" s="8" t="s">
        <v>1163</v>
      </c>
      <c r="F10" s="8" t="s">
        <v>3790</v>
      </c>
      <c r="G10" s="15">
        <v>45000</v>
      </c>
      <c r="H10" s="41">
        <v>12000</v>
      </c>
      <c r="I10" s="40" t="s">
        <v>2886</v>
      </c>
    </row>
    <row r="11" spans="1:9" x14ac:dyDescent="0.25">
      <c r="A11" s="14">
        <v>44762</v>
      </c>
      <c r="B11" s="13">
        <v>20222132</v>
      </c>
      <c r="C11" s="8" t="s">
        <v>3791</v>
      </c>
      <c r="D11" s="8" t="s">
        <v>3792</v>
      </c>
      <c r="E11" s="8" t="s">
        <v>1145</v>
      </c>
      <c r="F11" s="8" t="s">
        <v>3793</v>
      </c>
      <c r="G11" s="15">
        <v>3500</v>
      </c>
      <c r="H11" s="41">
        <v>0</v>
      </c>
      <c r="I11" s="40" t="s">
        <v>26</v>
      </c>
    </row>
    <row r="12" spans="1:9" ht="30" x14ac:dyDescent="0.25">
      <c r="A12" s="14">
        <v>44762</v>
      </c>
      <c r="B12" s="13">
        <v>20221798</v>
      </c>
      <c r="C12" s="8" t="s">
        <v>3794</v>
      </c>
      <c r="D12" s="8" t="s">
        <v>3795</v>
      </c>
      <c r="E12" s="8" t="s">
        <v>1329</v>
      </c>
      <c r="F12" s="8" t="s">
        <v>3796</v>
      </c>
      <c r="G12" s="15">
        <v>350000</v>
      </c>
      <c r="H12" s="41">
        <v>7500</v>
      </c>
      <c r="I12" s="40" t="s">
        <v>3308</v>
      </c>
    </row>
    <row r="13" spans="1:9" x14ac:dyDescent="0.25">
      <c r="A13" s="14">
        <v>44763</v>
      </c>
      <c r="B13" s="13">
        <v>20222005</v>
      </c>
      <c r="C13" s="8" t="s">
        <v>3797</v>
      </c>
      <c r="D13" s="8" t="s">
        <v>3270</v>
      </c>
      <c r="E13" s="8" t="s">
        <v>1293</v>
      </c>
      <c r="F13" s="8" t="s">
        <v>3798</v>
      </c>
      <c r="G13" s="15">
        <v>5795</v>
      </c>
      <c r="H13" s="41">
        <v>3075</v>
      </c>
      <c r="I13" s="40" t="s">
        <v>2958</v>
      </c>
    </row>
    <row r="14" spans="1:9" ht="45" x14ac:dyDescent="0.25">
      <c r="A14" s="14">
        <v>44770</v>
      </c>
      <c r="B14" s="13">
        <v>20222180</v>
      </c>
      <c r="C14" s="8" t="s">
        <v>3799</v>
      </c>
      <c r="D14" s="8" t="s">
        <v>3800</v>
      </c>
      <c r="E14" s="8" t="s">
        <v>1177</v>
      </c>
      <c r="F14" s="8" t="s">
        <v>3801</v>
      </c>
      <c r="G14" s="15">
        <v>2000</v>
      </c>
      <c r="H14" s="41">
        <v>0</v>
      </c>
      <c r="I14" s="40" t="s">
        <v>2980</v>
      </c>
    </row>
    <row r="15" spans="1:9" ht="30" x14ac:dyDescent="0.25">
      <c r="A15" s="14">
        <v>44770</v>
      </c>
      <c r="B15" s="13">
        <v>20221923</v>
      </c>
      <c r="C15" s="8" t="s">
        <v>3802</v>
      </c>
      <c r="D15" s="8" t="s">
        <v>3803</v>
      </c>
      <c r="E15" s="8" t="s">
        <v>1245</v>
      </c>
      <c r="F15" s="8" t="s">
        <v>3804</v>
      </c>
      <c r="G15" s="15">
        <v>12800</v>
      </c>
      <c r="H15" s="41">
        <v>810</v>
      </c>
      <c r="I15" s="40" t="s">
        <v>2871</v>
      </c>
    </row>
    <row r="16" spans="1:9" ht="30" x14ac:dyDescent="0.25">
      <c r="A16" s="14">
        <v>44770</v>
      </c>
      <c r="B16" s="13">
        <v>20221670</v>
      </c>
      <c r="C16" s="8" t="s">
        <v>3805</v>
      </c>
      <c r="D16" s="8" t="s">
        <v>3466</v>
      </c>
      <c r="E16" s="8" t="s">
        <v>1145</v>
      </c>
      <c r="F16" s="8" t="s">
        <v>3806</v>
      </c>
      <c r="G16" s="15">
        <v>199000</v>
      </c>
      <c r="H16" s="41">
        <v>108540</v>
      </c>
      <c r="I16" s="40" t="s">
        <v>3308</v>
      </c>
    </row>
    <row r="17" spans="1:9" x14ac:dyDescent="0.25">
      <c r="A17" s="42"/>
      <c r="B17" s="42"/>
      <c r="C17" s="42"/>
      <c r="D17" s="42"/>
      <c r="E17" s="42"/>
      <c r="F17" s="43" t="s">
        <v>210</v>
      </c>
      <c r="G17" s="44">
        <f>SUM(G3:G16)</f>
        <v>1321783</v>
      </c>
      <c r="H17" s="45">
        <f>SUM(H3:H16)</f>
        <v>151822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74F8-C8D4-47C7-94E6-32D388850504}">
  <sheetPr>
    <tabColor rgb="FFFFFF00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3807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44776</v>
      </c>
      <c r="B3" s="13">
        <v>20222029</v>
      </c>
      <c r="C3" s="8" t="s">
        <v>3808</v>
      </c>
      <c r="D3" s="8" t="s">
        <v>3809</v>
      </c>
      <c r="E3" s="8" t="s">
        <v>1145</v>
      </c>
      <c r="F3" s="8" t="s">
        <v>3810</v>
      </c>
      <c r="G3" s="15">
        <v>73000</v>
      </c>
      <c r="H3" s="41">
        <v>0</v>
      </c>
      <c r="I3" s="40" t="s">
        <v>2886</v>
      </c>
    </row>
    <row r="4" spans="1:9" ht="30" x14ac:dyDescent="0.25">
      <c r="A4" s="14">
        <v>44776</v>
      </c>
      <c r="B4" s="13">
        <v>20222028</v>
      </c>
      <c r="C4" s="8" t="s">
        <v>3808</v>
      </c>
      <c r="D4" s="8" t="s">
        <v>3809</v>
      </c>
      <c r="E4" s="8" t="s">
        <v>1145</v>
      </c>
      <c r="F4" s="8" t="s">
        <v>3811</v>
      </c>
      <c r="G4" s="15">
        <v>215000</v>
      </c>
      <c r="H4" s="41">
        <v>0</v>
      </c>
      <c r="I4" s="40" t="s">
        <v>2886</v>
      </c>
    </row>
    <row r="5" spans="1:9" ht="30" x14ac:dyDescent="0.25">
      <c r="A5" s="14">
        <v>44776</v>
      </c>
      <c r="B5" s="13">
        <v>20221374</v>
      </c>
      <c r="C5" s="8" t="s">
        <v>3812</v>
      </c>
      <c r="D5" s="8" t="s">
        <v>3813</v>
      </c>
      <c r="E5" s="8" t="s">
        <v>1145</v>
      </c>
      <c r="F5" s="8" t="s">
        <v>3814</v>
      </c>
      <c r="G5" s="15">
        <v>1400000</v>
      </c>
      <c r="H5" s="41">
        <v>1430</v>
      </c>
      <c r="I5" s="40" t="s">
        <v>2871</v>
      </c>
    </row>
    <row r="6" spans="1:9" ht="30" x14ac:dyDescent="0.25">
      <c r="A6" s="14">
        <v>44776</v>
      </c>
      <c r="B6" s="13">
        <v>20221516</v>
      </c>
      <c r="C6" s="8" t="s">
        <v>2836</v>
      </c>
      <c r="D6" s="8" t="s">
        <v>2789</v>
      </c>
      <c r="E6" s="8" t="s">
        <v>1145</v>
      </c>
      <c r="F6" s="8" t="s">
        <v>3815</v>
      </c>
      <c r="G6" s="15">
        <v>175000</v>
      </c>
      <c r="H6" s="41">
        <v>3294</v>
      </c>
      <c r="I6" s="40" t="s">
        <v>2871</v>
      </c>
    </row>
    <row r="7" spans="1:9" ht="30" x14ac:dyDescent="0.25">
      <c r="A7" s="14">
        <v>44776</v>
      </c>
      <c r="B7" s="13">
        <v>20213945</v>
      </c>
      <c r="C7" s="8" t="s">
        <v>3816</v>
      </c>
      <c r="D7" s="8" t="s">
        <v>3817</v>
      </c>
      <c r="E7" s="8" t="s">
        <v>1145</v>
      </c>
      <c r="F7" s="8" t="s">
        <v>3818</v>
      </c>
      <c r="G7" s="15">
        <v>841765</v>
      </c>
      <c r="H7" s="41">
        <v>1540</v>
      </c>
      <c r="I7" s="40" t="s">
        <v>26</v>
      </c>
    </row>
    <row r="8" spans="1:9" x14ac:dyDescent="0.25">
      <c r="A8" s="14">
        <v>44776</v>
      </c>
      <c r="B8" s="13">
        <v>20213885</v>
      </c>
      <c r="C8" s="8" t="s">
        <v>3816</v>
      </c>
      <c r="D8" s="8" t="s">
        <v>3819</v>
      </c>
      <c r="E8" s="8" t="s">
        <v>1145</v>
      </c>
      <c r="F8" s="8" t="s">
        <v>3820</v>
      </c>
      <c r="G8" s="15">
        <v>3785644</v>
      </c>
      <c r="H8" s="41">
        <v>578</v>
      </c>
      <c r="I8" s="40" t="s">
        <v>26</v>
      </c>
    </row>
    <row r="9" spans="1:9" ht="30" x14ac:dyDescent="0.25">
      <c r="A9" s="14">
        <v>44776</v>
      </c>
      <c r="B9" s="13">
        <v>20213879</v>
      </c>
      <c r="C9" s="8" t="s">
        <v>3816</v>
      </c>
      <c r="D9" s="8" t="s">
        <v>3821</v>
      </c>
      <c r="E9" s="8" t="s">
        <v>1145</v>
      </c>
      <c r="F9" s="8" t="s">
        <v>3822</v>
      </c>
      <c r="G9" s="15">
        <v>144000</v>
      </c>
      <c r="H9" s="41">
        <v>450</v>
      </c>
      <c r="I9" s="40" t="s">
        <v>51</v>
      </c>
    </row>
    <row r="10" spans="1:9" x14ac:dyDescent="0.25">
      <c r="A10" s="14">
        <v>44776</v>
      </c>
      <c r="B10" s="13">
        <v>20213884</v>
      </c>
      <c r="C10" s="8" t="s">
        <v>3816</v>
      </c>
      <c r="D10" s="8" t="s">
        <v>3823</v>
      </c>
      <c r="E10" s="8" t="s">
        <v>1145</v>
      </c>
      <c r="F10" s="8" t="s">
        <v>3824</v>
      </c>
      <c r="G10" s="15">
        <v>3619343</v>
      </c>
      <c r="H10" s="41">
        <v>9975</v>
      </c>
      <c r="I10" s="40" t="s">
        <v>51</v>
      </c>
    </row>
    <row r="11" spans="1:9" ht="30" x14ac:dyDescent="0.25">
      <c r="A11" s="14">
        <v>44776</v>
      </c>
      <c r="B11" s="13">
        <v>20213936</v>
      </c>
      <c r="C11" s="8" t="s">
        <v>3816</v>
      </c>
      <c r="D11" s="8" t="s">
        <v>3825</v>
      </c>
      <c r="E11" s="8" t="s">
        <v>1145</v>
      </c>
      <c r="F11" s="8" t="s">
        <v>3826</v>
      </c>
      <c r="G11" s="15">
        <v>3636710</v>
      </c>
      <c r="H11" s="41">
        <v>1910</v>
      </c>
      <c r="I11" s="40" t="s">
        <v>26</v>
      </c>
    </row>
    <row r="12" spans="1:9" x14ac:dyDescent="0.25">
      <c r="A12" s="14">
        <v>44776</v>
      </c>
      <c r="B12" s="13">
        <v>20213939</v>
      </c>
      <c r="C12" s="8" t="s">
        <v>3816</v>
      </c>
      <c r="D12" s="8" t="s">
        <v>3827</v>
      </c>
      <c r="E12" s="8" t="s">
        <v>1145</v>
      </c>
      <c r="F12" s="8" t="s">
        <v>3828</v>
      </c>
      <c r="G12" s="15">
        <v>105441</v>
      </c>
      <c r="H12" s="41">
        <v>375</v>
      </c>
      <c r="I12" s="40" t="s">
        <v>51</v>
      </c>
    </row>
    <row r="13" spans="1:9" ht="30" x14ac:dyDescent="0.25">
      <c r="A13" s="14">
        <v>44776</v>
      </c>
      <c r="B13" s="13">
        <v>20213938</v>
      </c>
      <c r="C13" s="8" t="s">
        <v>3816</v>
      </c>
      <c r="D13" s="8" t="s">
        <v>3829</v>
      </c>
      <c r="E13" s="8" t="s">
        <v>1145</v>
      </c>
      <c r="F13" s="8" t="s">
        <v>3830</v>
      </c>
      <c r="G13" s="15">
        <v>1753648</v>
      </c>
      <c r="H13" s="41">
        <v>940</v>
      </c>
      <c r="I13" s="40" t="s">
        <v>26</v>
      </c>
    </row>
    <row r="14" spans="1:9" ht="30" x14ac:dyDescent="0.25">
      <c r="A14" s="14">
        <v>44776</v>
      </c>
      <c r="B14" s="13">
        <v>20213944</v>
      </c>
      <c r="C14" s="8" t="s">
        <v>3816</v>
      </c>
      <c r="D14" s="8" t="s">
        <v>3831</v>
      </c>
      <c r="E14" s="8" t="s">
        <v>1145</v>
      </c>
      <c r="F14" s="8" t="s">
        <v>3832</v>
      </c>
      <c r="G14" s="15">
        <v>1988761</v>
      </c>
      <c r="H14" s="41">
        <v>525</v>
      </c>
      <c r="I14" s="40" t="s">
        <v>26</v>
      </c>
    </row>
    <row r="15" spans="1:9" ht="45" x14ac:dyDescent="0.25">
      <c r="A15" s="14">
        <v>44790</v>
      </c>
      <c r="B15" s="13">
        <v>20221605</v>
      </c>
      <c r="C15" s="8" t="s">
        <v>3833</v>
      </c>
      <c r="D15" s="8" t="s">
        <v>2701</v>
      </c>
      <c r="E15" s="8" t="s">
        <v>1145</v>
      </c>
      <c r="F15" s="8" t="s">
        <v>3834</v>
      </c>
      <c r="G15" s="15">
        <v>25000</v>
      </c>
      <c r="H15" s="41">
        <v>1326</v>
      </c>
      <c r="I15" s="40" t="s">
        <v>243</v>
      </c>
    </row>
    <row r="16" spans="1:9" ht="45" x14ac:dyDescent="0.25">
      <c r="A16" s="14">
        <v>44790</v>
      </c>
      <c r="B16" s="13">
        <v>20222443</v>
      </c>
      <c r="C16" s="8" t="s">
        <v>3835</v>
      </c>
      <c r="D16" s="8" t="s">
        <v>3836</v>
      </c>
      <c r="E16" s="8" t="s">
        <v>1145</v>
      </c>
      <c r="F16" s="8" t="s">
        <v>3837</v>
      </c>
      <c r="G16" s="15">
        <v>3200</v>
      </c>
      <c r="H16" s="41">
        <v>1000</v>
      </c>
      <c r="I16" s="40" t="s">
        <v>26</v>
      </c>
    </row>
    <row r="17" spans="1:9" x14ac:dyDescent="0.25">
      <c r="A17" s="14">
        <v>44790</v>
      </c>
      <c r="B17" s="13">
        <v>20222196</v>
      </c>
      <c r="C17" s="8" t="s">
        <v>2679</v>
      </c>
      <c r="D17" s="8" t="s">
        <v>3838</v>
      </c>
      <c r="E17" s="8" t="s">
        <v>1145</v>
      </c>
      <c r="F17" s="8" t="s">
        <v>3839</v>
      </c>
      <c r="G17" s="15">
        <v>108490</v>
      </c>
      <c r="H17" s="41">
        <v>5710</v>
      </c>
      <c r="I17" s="40" t="s">
        <v>2871</v>
      </c>
    </row>
    <row r="18" spans="1:9" x14ac:dyDescent="0.25">
      <c r="A18" s="14">
        <v>44790</v>
      </c>
      <c r="B18" s="13">
        <v>20222199</v>
      </c>
      <c r="C18" s="8" t="s">
        <v>2679</v>
      </c>
      <c r="D18" s="8" t="s">
        <v>3840</v>
      </c>
      <c r="E18" s="8" t="s">
        <v>1145</v>
      </c>
      <c r="F18" s="8" t="s">
        <v>3839</v>
      </c>
      <c r="G18" s="15">
        <v>126635</v>
      </c>
      <c r="H18" s="41">
        <v>6665</v>
      </c>
      <c r="I18" s="40" t="s">
        <v>2871</v>
      </c>
    </row>
    <row r="19" spans="1:9" x14ac:dyDescent="0.25">
      <c r="A19" s="14">
        <v>44790</v>
      </c>
      <c r="B19" s="13">
        <v>20222200</v>
      </c>
      <c r="C19" s="8" t="s">
        <v>2679</v>
      </c>
      <c r="D19" s="8" t="s">
        <v>3841</v>
      </c>
      <c r="E19" s="8" t="s">
        <v>1145</v>
      </c>
      <c r="F19" s="8" t="s">
        <v>3839</v>
      </c>
      <c r="G19" s="15">
        <v>133285</v>
      </c>
      <c r="H19" s="41">
        <v>7015</v>
      </c>
      <c r="I19" s="40" t="s">
        <v>2871</v>
      </c>
    </row>
    <row r="20" spans="1:9" x14ac:dyDescent="0.25">
      <c r="A20" s="14">
        <v>44790</v>
      </c>
      <c r="B20" s="13">
        <v>20222201</v>
      </c>
      <c r="C20" s="8" t="s">
        <v>2679</v>
      </c>
      <c r="D20" s="8" t="s">
        <v>3842</v>
      </c>
      <c r="E20" s="8" t="s">
        <v>1145</v>
      </c>
      <c r="F20" s="8" t="s">
        <v>3839</v>
      </c>
      <c r="G20" s="15">
        <v>133285</v>
      </c>
      <c r="H20" s="41">
        <v>7015</v>
      </c>
      <c r="I20" s="40" t="s">
        <v>2871</v>
      </c>
    </row>
    <row r="21" spans="1:9" x14ac:dyDescent="0.25">
      <c r="A21" s="14">
        <v>44790</v>
      </c>
      <c r="B21" s="13">
        <v>20222202</v>
      </c>
      <c r="C21" s="8" t="s">
        <v>2679</v>
      </c>
      <c r="D21" s="8" t="s">
        <v>3843</v>
      </c>
      <c r="E21" s="8" t="s">
        <v>1145</v>
      </c>
      <c r="F21" s="8" t="s">
        <v>3839</v>
      </c>
      <c r="G21" s="15">
        <v>126635</v>
      </c>
      <c r="H21" s="41">
        <v>6665</v>
      </c>
      <c r="I21" s="40" t="s">
        <v>2871</v>
      </c>
    </row>
    <row r="22" spans="1:9" s="7" customFormat="1" x14ac:dyDescent="0.25">
      <c r="A22" s="14">
        <v>44790</v>
      </c>
      <c r="B22" s="13">
        <v>20222203</v>
      </c>
      <c r="C22" s="8" t="s">
        <v>2679</v>
      </c>
      <c r="D22" s="8" t="s">
        <v>3844</v>
      </c>
      <c r="E22" s="8" t="s">
        <v>1145</v>
      </c>
      <c r="F22" s="8" t="s">
        <v>3839</v>
      </c>
      <c r="G22" s="15">
        <v>126635</v>
      </c>
      <c r="H22" s="41">
        <v>6665</v>
      </c>
      <c r="I22" s="40" t="s">
        <v>2871</v>
      </c>
    </row>
    <row r="23" spans="1:9" s="7" customFormat="1" x14ac:dyDescent="0.25">
      <c r="A23" s="14">
        <v>44790</v>
      </c>
      <c r="B23" s="13">
        <v>20222204</v>
      </c>
      <c r="C23" s="8" t="s">
        <v>2679</v>
      </c>
      <c r="D23" s="8" t="s">
        <v>3845</v>
      </c>
      <c r="E23" s="8" t="s">
        <v>1145</v>
      </c>
      <c r="F23" s="8" t="s">
        <v>3839</v>
      </c>
      <c r="G23" s="15">
        <v>139935</v>
      </c>
      <c r="H23" s="41">
        <v>7365</v>
      </c>
      <c r="I23" s="40" t="s">
        <v>2871</v>
      </c>
    </row>
    <row r="24" spans="1:9" x14ac:dyDescent="0.25">
      <c r="A24" s="14">
        <v>44790</v>
      </c>
      <c r="B24" s="13">
        <v>20222205</v>
      </c>
      <c r="C24" s="8" t="s">
        <v>2679</v>
      </c>
      <c r="D24" s="8" t="s">
        <v>3846</v>
      </c>
      <c r="E24" s="8" t="s">
        <v>1145</v>
      </c>
      <c r="F24" s="8" t="s">
        <v>3839</v>
      </c>
      <c r="G24" s="15">
        <v>159923</v>
      </c>
      <c r="H24" s="41">
        <v>8417</v>
      </c>
      <c r="I24" s="40" t="s">
        <v>2871</v>
      </c>
    </row>
    <row r="25" spans="1:9" x14ac:dyDescent="0.25">
      <c r="A25" s="14">
        <v>44790</v>
      </c>
      <c r="B25" s="13">
        <v>20222207</v>
      </c>
      <c r="C25" s="8" t="s">
        <v>2679</v>
      </c>
      <c r="D25" s="8" t="s">
        <v>3847</v>
      </c>
      <c r="E25" s="8" t="s">
        <v>1145</v>
      </c>
      <c r="F25" s="8" t="s">
        <v>3839</v>
      </c>
      <c r="G25" s="15">
        <v>125723</v>
      </c>
      <c r="H25" s="41">
        <v>6617</v>
      </c>
      <c r="I25" s="40" t="s">
        <v>2871</v>
      </c>
    </row>
    <row r="26" spans="1:9" x14ac:dyDescent="0.25">
      <c r="A26" s="14">
        <v>44790</v>
      </c>
      <c r="B26" s="13">
        <v>20222208</v>
      </c>
      <c r="C26" s="8" t="s">
        <v>2679</v>
      </c>
      <c r="D26" s="8" t="s">
        <v>3848</v>
      </c>
      <c r="E26" s="8" t="s">
        <v>1145</v>
      </c>
      <c r="F26" s="8" t="s">
        <v>3839</v>
      </c>
      <c r="G26" s="15">
        <v>41952</v>
      </c>
      <c r="H26" s="41">
        <v>2208</v>
      </c>
      <c r="I26" s="40" t="s">
        <v>2871</v>
      </c>
    </row>
    <row r="27" spans="1:9" x14ac:dyDescent="0.25">
      <c r="A27" s="14">
        <v>44790</v>
      </c>
      <c r="B27" s="13">
        <v>20222209</v>
      </c>
      <c r="C27" s="8" t="s">
        <v>2679</v>
      </c>
      <c r="D27" s="8" t="s">
        <v>3849</v>
      </c>
      <c r="E27" s="8" t="s">
        <v>1145</v>
      </c>
      <c r="F27" s="8" t="s">
        <v>3839</v>
      </c>
      <c r="G27" s="15">
        <v>136990</v>
      </c>
      <c r="H27" s="41">
        <v>7210</v>
      </c>
      <c r="I27" s="40" t="s">
        <v>2871</v>
      </c>
    </row>
    <row r="28" spans="1:9" x14ac:dyDescent="0.25">
      <c r="A28" s="14">
        <v>44790</v>
      </c>
      <c r="B28" s="13">
        <v>20222211</v>
      </c>
      <c r="C28" s="8" t="s">
        <v>2679</v>
      </c>
      <c r="D28" s="8" t="s">
        <v>3850</v>
      </c>
      <c r="E28" s="8" t="s">
        <v>1145</v>
      </c>
      <c r="F28" s="8" t="s">
        <v>3839</v>
      </c>
      <c r="G28" s="15">
        <v>216923</v>
      </c>
      <c r="H28" s="41">
        <v>11417</v>
      </c>
      <c r="I28" s="40" t="s">
        <v>2871</v>
      </c>
    </row>
    <row r="29" spans="1:9" x14ac:dyDescent="0.25">
      <c r="A29" s="14">
        <v>44790</v>
      </c>
      <c r="B29" s="13">
        <v>20222212</v>
      </c>
      <c r="C29" s="8" t="s">
        <v>2679</v>
      </c>
      <c r="D29" s="8" t="s">
        <v>3851</v>
      </c>
      <c r="E29" s="8" t="s">
        <v>1145</v>
      </c>
      <c r="F29" s="8" t="s">
        <v>3852</v>
      </c>
      <c r="G29" s="15">
        <v>10944</v>
      </c>
      <c r="H29" s="41">
        <v>576</v>
      </c>
      <c r="I29" s="40" t="s">
        <v>2871</v>
      </c>
    </row>
    <row r="30" spans="1:9" x14ac:dyDescent="0.25">
      <c r="A30" s="14">
        <v>44795</v>
      </c>
      <c r="B30" s="13">
        <v>20222198</v>
      </c>
      <c r="C30" s="8" t="s">
        <v>2679</v>
      </c>
      <c r="D30" s="8" t="s">
        <v>3853</v>
      </c>
      <c r="E30" s="8" t="s">
        <v>1145</v>
      </c>
      <c r="F30" s="8" t="s">
        <v>3839</v>
      </c>
      <c r="G30" s="15">
        <v>142690</v>
      </c>
      <c r="H30" s="41">
        <v>7510</v>
      </c>
      <c r="I30" s="40" t="s">
        <v>2871</v>
      </c>
    </row>
    <row r="31" spans="1:9" x14ac:dyDescent="0.25">
      <c r="A31" s="14">
        <v>44795</v>
      </c>
      <c r="B31" s="13">
        <v>20222197</v>
      </c>
      <c r="C31" s="8" t="s">
        <v>2679</v>
      </c>
      <c r="D31" s="8" t="s">
        <v>3854</v>
      </c>
      <c r="E31" s="8" t="s">
        <v>1145</v>
      </c>
      <c r="F31" s="8" t="s">
        <v>3839</v>
      </c>
      <c r="G31" s="15">
        <v>108490</v>
      </c>
      <c r="H31" s="41">
        <v>5710</v>
      </c>
      <c r="I31" s="40" t="s">
        <v>2871</v>
      </c>
    </row>
    <row r="32" spans="1:9" ht="30" x14ac:dyDescent="0.25">
      <c r="A32" s="14">
        <v>44795</v>
      </c>
      <c r="B32" s="13">
        <v>20222529</v>
      </c>
      <c r="C32" s="8" t="s">
        <v>3855</v>
      </c>
      <c r="D32" s="8" t="s">
        <v>3856</v>
      </c>
      <c r="E32" s="8" t="s">
        <v>1145</v>
      </c>
      <c r="F32" s="8" t="s">
        <v>2889</v>
      </c>
      <c r="G32" s="15">
        <v>400</v>
      </c>
      <c r="H32" s="41">
        <v>0</v>
      </c>
      <c r="I32" s="40" t="s">
        <v>26</v>
      </c>
    </row>
    <row r="33" spans="1:9" ht="30" x14ac:dyDescent="0.25">
      <c r="A33" s="14">
        <v>44795</v>
      </c>
      <c r="B33" s="13">
        <v>20222070</v>
      </c>
      <c r="C33" s="8" t="s">
        <v>3857</v>
      </c>
      <c r="D33" s="8" t="s">
        <v>3858</v>
      </c>
      <c r="E33" s="8" t="s">
        <v>1352</v>
      </c>
      <c r="F33" s="8" t="s">
        <v>3859</v>
      </c>
      <c r="G33" s="15">
        <v>480000</v>
      </c>
      <c r="H33" s="41">
        <v>11200</v>
      </c>
      <c r="I33" s="40" t="s">
        <v>2871</v>
      </c>
    </row>
    <row r="34" spans="1:9" ht="30" x14ac:dyDescent="0.25">
      <c r="A34" s="14">
        <v>44802</v>
      </c>
      <c r="B34" s="13">
        <v>20222351</v>
      </c>
      <c r="C34" s="8" t="s">
        <v>3860</v>
      </c>
      <c r="D34" s="8" t="s">
        <v>3411</v>
      </c>
      <c r="E34" s="8" t="s">
        <v>1181</v>
      </c>
      <c r="F34" s="8" t="s">
        <v>3861</v>
      </c>
      <c r="G34" s="15">
        <v>20000</v>
      </c>
      <c r="H34" s="41">
        <v>3000</v>
      </c>
      <c r="I34" s="40" t="s">
        <v>3344</v>
      </c>
    </row>
    <row r="35" spans="1:9" x14ac:dyDescent="0.25">
      <c r="A35" s="14">
        <v>44802</v>
      </c>
      <c r="B35" s="13">
        <v>20222212</v>
      </c>
      <c r="C35" s="8" t="s">
        <v>2679</v>
      </c>
      <c r="D35" s="8" t="s">
        <v>3851</v>
      </c>
      <c r="E35" s="8" t="s">
        <v>1145</v>
      </c>
      <c r="F35" s="8" t="s">
        <v>3852</v>
      </c>
      <c r="G35" s="15">
        <v>10944</v>
      </c>
      <c r="H35" s="41">
        <v>576</v>
      </c>
      <c r="I35" s="40" t="s">
        <v>2871</v>
      </c>
    </row>
    <row r="36" spans="1:9" x14ac:dyDescent="0.25">
      <c r="A36" s="42"/>
      <c r="B36" s="42"/>
      <c r="C36" s="42"/>
      <c r="D36" s="42"/>
      <c r="E36" s="42"/>
      <c r="F36" s="43" t="s">
        <v>238</v>
      </c>
      <c r="G36" s="44">
        <f>SUM(G3:G35)</f>
        <v>20116391</v>
      </c>
      <c r="H36" s="45">
        <f>SUM(H3:H35)</f>
        <v>134884</v>
      </c>
      <c r="I36" s="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0F3B-34D1-48F8-B084-9243CE5B67A9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3862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44811</v>
      </c>
      <c r="B3" s="13">
        <v>20222326</v>
      </c>
      <c r="C3" s="8" t="s">
        <v>3863</v>
      </c>
      <c r="D3" s="8" t="s">
        <v>3038</v>
      </c>
      <c r="E3" s="8" t="s">
        <v>1293</v>
      </c>
      <c r="F3" s="8" t="s">
        <v>3864</v>
      </c>
      <c r="G3" s="15">
        <v>200000</v>
      </c>
      <c r="H3" s="41">
        <v>3840</v>
      </c>
      <c r="I3" s="40" t="s">
        <v>3308</v>
      </c>
    </row>
    <row r="4" spans="1:9" x14ac:dyDescent="0.25">
      <c r="A4" s="14">
        <v>44811</v>
      </c>
      <c r="B4" s="13">
        <v>20222610</v>
      </c>
      <c r="C4" s="8" t="s">
        <v>3865</v>
      </c>
      <c r="D4" s="8" t="s">
        <v>3866</v>
      </c>
      <c r="E4" s="8" t="s">
        <v>1145</v>
      </c>
      <c r="F4" s="8" t="s">
        <v>3596</v>
      </c>
      <c r="G4" s="15">
        <v>20000</v>
      </c>
      <c r="H4" s="41">
        <v>1512</v>
      </c>
      <c r="I4" s="40" t="s">
        <v>2886</v>
      </c>
    </row>
    <row r="5" spans="1:9" ht="30" x14ac:dyDescent="0.25">
      <c r="A5" s="14">
        <v>44811</v>
      </c>
      <c r="B5" s="13">
        <v>20222594</v>
      </c>
      <c r="C5" s="8" t="s">
        <v>1868</v>
      </c>
      <c r="D5" s="8" t="s">
        <v>2748</v>
      </c>
      <c r="E5" s="8" t="s">
        <v>1413</v>
      </c>
      <c r="F5" s="8" t="s">
        <v>3867</v>
      </c>
      <c r="G5" s="15">
        <v>3000</v>
      </c>
      <c r="H5" s="41">
        <v>20</v>
      </c>
      <c r="I5" s="40" t="s">
        <v>26</v>
      </c>
    </row>
    <row r="6" spans="1:9" ht="45" x14ac:dyDescent="0.25">
      <c r="A6" s="14">
        <v>44811</v>
      </c>
      <c r="B6" s="13">
        <v>20222593</v>
      </c>
      <c r="C6" s="8" t="s">
        <v>1868</v>
      </c>
      <c r="D6" s="8" t="s">
        <v>2748</v>
      </c>
      <c r="E6" s="8" t="s">
        <v>1413</v>
      </c>
      <c r="F6" s="8" t="s">
        <v>3868</v>
      </c>
      <c r="G6" s="15">
        <v>4000</v>
      </c>
      <c r="H6" s="41">
        <v>20</v>
      </c>
      <c r="I6" s="40" t="s">
        <v>26</v>
      </c>
    </row>
    <row r="7" spans="1:9" ht="75" x14ac:dyDescent="0.25">
      <c r="A7" s="14">
        <v>44811</v>
      </c>
      <c r="B7" s="13">
        <v>20222581</v>
      </c>
      <c r="C7" s="8" t="s">
        <v>3869</v>
      </c>
      <c r="D7" s="8" t="s">
        <v>3870</v>
      </c>
      <c r="E7" s="8" t="s">
        <v>1145</v>
      </c>
      <c r="F7" s="8" t="s">
        <v>3871</v>
      </c>
      <c r="G7" s="15">
        <v>8000</v>
      </c>
      <c r="H7" s="41">
        <v>2060</v>
      </c>
      <c r="I7" s="40" t="s">
        <v>51</v>
      </c>
    </row>
    <row r="8" spans="1:9" ht="30" x14ac:dyDescent="0.25">
      <c r="A8" s="14">
        <v>44811</v>
      </c>
      <c r="B8" s="13">
        <v>20222669</v>
      </c>
      <c r="C8" s="8" t="s">
        <v>3872</v>
      </c>
      <c r="D8" s="8" t="s">
        <v>3873</v>
      </c>
      <c r="E8" s="8" t="s">
        <v>1300</v>
      </c>
      <c r="F8" s="8" t="s">
        <v>3874</v>
      </c>
      <c r="G8" s="15">
        <v>1000</v>
      </c>
      <c r="H8" s="41">
        <v>0</v>
      </c>
      <c r="I8" s="40" t="s">
        <v>26</v>
      </c>
    </row>
    <row r="9" spans="1:9" ht="30" x14ac:dyDescent="0.25">
      <c r="A9" s="14">
        <v>44811</v>
      </c>
      <c r="B9" s="13">
        <v>20221456</v>
      </c>
      <c r="C9" s="8" t="s">
        <v>3875</v>
      </c>
      <c r="D9" s="8" t="s">
        <v>3876</v>
      </c>
      <c r="E9" s="8" t="s">
        <v>1145</v>
      </c>
      <c r="F9" s="8" t="s">
        <v>3877</v>
      </c>
      <c r="G9" s="15">
        <v>40000</v>
      </c>
      <c r="H9" s="41">
        <v>600</v>
      </c>
      <c r="I9" s="40" t="s">
        <v>2890</v>
      </c>
    </row>
    <row r="10" spans="1:9" ht="30" x14ac:dyDescent="0.25">
      <c r="A10" s="14">
        <v>44811</v>
      </c>
      <c r="B10" s="13">
        <v>20222673</v>
      </c>
      <c r="C10" s="8" t="s">
        <v>3878</v>
      </c>
      <c r="D10" s="8" t="s">
        <v>3879</v>
      </c>
      <c r="E10" s="8" t="s">
        <v>1145</v>
      </c>
      <c r="F10" s="8" t="s">
        <v>3880</v>
      </c>
      <c r="G10" s="15">
        <v>20000</v>
      </c>
      <c r="H10" s="41">
        <v>100</v>
      </c>
      <c r="I10" s="40" t="s">
        <v>26</v>
      </c>
    </row>
    <row r="11" spans="1:9" x14ac:dyDescent="0.25">
      <c r="A11" s="14">
        <v>44811</v>
      </c>
      <c r="B11" s="13">
        <v>20222577</v>
      </c>
      <c r="C11" s="8" t="s">
        <v>3881</v>
      </c>
      <c r="D11" s="8" t="s">
        <v>3882</v>
      </c>
      <c r="E11" s="8" t="s">
        <v>1145</v>
      </c>
      <c r="F11" s="8" t="s">
        <v>3883</v>
      </c>
      <c r="G11" s="15">
        <v>10000</v>
      </c>
      <c r="H11" s="41">
        <v>25</v>
      </c>
      <c r="I11" s="40" t="s">
        <v>51</v>
      </c>
    </row>
    <row r="12" spans="1:9" x14ac:dyDescent="0.25">
      <c r="A12" s="14">
        <v>44818</v>
      </c>
      <c r="B12" s="13">
        <v>20222773</v>
      </c>
      <c r="C12" s="8" t="s">
        <v>1291</v>
      </c>
      <c r="D12" s="8" t="s">
        <v>3270</v>
      </c>
      <c r="E12" s="8" t="s">
        <v>1293</v>
      </c>
      <c r="F12" s="8" t="s">
        <v>3884</v>
      </c>
      <c r="G12" s="15">
        <v>35160</v>
      </c>
      <c r="H12" s="41">
        <v>26000</v>
      </c>
      <c r="I12" s="40" t="s">
        <v>2980</v>
      </c>
    </row>
    <row r="13" spans="1:9" ht="45" x14ac:dyDescent="0.25">
      <c r="A13" s="14">
        <v>44819</v>
      </c>
      <c r="B13" s="13">
        <v>20222716</v>
      </c>
      <c r="C13" s="8" t="s">
        <v>3885</v>
      </c>
      <c r="D13" s="8" t="s">
        <v>3886</v>
      </c>
      <c r="E13" s="8" t="s">
        <v>1145</v>
      </c>
      <c r="F13" s="8" t="s">
        <v>3887</v>
      </c>
      <c r="G13" s="15">
        <v>95000</v>
      </c>
      <c r="H13" s="41">
        <v>30</v>
      </c>
      <c r="I13" s="40" t="s">
        <v>51</v>
      </c>
    </row>
    <row r="14" spans="1:9" ht="45" x14ac:dyDescent="0.25">
      <c r="A14" s="14">
        <v>44823</v>
      </c>
      <c r="B14" s="13">
        <v>20222474</v>
      </c>
      <c r="C14" s="8" t="s">
        <v>3888</v>
      </c>
      <c r="D14" s="8" t="s">
        <v>3889</v>
      </c>
      <c r="E14" s="8" t="s">
        <v>1145</v>
      </c>
      <c r="F14" s="8" t="s">
        <v>3890</v>
      </c>
      <c r="G14" s="15">
        <v>150000</v>
      </c>
      <c r="H14" s="41">
        <v>720</v>
      </c>
      <c r="I14" s="40" t="s">
        <v>51</v>
      </c>
    </row>
    <row r="15" spans="1:9" ht="45" x14ac:dyDescent="0.25">
      <c r="A15" s="14">
        <v>44824</v>
      </c>
      <c r="B15" s="13">
        <v>20222862</v>
      </c>
      <c r="C15" s="8" t="s">
        <v>3891</v>
      </c>
      <c r="D15" s="8" t="s">
        <v>3519</v>
      </c>
      <c r="E15" s="8" t="s">
        <v>1145</v>
      </c>
      <c r="F15" s="8" t="s">
        <v>3892</v>
      </c>
      <c r="G15" s="15">
        <v>50000</v>
      </c>
      <c r="H15" s="41">
        <v>3000</v>
      </c>
      <c r="I15" s="40" t="s">
        <v>51</v>
      </c>
    </row>
    <row r="16" spans="1:9" ht="45" x14ac:dyDescent="0.25">
      <c r="A16" s="14">
        <v>44824</v>
      </c>
      <c r="B16" s="13">
        <v>20221411</v>
      </c>
      <c r="C16" s="8" t="s">
        <v>3893</v>
      </c>
      <c r="D16" s="8" t="s">
        <v>3894</v>
      </c>
      <c r="E16" s="8" t="s">
        <v>3430</v>
      </c>
      <c r="F16" s="8" t="s">
        <v>3895</v>
      </c>
      <c r="G16" s="15">
        <v>10000</v>
      </c>
      <c r="H16" s="41">
        <v>35</v>
      </c>
      <c r="I16" s="40" t="s">
        <v>26</v>
      </c>
    </row>
    <row r="17" spans="1:9" ht="30" x14ac:dyDescent="0.25">
      <c r="A17" s="14">
        <v>44825</v>
      </c>
      <c r="B17" s="13">
        <v>20222687</v>
      </c>
      <c r="C17" s="8" t="s">
        <v>3896</v>
      </c>
      <c r="D17" s="8" t="s">
        <v>2881</v>
      </c>
      <c r="E17" s="8" t="s">
        <v>1181</v>
      </c>
      <c r="F17" s="8" t="s">
        <v>3897</v>
      </c>
      <c r="G17" s="15">
        <v>15000</v>
      </c>
      <c r="H17" s="41">
        <v>100</v>
      </c>
      <c r="I17" s="40" t="s">
        <v>26</v>
      </c>
    </row>
    <row r="18" spans="1:9" x14ac:dyDescent="0.25">
      <c r="A18" s="14">
        <v>44830</v>
      </c>
      <c r="B18" s="13">
        <v>20222778</v>
      </c>
      <c r="C18" s="8" t="s">
        <v>3898</v>
      </c>
      <c r="D18" s="8" t="s">
        <v>3870</v>
      </c>
      <c r="E18" s="8" t="s">
        <v>1145</v>
      </c>
      <c r="F18" s="8" t="s">
        <v>3899</v>
      </c>
      <c r="G18" s="15">
        <v>1000</v>
      </c>
      <c r="H18" s="41">
        <v>2048</v>
      </c>
      <c r="I18" s="40" t="s">
        <v>51</v>
      </c>
    </row>
    <row r="19" spans="1:9" x14ac:dyDescent="0.25">
      <c r="A19" s="42"/>
      <c r="B19" s="42"/>
      <c r="C19" s="42"/>
      <c r="D19" s="42"/>
      <c r="E19" s="42"/>
      <c r="F19" s="43" t="s">
        <v>277</v>
      </c>
      <c r="G19" s="44">
        <f>SUM(G3:G18)</f>
        <v>662160</v>
      </c>
      <c r="H19" s="45">
        <f>SUM(H3:H18)</f>
        <v>40110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2776-A007-431C-85FC-F800BBA05B10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44833</v>
      </c>
      <c r="B3" s="13">
        <v>20222991</v>
      </c>
      <c r="C3" s="8" t="s">
        <v>3151</v>
      </c>
      <c r="D3" s="8" t="s">
        <v>3152</v>
      </c>
      <c r="E3" s="8" t="s">
        <v>1145</v>
      </c>
      <c r="F3" s="8" t="s">
        <v>3901</v>
      </c>
      <c r="G3" s="15">
        <v>2500</v>
      </c>
      <c r="H3" s="41">
        <v>100</v>
      </c>
      <c r="I3" s="40" t="s">
        <v>155</v>
      </c>
    </row>
    <row r="4" spans="1:9" ht="30" x14ac:dyDescent="0.25">
      <c r="A4" s="14">
        <v>44834</v>
      </c>
      <c r="B4" s="13">
        <v>20222841</v>
      </c>
      <c r="C4" s="8" t="s">
        <v>3902</v>
      </c>
      <c r="D4" s="8" t="s">
        <v>3342</v>
      </c>
      <c r="E4" s="8" t="s">
        <v>1181</v>
      </c>
      <c r="F4" s="8" t="s">
        <v>3903</v>
      </c>
      <c r="G4" s="15">
        <v>76000</v>
      </c>
      <c r="H4" s="41">
        <v>1</v>
      </c>
      <c r="I4" s="40" t="s">
        <v>3344</v>
      </c>
    </row>
    <row r="5" spans="1:9" x14ac:dyDescent="0.25">
      <c r="A5" s="14">
        <v>44837</v>
      </c>
      <c r="B5" s="13">
        <v>20222978</v>
      </c>
      <c r="C5" s="8" t="s">
        <v>3904</v>
      </c>
      <c r="D5" s="8" t="s">
        <v>3905</v>
      </c>
      <c r="E5" s="8" t="s">
        <v>1145</v>
      </c>
      <c r="F5" s="8" t="s">
        <v>2242</v>
      </c>
      <c r="G5" s="15">
        <v>8500</v>
      </c>
      <c r="H5" s="41">
        <v>0</v>
      </c>
      <c r="I5" s="40" t="s">
        <v>243</v>
      </c>
    </row>
    <row r="6" spans="1:9" ht="30" x14ac:dyDescent="0.25">
      <c r="A6" s="14">
        <v>44838</v>
      </c>
      <c r="B6" s="13">
        <v>20223038</v>
      </c>
      <c r="C6" s="8" t="s">
        <v>3906</v>
      </c>
      <c r="D6" s="8" t="s">
        <v>3745</v>
      </c>
      <c r="E6" s="8" t="s">
        <v>1145</v>
      </c>
      <c r="F6" s="8" t="s">
        <v>3907</v>
      </c>
      <c r="G6" s="15">
        <v>206</v>
      </c>
      <c r="H6" s="41">
        <v>0</v>
      </c>
      <c r="I6" s="40" t="s">
        <v>51</v>
      </c>
    </row>
    <row r="7" spans="1:9" x14ac:dyDescent="0.25">
      <c r="A7" s="14">
        <v>44839</v>
      </c>
      <c r="B7" s="13">
        <v>20223021</v>
      </c>
      <c r="C7" s="8" t="s">
        <v>2767</v>
      </c>
      <c r="D7" s="8" t="s">
        <v>2707</v>
      </c>
      <c r="E7" s="8" t="s">
        <v>1145</v>
      </c>
      <c r="F7" s="8" t="s">
        <v>3908</v>
      </c>
      <c r="G7" s="15">
        <v>9000</v>
      </c>
      <c r="H7" s="41">
        <v>240</v>
      </c>
      <c r="I7" s="40" t="s">
        <v>2980</v>
      </c>
    </row>
    <row r="8" spans="1:9" ht="30" x14ac:dyDescent="0.25">
      <c r="A8" s="14">
        <v>44839</v>
      </c>
      <c r="B8" s="13">
        <v>20223034</v>
      </c>
      <c r="C8" s="8" t="s">
        <v>3909</v>
      </c>
      <c r="D8" s="8" t="s">
        <v>3910</v>
      </c>
      <c r="E8" s="8" t="s">
        <v>1145</v>
      </c>
      <c r="F8" s="8" t="s">
        <v>3911</v>
      </c>
      <c r="G8" s="15">
        <v>77</v>
      </c>
      <c r="H8" s="41">
        <v>0</v>
      </c>
      <c r="I8" s="40" t="s">
        <v>51</v>
      </c>
    </row>
    <row r="9" spans="1:9" ht="30" x14ac:dyDescent="0.25">
      <c r="A9" s="14">
        <v>44839</v>
      </c>
      <c r="B9" s="13">
        <v>20223036</v>
      </c>
      <c r="C9" s="8" t="s">
        <v>3912</v>
      </c>
      <c r="D9" s="8" t="s">
        <v>3913</v>
      </c>
      <c r="E9" s="8" t="s">
        <v>1145</v>
      </c>
      <c r="F9" s="8" t="s">
        <v>3911</v>
      </c>
      <c r="G9" s="15">
        <v>77</v>
      </c>
      <c r="H9" s="41">
        <v>0</v>
      </c>
      <c r="I9" s="40" t="s">
        <v>51</v>
      </c>
    </row>
    <row r="10" spans="1:9" x14ac:dyDescent="0.25">
      <c r="A10" s="14">
        <v>44839</v>
      </c>
      <c r="B10" s="13">
        <v>20223040</v>
      </c>
      <c r="C10" s="8" t="s">
        <v>3914</v>
      </c>
      <c r="D10" s="8" t="s">
        <v>3915</v>
      </c>
      <c r="E10" s="8" t="s">
        <v>1145</v>
      </c>
      <c r="F10" s="8" t="s">
        <v>3911</v>
      </c>
      <c r="G10" s="15">
        <v>77</v>
      </c>
      <c r="H10" s="41">
        <v>0</v>
      </c>
      <c r="I10" s="40" t="s">
        <v>26</v>
      </c>
    </row>
    <row r="11" spans="1:9" ht="30" x14ac:dyDescent="0.25">
      <c r="A11" s="14">
        <v>44839</v>
      </c>
      <c r="B11" s="13">
        <v>20223041</v>
      </c>
      <c r="C11" s="8" t="s">
        <v>3916</v>
      </c>
      <c r="D11" s="8" t="s">
        <v>3917</v>
      </c>
      <c r="E11" s="8" t="s">
        <v>1145</v>
      </c>
      <c r="F11" s="8" t="s">
        <v>3911</v>
      </c>
      <c r="G11" s="15">
        <v>77</v>
      </c>
      <c r="H11" s="41">
        <v>0</v>
      </c>
      <c r="I11" s="40" t="s">
        <v>26</v>
      </c>
    </row>
    <row r="12" spans="1:9" ht="30" x14ac:dyDescent="0.25">
      <c r="A12" s="14">
        <v>44839</v>
      </c>
      <c r="B12" s="13">
        <v>20223032</v>
      </c>
      <c r="C12" s="8" t="s">
        <v>3918</v>
      </c>
      <c r="D12" s="8" t="s">
        <v>3173</v>
      </c>
      <c r="E12" s="8" t="s">
        <v>1145</v>
      </c>
      <c r="F12" s="8" t="s">
        <v>3911</v>
      </c>
      <c r="G12" s="15">
        <v>77</v>
      </c>
      <c r="H12" s="41">
        <v>0</v>
      </c>
      <c r="I12" s="40" t="s">
        <v>51</v>
      </c>
    </row>
    <row r="13" spans="1:9" ht="30" x14ac:dyDescent="0.25">
      <c r="A13" s="14">
        <v>44839</v>
      </c>
      <c r="B13" s="13">
        <v>20223031</v>
      </c>
      <c r="C13" s="8" t="s">
        <v>3919</v>
      </c>
      <c r="D13" s="8" t="s">
        <v>3920</v>
      </c>
      <c r="E13" s="8" t="s">
        <v>1145</v>
      </c>
      <c r="F13" s="8" t="s">
        <v>3911</v>
      </c>
      <c r="G13" s="15">
        <v>77</v>
      </c>
      <c r="H13" s="41">
        <v>0</v>
      </c>
      <c r="I13" s="40" t="s">
        <v>2958</v>
      </c>
    </row>
    <row r="14" spans="1:9" ht="30" x14ac:dyDescent="0.25">
      <c r="A14" s="14">
        <v>44847</v>
      </c>
      <c r="B14" s="13">
        <v>20222106</v>
      </c>
      <c r="C14" s="8" t="s">
        <v>3921</v>
      </c>
      <c r="D14" s="8" t="s">
        <v>3922</v>
      </c>
      <c r="E14" s="8" t="s">
        <v>1145</v>
      </c>
      <c r="F14" s="8" t="s">
        <v>3923</v>
      </c>
      <c r="G14" s="15">
        <v>200000</v>
      </c>
      <c r="H14" s="41">
        <v>2100</v>
      </c>
      <c r="I14" s="40" t="s">
        <v>51</v>
      </c>
    </row>
    <row r="15" spans="1:9" x14ac:dyDescent="0.25">
      <c r="A15" s="14">
        <v>44855</v>
      </c>
      <c r="B15" s="13">
        <v>20223204</v>
      </c>
      <c r="C15" s="8" t="s">
        <v>2594</v>
      </c>
      <c r="D15" s="8" t="s">
        <v>3924</v>
      </c>
      <c r="E15" s="8" t="s">
        <v>1300</v>
      </c>
      <c r="F15" s="8" t="s">
        <v>3925</v>
      </c>
      <c r="G15" s="15">
        <v>10000</v>
      </c>
      <c r="H15" s="41">
        <v>100</v>
      </c>
      <c r="I15" s="40" t="s">
        <v>26</v>
      </c>
    </row>
    <row r="16" spans="1:9" ht="30" x14ac:dyDescent="0.25">
      <c r="A16" s="14">
        <v>44858</v>
      </c>
      <c r="B16" s="13">
        <v>20223107</v>
      </c>
      <c r="C16" s="8" t="s">
        <v>3926</v>
      </c>
      <c r="D16" s="8" t="s">
        <v>3927</v>
      </c>
      <c r="E16" s="8" t="s">
        <v>1300</v>
      </c>
      <c r="F16" s="8" t="s">
        <v>3928</v>
      </c>
      <c r="G16" s="15">
        <v>20000</v>
      </c>
      <c r="H16" s="41">
        <v>150</v>
      </c>
      <c r="I16" s="40" t="s">
        <v>26</v>
      </c>
    </row>
    <row r="17" spans="1:9" ht="30" x14ac:dyDescent="0.25">
      <c r="A17" s="14">
        <v>44859</v>
      </c>
      <c r="B17" s="13">
        <v>20222941</v>
      </c>
      <c r="C17" s="8" t="s">
        <v>3929</v>
      </c>
      <c r="D17" s="8" t="s">
        <v>3526</v>
      </c>
      <c r="E17" s="8" t="s">
        <v>1145</v>
      </c>
      <c r="F17" s="8" t="s">
        <v>3930</v>
      </c>
      <c r="G17" s="15">
        <v>350000</v>
      </c>
      <c r="H17" s="41">
        <v>4104</v>
      </c>
      <c r="I17" s="40" t="s">
        <v>155</v>
      </c>
    </row>
    <row r="18" spans="1:9" x14ac:dyDescent="0.25">
      <c r="A18" s="42"/>
      <c r="B18" s="42"/>
      <c r="C18" s="42"/>
      <c r="D18" s="42"/>
      <c r="E18" s="42"/>
      <c r="F18" s="43" t="s">
        <v>322</v>
      </c>
      <c r="G18" s="44">
        <f>SUM(G3:G17)</f>
        <v>676668</v>
      </c>
      <c r="H18" s="45">
        <f>SUM(H3:H17)</f>
        <v>6795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76DC-F191-4FF5-AC83-2BB914561422}">
  <sheetPr>
    <tabColor rgb="FFFFFF00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3931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44860</v>
      </c>
      <c r="B3" s="13">
        <v>20223257</v>
      </c>
      <c r="C3" s="8" t="s">
        <v>3932</v>
      </c>
      <c r="D3" s="8" t="s">
        <v>3933</v>
      </c>
      <c r="E3" s="8" t="s">
        <v>1145</v>
      </c>
      <c r="F3" s="8" t="s">
        <v>3934</v>
      </c>
      <c r="G3" s="15">
        <v>4000</v>
      </c>
      <c r="H3" s="41">
        <v>0</v>
      </c>
      <c r="I3" s="40" t="s">
        <v>2980</v>
      </c>
    </row>
    <row r="4" spans="1:9" ht="30" x14ac:dyDescent="0.25">
      <c r="A4" s="14">
        <v>44860</v>
      </c>
      <c r="B4" s="13">
        <v>20223258</v>
      </c>
      <c r="C4" s="8" t="s">
        <v>3932</v>
      </c>
      <c r="D4" s="8" t="s">
        <v>3935</v>
      </c>
      <c r="E4" s="8" t="s">
        <v>1145</v>
      </c>
      <c r="F4" s="8" t="s">
        <v>3936</v>
      </c>
      <c r="G4" s="15">
        <v>8000</v>
      </c>
      <c r="H4" s="41">
        <v>0</v>
      </c>
      <c r="I4" s="40" t="s">
        <v>2980</v>
      </c>
    </row>
    <row r="5" spans="1:9" ht="30" x14ac:dyDescent="0.25">
      <c r="A5" s="14">
        <v>44861</v>
      </c>
      <c r="B5" s="13">
        <v>20223023</v>
      </c>
      <c r="C5" s="8" t="s">
        <v>3623</v>
      </c>
      <c r="D5" s="8" t="s">
        <v>3937</v>
      </c>
      <c r="E5" s="8" t="s">
        <v>1226</v>
      </c>
      <c r="F5" s="8" t="s">
        <v>1694</v>
      </c>
      <c r="G5" s="15">
        <v>300000</v>
      </c>
      <c r="H5" s="41">
        <v>12000</v>
      </c>
      <c r="I5" s="40" t="s">
        <v>2907</v>
      </c>
    </row>
    <row r="6" spans="1:9" ht="30" x14ac:dyDescent="0.25">
      <c r="A6" s="14">
        <v>44868</v>
      </c>
      <c r="B6" s="13">
        <v>20223277</v>
      </c>
      <c r="C6" s="8" t="s">
        <v>3938</v>
      </c>
      <c r="D6" s="8" t="s">
        <v>3939</v>
      </c>
      <c r="E6" s="8" t="s">
        <v>1145</v>
      </c>
      <c r="F6" s="8" t="s">
        <v>3940</v>
      </c>
      <c r="G6" s="15">
        <v>6515</v>
      </c>
      <c r="H6" s="41">
        <v>2700</v>
      </c>
      <c r="I6" s="40" t="s">
        <v>51</v>
      </c>
    </row>
    <row r="7" spans="1:9" ht="30" x14ac:dyDescent="0.25">
      <c r="A7" s="14">
        <v>44875</v>
      </c>
      <c r="B7" s="13">
        <v>20223155</v>
      </c>
      <c r="C7" s="8" t="s">
        <v>3941</v>
      </c>
      <c r="D7" s="8" t="s">
        <v>3942</v>
      </c>
      <c r="E7" s="8" t="s">
        <v>1145</v>
      </c>
      <c r="F7" s="8" t="s">
        <v>3943</v>
      </c>
      <c r="G7" s="15">
        <v>3500</v>
      </c>
      <c r="H7" s="41">
        <v>32</v>
      </c>
      <c r="I7" s="40" t="s">
        <v>2904</v>
      </c>
    </row>
    <row r="8" spans="1:9" ht="30" x14ac:dyDescent="0.25">
      <c r="A8" s="14">
        <v>44881</v>
      </c>
      <c r="B8" s="13">
        <v>20222992</v>
      </c>
      <c r="C8" s="8" t="s">
        <v>3944</v>
      </c>
      <c r="D8" s="8" t="s">
        <v>3945</v>
      </c>
      <c r="E8" s="8" t="s">
        <v>1145</v>
      </c>
      <c r="F8" s="8" t="s">
        <v>3946</v>
      </c>
      <c r="G8" s="15">
        <v>200000</v>
      </c>
      <c r="H8" s="41">
        <v>3550</v>
      </c>
      <c r="I8" s="40" t="s">
        <v>51</v>
      </c>
    </row>
    <row r="9" spans="1:9" x14ac:dyDescent="0.25">
      <c r="A9" s="14">
        <v>44881</v>
      </c>
      <c r="B9" s="13">
        <v>20223515</v>
      </c>
      <c r="C9" s="8" t="s">
        <v>3947</v>
      </c>
      <c r="D9" s="8" t="s">
        <v>3948</v>
      </c>
      <c r="E9" s="8" t="s">
        <v>1145</v>
      </c>
      <c r="F9" s="8" t="s">
        <v>3949</v>
      </c>
      <c r="G9" s="15">
        <v>176000</v>
      </c>
      <c r="H9" s="41">
        <v>0</v>
      </c>
      <c r="I9" s="40" t="s">
        <v>51</v>
      </c>
    </row>
    <row r="10" spans="1:9" ht="30" x14ac:dyDescent="0.25">
      <c r="A10" s="14">
        <v>44883</v>
      </c>
      <c r="B10" s="13">
        <v>20223489</v>
      </c>
      <c r="C10" s="8" t="s">
        <v>3950</v>
      </c>
      <c r="D10" s="8" t="s">
        <v>3951</v>
      </c>
      <c r="E10" s="8" t="s">
        <v>2057</v>
      </c>
      <c r="F10" s="8" t="s">
        <v>3783</v>
      </c>
      <c r="G10" s="15">
        <v>25000</v>
      </c>
      <c r="H10" s="41">
        <v>0</v>
      </c>
      <c r="I10" s="40" t="s">
        <v>26</v>
      </c>
    </row>
    <row r="11" spans="1:9" ht="30" x14ac:dyDescent="0.25">
      <c r="A11" s="14">
        <v>44883</v>
      </c>
      <c r="B11" s="13">
        <v>20223528</v>
      </c>
      <c r="C11" s="8" t="s">
        <v>3952</v>
      </c>
      <c r="D11" s="8" t="s">
        <v>3953</v>
      </c>
      <c r="E11" s="8" t="s">
        <v>1150</v>
      </c>
      <c r="F11" s="8" t="s">
        <v>2802</v>
      </c>
      <c r="G11" s="15">
        <v>400</v>
      </c>
      <c r="H11" s="41">
        <v>0</v>
      </c>
      <c r="I11" s="40" t="s">
        <v>51</v>
      </c>
    </row>
    <row r="12" spans="1:9" x14ac:dyDescent="0.25">
      <c r="A12" s="14">
        <v>44886</v>
      </c>
      <c r="B12" s="13">
        <v>20223539</v>
      </c>
      <c r="C12" s="8" t="s">
        <v>3954</v>
      </c>
      <c r="D12" s="8" t="s">
        <v>3955</v>
      </c>
      <c r="E12" s="8" t="s">
        <v>1145</v>
      </c>
      <c r="F12" s="8" t="s">
        <v>1182</v>
      </c>
      <c r="G12" s="15">
        <v>150</v>
      </c>
      <c r="H12" s="41">
        <v>50</v>
      </c>
      <c r="I12" s="40" t="s">
        <v>26</v>
      </c>
    </row>
    <row r="13" spans="1:9" ht="30" x14ac:dyDescent="0.25">
      <c r="A13" s="14">
        <v>44886</v>
      </c>
      <c r="B13" s="13">
        <v>20223363</v>
      </c>
      <c r="C13" s="8" t="s">
        <v>3333</v>
      </c>
      <c r="D13" s="8" t="s">
        <v>2725</v>
      </c>
      <c r="E13" s="8" t="s">
        <v>1181</v>
      </c>
      <c r="F13" s="8" t="s">
        <v>2726</v>
      </c>
      <c r="G13" s="15">
        <v>308000</v>
      </c>
      <c r="H13" s="41">
        <v>1447</v>
      </c>
      <c r="I13" s="40" t="s">
        <v>51</v>
      </c>
    </row>
    <row r="14" spans="1:9" ht="45" x14ac:dyDescent="0.25">
      <c r="A14" s="14">
        <v>44887</v>
      </c>
      <c r="B14" s="13">
        <v>20223456</v>
      </c>
      <c r="C14" s="8" t="s">
        <v>3956</v>
      </c>
      <c r="D14" s="8" t="s">
        <v>3957</v>
      </c>
      <c r="E14" s="8" t="s">
        <v>1145</v>
      </c>
      <c r="F14" s="8" t="s">
        <v>3958</v>
      </c>
      <c r="G14" s="15">
        <v>297700</v>
      </c>
      <c r="H14" s="41">
        <v>857</v>
      </c>
      <c r="I14" s="40" t="s">
        <v>2890</v>
      </c>
    </row>
    <row r="15" spans="1:9" ht="30" x14ac:dyDescent="0.25">
      <c r="A15" s="14">
        <v>44887</v>
      </c>
      <c r="B15" s="13">
        <v>20223154</v>
      </c>
      <c r="C15" s="8" t="s">
        <v>3959</v>
      </c>
      <c r="D15" s="8" t="s">
        <v>3942</v>
      </c>
      <c r="E15" s="8" t="s">
        <v>1145</v>
      </c>
      <c r="F15" s="8" t="s">
        <v>3960</v>
      </c>
      <c r="G15" s="15">
        <v>44430</v>
      </c>
      <c r="H15" s="41">
        <v>633</v>
      </c>
      <c r="I15" s="40" t="s">
        <v>51</v>
      </c>
    </row>
    <row r="16" spans="1:9" ht="30" x14ac:dyDescent="0.25">
      <c r="A16" s="14">
        <v>44887</v>
      </c>
      <c r="B16" s="13">
        <v>20223152</v>
      </c>
      <c r="C16" s="8" t="s">
        <v>3959</v>
      </c>
      <c r="D16" s="8" t="s">
        <v>3942</v>
      </c>
      <c r="E16" s="8" t="s">
        <v>1145</v>
      </c>
      <c r="F16" s="8" t="s">
        <v>3961</v>
      </c>
      <c r="G16" s="15">
        <v>492593</v>
      </c>
      <c r="H16" s="41">
        <v>7018</v>
      </c>
      <c r="I16" s="40" t="s">
        <v>2904</v>
      </c>
    </row>
    <row r="17" spans="1:9" ht="30" x14ac:dyDescent="0.25">
      <c r="A17" s="14">
        <v>44887</v>
      </c>
      <c r="B17" s="13">
        <v>20223149</v>
      </c>
      <c r="C17" s="8" t="s">
        <v>3959</v>
      </c>
      <c r="D17" s="8" t="s">
        <v>3942</v>
      </c>
      <c r="E17" s="8" t="s">
        <v>1145</v>
      </c>
      <c r="F17" s="8" t="s">
        <v>3962</v>
      </c>
      <c r="G17" s="15">
        <v>492593</v>
      </c>
      <c r="H17" s="41">
        <v>7018</v>
      </c>
      <c r="I17" s="40" t="s">
        <v>2904</v>
      </c>
    </row>
    <row r="18" spans="1:9" ht="30" x14ac:dyDescent="0.25">
      <c r="A18" s="14">
        <v>44887</v>
      </c>
      <c r="B18" s="13">
        <v>20223153</v>
      </c>
      <c r="C18" s="8" t="s">
        <v>3959</v>
      </c>
      <c r="D18" s="8" t="s">
        <v>3942</v>
      </c>
      <c r="E18" s="8" t="s">
        <v>1145</v>
      </c>
      <c r="F18" s="8" t="s">
        <v>3963</v>
      </c>
      <c r="G18" s="15">
        <v>192321</v>
      </c>
      <c r="H18" s="41">
        <v>2740</v>
      </c>
      <c r="I18" s="40" t="s">
        <v>2904</v>
      </c>
    </row>
    <row r="19" spans="1:9" ht="30" x14ac:dyDescent="0.25">
      <c r="A19" s="14">
        <v>44887</v>
      </c>
      <c r="B19" s="13">
        <v>20223150</v>
      </c>
      <c r="C19" s="8" t="s">
        <v>3959</v>
      </c>
      <c r="D19" s="8" t="s">
        <v>3942</v>
      </c>
      <c r="E19" s="8" t="s">
        <v>1145</v>
      </c>
      <c r="F19" s="8" t="s">
        <v>3964</v>
      </c>
      <c r="G19" s="15">
        <v>470554</v>
      </c>
      <c r="H19" s="41">
        <v>6704</v>
      </c>
      <c r="I19" s="40" t="s">
        <v>2904</v>
      </c>
    </row>
    <row r="20" spans="1:9" ht="30" x14ac:dyDescent="0.25">
      <c r="A20" s="14">
        <v>44887</v>
      </c>
      <c r="B20" s="13">
        <v>20223148</v>
      </c>
      <c r="C20" s="8" t="s">
        <v>3959</v>
      </c>
      <c r="D20" s="8" t="s">
        <v>3942</v>
      </c>
      <c r="E20" s="8" t="s">
        <v>1145</v>
      </c>
      <c r="F20" s="8" t="s">
        <v>3965</v>
      </c>
      <c r="G20" s="15">
        <v>519406</v>
      </c>
      <c r="H20" s="41">
        <v>7400</v>
      </c>
      <c r="I20" s="40" t="s">
        <v>2904</v>
      </c>
    </row>
    <row r="21" spans="1:9" ht="30" x14ac:dyDescent="0.25">
      <c r="A21" s="14">
        <v>44887</v>
      </c>
      <c r="B21" s="13">
        <v>20223151</v>
      </c>
      <c r="C21" s="8" t="s">
        <v>3959</v>
      </c>
      <c r="D21" s="8" t="s">
        <v>3942</v>
      </c>
      <c r="E21" s="8" t="s">
        <v>1145</v>
      </c>
      <c r="F21" s="8" t="s">
        <v>3966</v>
      </c>
      <c r="G21" s="15">
        <v>519406</v>
      </c>
      <c r="H21" s="41">
        <v>7400</v>
      </c>
      <c r="I21" s="40" t="s">
        <v>2904</v>
      </c>
    </row>
    <row r="22" spans="1:9" s="7" customFormat="1" ht="30" x14ac:dyDescent="0.25">
      <c r="A22" s="14">
        <v>44888</v>
      </c>
      <c r="B22" s="13">
        <v>20222693</v>
      </c>
      <c r="C22" s="8" t="s">
        <v>3967</v>
      </c>
      <c r="D22" s="8" t="s">
        <v>3096</v>
      </c>
      <c r="E22" s="8" t="s">
        <v>1145</v>
      </c>
      <c r="F22" s="8" t="s">
        <v>3234</v>
      </c>
      <c r="G22" s="15">
        <v>10000</v>
      </c>
      <c r="H22" s="41">
        <v>0</v>
      </c>
      <c r="I22" s="40" t="s">
        <v>243</v>
      </c>
    </row>
    <row r="23" spans="1:9" s="7" customFormat="1" ht="45" x14ac:dyDescent="0.25">
      <c r="A23" s="14">
        <v>44888</v>
      </c>
      <c r="B23" s="13">
        <v>20223446</v>
      </c>
      <c r="C23" s="8" t="s">
        <v>3968</v>
      </c>
      <c r="D23" s="8" t="s">
        <v>3301</v>
      </c>
      <c r="E23" s="8" t="s">
        <v>1145</v>
      </c>
      <c r="F23" s="8" t="s">
        <v>2945</v>
      </c>
      <c r="G23" s="15">
        <v>94941</v>
      </c>
      <c r="H23" s="41">
        <v>7600</v>
      </c>
      <c r="I23" s="40" t="s">
        <v>51</v>
      </c>
    </row>
    <row r="24" spans="1:9" ht="30" x14ac:dyDescent="0.25">
      <c r="A24" s="14">
        <v>44888</v>
      </c>
      <c r="B24" s="13">
        <v>20223079</v>
      </c>
      <c r="C24" s="8" t="s">
        <v>3969</v>
      </c>
      <c r="D24" s="8" t="s">
        <v>3970</v>
      </c>
      <c r="E24" s="8" t="s">
        <v>1293</v>
      </c>
      <c r="F24" s="8" t="s">
        <v>3971</v>
      </c>
      <c r="G24" s="15">
        <v>3525</v>
      </c>
      <c r="H24" s="41">
        <v>400</v>
      </c>
      <c r="I24" s="40" t="s">
        <v>155</v>
      </c>
    </row>
    <row r="25" spans="1:9" ht="30" x14ac:dyDescent="0.25">
      <c r="A25" s="14">
        <v>44893</v>
      </c>
      <c r="B25" s="13">
        <v>20222980</v>
      </c>
      <c r="C25" s="8" t="s">
        <v>3972</v>
      </c>
      <c r="D25" s="8" t="s">
        <v>3973</v>
      </c>
      <c r="E25" s="8" t="s">
        <v>1145</v>
      </c>
      <c r="F25" s="8" t="s">
        <v>1467</v>
      </c>
      <c r="G25" s="15">
        <v>30000</v>
      </c>
      <c r="H25" s="41">
        <v>6406</v>
      </c>
      <c r="I25" s="40" t="s">
        <v>2958</v>
      </c>
    </row>
    <row r="26" spans="1:9" x14ac:dyDescent="0.25">
      <c r="A26" s="42"/>
      <c r="B26" s="42"/>
      <c r="C26" s="42"/>
      <c r="D26" s="42"/>
      <c r="E26" s="42"/>
      <c r="F26" s="43" t="s">
        <v>351</v>
      </c>
      <c r="G26" s="44">
        <f>SUM(G3:G25)</f>
        <v>4199034</v>
      </c>
      <c r="H26" s="45">
        <f>SUM(H3:H25)</f>
        <v>73955</v>
      </c>
      <c r="I26" s="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5447-6A76-4E3F-9475-C54773C7F438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44900</v>
      </c>
      <c r="B3" s="13">
        <v>20223640</v>
      </c>
      <c r="C3" s="8" t="s">
        <v>3975</v>
      </c>
      <c r="D3" s="8" t="s">
        <v>3976</v>
      </c>
      <c r="E3" s="8" t="s">
        <v>1145</v>
      </c>
      <c r="F3" s="8" t="s">
        <v>3977</v>
      </c>
      <c r="G3" s="15">
        <v>200</v>
      </c>
      <c r="H3" s="41">
        <v>13862</v>
      </c>
      <c r="I3" s="40" t="s">
        <v>51</v>
      </c>
    </row>
    <row r="4" spans="1:9" ht="30" x14ac:dyDescent="0.25">
      <c r="A4" s="14">
        <v>44902</v>
      </c>
      <c r="B4" s="13">
        <v>20223605</v>
      </c>
      <c r="C4" s="8" t="s">
        <v>3978</v>
      </c>
      <c r="D4" s="8" t="s">
        <v>2824</v>
      </c>
      <c r="E4" s="8" t="s">
        <v>1145</v>
      </c>
      <c r="F4" s="8" t="s">
        <v>3979</v>
      </c>
      <c r="G4" s="15">
        <v>2500</v>
      </c>
      <c r="H4" s="41">
        <v>200</v>
      </c>
      <c r="I4" s="40" t="s">
        <v>243</v>
      </c>
    </row>
    <row r="5" spans="1:9" x14ac:dyDescent="0.25">
      <c r="A5" s="14">
        <v>44907</v>
      </c>
      <c r="B5" s="13">
        <v>20223678</v>
      </c>
      <c r="C5" s="8" t="s">
        <v>2973</v>
      </c>
      <c r="D5" s="8" t="s">
        <v>2974</v>
      </c>
      <c r="E5" s="8" t="s">
        <v>1226</v>
      </c>
      <c r="F5" s="8" t="s">
        <v>3980</v>
      </c>
      <c r="G5" s="15">
        <v>150</v>
      </c>
      <c r="H5" s="41">
        <v>4500</v>
      </c>
      <c r="I5" s="40" t="s">
        <v>155</v>
      </c>
    </row>
    <row r="6" spans="1:9" ht="30" x14ac:dyDescent="0.25">
      <c r="A6" s="14">
        <v>44914</v>
      </c>
      <c r="B6" s="13">
        <v>20223746</v>
      </c>
      <c r="C6" s="8" t="s">
        <v>3981</v>
      </c>
      <c r="D6" s="8" t="s">
        <v>3982</v>
      </c>
      <c r="E6" s="8" t="s">
        <v>1181</v>
      </c>
      <c r="F6" s="8" t="s">
        <v>3983</v>
      </c>
      <c r="G6" s="15">
        <v>170164</v>
      </c>
      <c r="H6" s="41">
        <v>5520</v>
      </c>
      <c r="I6" s="40" t="s">
        <v>155</v>
      </c>
    </row>
    <row r="7" spans="1:9" ht="30" x14ac:dyDescent="0.25">
      <c r="A7" s="14">
        <v>44914</v>
      </c>
      <c r="B7" s="13">
        <v>20223566</v>
      </c>
      <c r="C7" s="8" t="s">
        <v>3984</v>
      </c>
      <c r="D7" s="8" t="s">
        <v>3274</v>
      </c>
      <c r="E7" s="8" t="s">
        <v>1145</v>
      </c>
      <c r="F7" s="8" t="s">
        <v>3985</v>
      </c>
      <c r="G7" s="15">
        <v>64590</v>
      </c>
      <c r="H7" s="41">
        <v>1615</v>
      </c>
      <c r="I7" s="40" t="s">
        <v>51</v>
      </c>
    </row>
    <row r="8" spans="1:9" ht="30" x14ac:dyDescent="0.25">
      <c r="A8" s="14">
        <v>44915</v>
      </c>
      <c r="B8" s="13">
        <v>20223347</v>
      </c>
      <c r="C8" s="8" t="s">
        <v>3986</v>
      </c>
      <c r="D8" s="8" t="s">
        <v>3987</v>
      </c>
      <c r="E8" s="8" t="s">
        <v>1145</v>
      </c>
      <c r="F8" s="8" t="s">
        <v>3988</v>
      </c>
      <c r="G8" s="15">
        <v>70000</v>
      </c>
      <c r="H8" s="41">
        <v>1500</v>
      </c>
      <c r="I8" s="40" t="s">
        <v>2871</v>
      </c>
    </row>
    <row r="9" spans="1:9" x14ac:dyDescent="0.25">
      <c r="A9" s="42"/>
      <c r="B9" s="42"/>
      <c r="C9" s="42"/>
      <c r="D9" s="42"/>
      <c r="E9" s="42"/>
      <c r="F9" s="43" t="s">
        <v>383</v>
      </c>
      <c r="G9" s="44">
        <f>SUM(G3:G8)</f>
        <v>307604</v>
      </c>
      <c r="H9" s="45">
        <f>SUM(H3:H8)</f>
        <v>27197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9CBB-1D8C-41A8-9C78-B189EB072BA9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3989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45290</v>
      </c>
      <c r="B3" s="13">
        <v>20223926</v>
      </c>
      <c r="C3" s="8" t="s">
        <v>3990</v>
      </c>
      <c r="D3" s="8" t="s">
        <v>2803</v>
      </c>
      <c r="E3" s="8" t="s">
        <v>1145</v>
      </c>
      <c r="F3" s="8" t="s">
        <v>3991</v>
      </c>
      <c r="G3" s="15">
        <v>150000</v>
      </c>
      <c r="H3" s="41">
        <v>1200</v>
      </c>
      <c r="I3" s="40" t="s">
        <v>155</v>
      </c>
    </row>
    <row r="4" spans="1:9" ht="30" x14ac:dyDescent="0.25">
      <c r="A4" s="14">
        <v>44931</v>
      </c>
      <c r="B4" s="13">
        <v>20223928</v>
      </c>
      <c r="C4" s="8" t="s">
        <v>1868</v>
      </c>
      <c r="D4" s="8" t="s">
        <v>2748</v>
      </c>
      <c r="E4" s="8" t="s">
        <v>1413</v>
      </c>
      <c r="F4" s="8" t="s">
        <v>3992</v>
      </c>
      <c r="G4" s="15">
        <v>100000</v>
      </c>
      <c r="H4" s="41">
        <v>1000</v>
      </c>
      <c r="I4" s="40" t="s">
        <v>26</v>
      </c>
    </row>
    <row r="5" spans="1:9" ht="30" x14ac:dyDescent="0.25">
      <c r="A5" s="14">
        <v>44931</v>
      </c>
      <c r="B5" s="13">
        <v>20230010</v>
      </c>
      <c r="C5" s="8" t="s">
        <v>3993</v>
      </c>
      <c r="D5" s="8" t="s">
        <v>2752</v>
      </c>
      <c r="E5" s="8" t="s">
        <v>1352</v>
      </c>
      <c r="F5" s="8" t="s">
        <v>3994</v>
      </c>
      <c r="G5" s="15">
        <v>12500</v>
      </c>
      <c r="H5" s="41">
        <v>100</v>
      </c>
      <c r="I5" s="40" t="s">
        <v>26</v>
      </c>
    </row>
    <row r="6" spans="1:9" ht="30" x14ac:dyDescent="0.25">
      <c r="A6" s="14">
        <v>44932</v>
      </c>
      <c r="B6" s="13">
        <v>20230051</v>
      </c>
      <c r="C6" s="8" t="s">
        <v>3995</v>
      </c>
      <c r="D6" s="8" t="s">
        <v>2756</v>
      </c>
      <c r="E6" s="8" t="s">
        <v>1181</v>
      </c>
      <c r="F6" s="8" t="s">
        <v>3996</v>
      </c>
      <c r="G6" s="15">
        <v>13036</v>
      </c>
      <c r="H6" s="41">
        <v>100</v>
      </c>
      <c r="I6" s="40" t="s">
        <v>2904</v>
      </c>
    </row>
    <row r="7" spans="1:9" ht="45" x14ac:dyDescent="0.25">
      <c r="A7" s="14">
        <v>44932</v>
      </c>
      <c r="B7" s="13">
        <v>20230037</v>
      </c>
      <c r="C7" s="8" t="s">
        <v>3997</v>
      </c>
      <c r="D7" s="8" t="s">
        <v>3534</v>
      </c>
      <c r="E7" s="8" t="s">
        <v>1145</v>
      </c>
      <c r="F7" s="8" t="s">
        <v>3998</v>
      </c>
      <c r="G7" s="15">
        <v>7500</v>
      </c>
      <c r="H7" s="41">
        <v>3496</v>
      </c>
      <c r="I7" s="40" t="s">
        <v>2853</v>
      </c>
    </row>
    <row r="8" spans="1:9" ht="30" x14ac:dyDescent="0.25">
      <c r="A8" s="14">
        <v>44936</v>
      </c>
      <c r="B8" s="13">
        <v>20223925</v>
      </c>
      <c r="C8" s="8" t="s">
        <v>3999</v>
      </c>
      <c r="D8" s="8" t="s">
        <v>3021</v>
      </c>
      <c r="E8" s="8" t="s">
        <v>1293</v>
      </c>
      <c r="F8" s="8" t="s">
        <v>4000</v>
      </c>
      <c r="G8" s="15">
        <v>55000</v>
      </c>
      <c r="H8" s="41">
        <v>3135</v>
      </c>
      <c r="I8" s="40" t="s">
        <v>2958</v>
      </c>
    </row>
    <row r="9" spans="1:9" ht="30" x14ac:dyDescent="0.25">
      <c r="A9" s="14">
        <v>44939</v>
      </c>
      <c r="B9" s="13">
        <v>20230061</v>
      </c>
      <c r="C9" s="8" t="s">
        <v>4001</v>
      </c>
      <c r="D9" s="8" t="s">
        <v>4002</v>
      </c>
      <c r="E9" s="8" t="s">
        <v>1145</v>
      </c>
      <c r="F9" s="8" t="s">
        <v>4003</v>
      </c>
      <c r="G9" s="15">
        <v>1000</v>
      </c>
      <c r="H9" s="41">
        <v>7920</v>
      </c>
      <c r="I9" s="40" t="s">
        <v>51</v>
      </c>
    </row>
    <row r="10" spans="1:9" ht="30" x14ac:dyDescent="0.25">
      <c r="A10" s="14">
        <v>44943</v>
      </c>
      <c r="B10" s="13">
        <v>20230112</v>
      </c>
      <c r="C10" s="8" t="s">
        <v>4004</v>
      </c>
      <c r="D10" s="8" t="s">
        <v>4005</v>
      </c>
      <c r="E10" s="8" t="s">
        <v>1145</v>
      </c>
      <c r="F10" s="8" t="s">
        <v>4006</v>
      </c>
      <c r="G10" s="15">
        <v>10000</v>
      </c>
      <c r="H10" s="41">
        <v>0</v>
      </c>
      <c r="I10" s="40" t="s">
        <v>51</v>
      </c>
    </row>
    <row r="11" spans="1:9" ht="30" x14ac:dyDescent="0.25">
      <c r="A11" s="14">
        <v>44943</v>
      </c>
      <c r="B11" s="13">
        <v>20223575</v>
      </c>
      <c r="C11" s="8" t="s">
        <v>4007</v>
      </c>
      <c r="D11" s="8" t="s">
        <v>3910</v>
      </c>
      <c r="E11" s="8" t="s">
        <v>1181</v>
      </c>
      <c r="F11" s="8" t="s">
        <v>1490</v>
      </c>
      <c r="G11" s="15">
        <v>100000</v>
      </c>
      <c r="H11" s="41">
        <v>600</v>
      </c>
      <c r="I11" s="40" t="s">
        <v>51</v>
      </c>
    </row>
    <row r="12" spans="1:9" ht="30" x14ac:dyDescent="0.25">
      <c r="A12" s="14">
        <v>44945</v>
      </c>
      <c r="B12" s="13">
        <v>20230074</v>
      </c>
      <c r="C12" s="8" t="s">
        <v>4008</v>
      </c>
      <c r="D12" s="8" t="s">
        <v>4009</v>
      </c>
      <c r="E12" s="8" t="s">
        <v>1145</v>
      </c>
      <c r="F12" s="8" t="s">
        <v>4010</v>
      </c>
      <c r="G12" s="15">
        <v>150000</v>
      </c>
      <c r="H12" s="41">
        <v>3694</v>
      </c>
      <c r="I12" s="40" t="s">
        <v>51</v>
      </c>
    </row>
    <row r="13" spans="1:9" ht="30" x14ac:dyDescent="0.25">
      <c r="A13" s="14">
        <v>44946</v>
      </c>
      <c r="B13" s="13">
        <v>20222462</v>
      </c>
      <c r="C13" s="8" t="s">
        <v>4011</v>
      </c>
      <c r="D13" s="8" t="s">
        <v>4012</v>
      </c>
      <c r="E13" s="8" t="s">
        <v>1145</v>
      </c>
      <c r="F13" s="8" t="s">
        <v>4013</v>
      </c>
      <c r="G13" s="15">
        <v>550000</v>
      </c>
      <c r="H13" s="41">
        <v>9517</v>
      </c>
      <c r="I13" s="40" t="s">
        <v>51</v>
      </c>
    </row>
    <row r="14" spans="1:9" ht="30" x14ac:dyDescent="0.25">
      <c r="A14" s="14">
        <v>44946</v>
      </c>
      <c r="B14" s="13">
        <v>20230135</v>
      </c>
      <c r="C14" s="8" t="s">
        <v>3477</v>
      </c>
      <c r="D14" s="8" t="s">
        <v>4014</v>
      </c>
      <c r="E14" s="8" t="s">
        <v>1145</v>
      </c>
      <c r="F14" s="8" t="s">
        <v>4015</v>
      </c>
      <c r="G14" s="15">
        <v>200000</v>
      </c>
      <c r="H14" s="41">
        <v>200</v>
      </c>
      <c r="I14" s="40" t="s">
        <v>26</v>
      </c>
    </row>
    <row r="15" spans="1:9" ht="30" x14ac:dyDescent="0.25">
      <c r="A15" s="14">
        <v>44950</v>
      </c>
      <c r="B15" s="13">
        <v>20230116</v>
      </c>
      <c r="C15" s="8" t="s">
        <v>4016</v>
      </c>
      <c r="D15" s="8" t="s">
        <v>3162</v>
      </c>
      <c r="E15" s="8" t="s">
        <v>1145</v>
      </c>
      <c r="F15" s="8" t="s">
        <v>4017</v>
      </c>
      <c r="G15" s="15">
        <v>3300000</v>
      </c>
      <c r="H15" s="41">
        <v>25839</v>
      </c>
      <c r="I15" s="40" t="s">
        <v>2886</v>
      </c>
    </row>
    <row r="16" spans="1:9" ht="30" x14ac:dyDescent="0.25">
      <c r="A16" s="14">
        <v>44951</v>
      </c>
      <c r="B16" s="13">
        <v>20222984</v>
      </c>
      <c r="C16" s="8" t="s">
        <v>4018</v>
      </c>
      <c r="D16" s="8" t="s">
        <v>4019</v>
      </c>
      <c r="E16" s="8" t="s">
        <v>1145</v>
      </c>
      <c r="F16" s="8" t="s">
        <v>4020</v>
      </c>
      <c r="G16" s="15">
        <v>7000</v>
      </c>
      <c r="H16" s="41">
        <v>1000</v>
      </c>
      <c r="I16" s="40" t="s">
        <v>51</v>
      </c>
    </row>
    <row r="17" spans="1:9" x14ac:dyDescent="0.25">
      <c r="A17" s="42"/>
      <c r="B17" s="42"/>
      <c r="C17" s="42"/>
      <c r="D17" s="42"/>
      <c r="E17" s="42"/>
      <c r="F17" s="43" t="s">
        <v>10</v>
      </c>
      <c r="G17" s="44">
        <f>SUM(G3:G16)</f>
        <v>4656036</v>
      </c>
      <c r="H17" s="45">
        <f>SUM(H3:H16)</f>
        <v>57801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642F-0173-4098-B3B9-1A4E364951F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323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41946</v>
      </c>
      <c r="B3" s="2">
        <v>8414</v>
      </c>
      <c r="C3" t="s">
        <v>324</v>
      </c>
      <c r="D3" t="s">
        <v>325</v>
      </c>
      <c r="E3" t="s">
        <v>62</v>
      </c>
      <c r="F3" t="s">
        <v>137</v>
      </c>
      <c r="G3" s="3">
        <v>8000</v>
      </c>
      <c r="H3" s="17" t="s">
        <v>26</v>
      </c>
    </row>
    <row r="4" spans="1:8" x14ac:dyDescent="0.25">
      <c r="A4" s="1">
        <v>41953</v>
      </c>
      <c r="B4" s="2">
        <v>8521</v>
      </c>
      <c r="C4" t="s">
        <v>106</v>
      </c>
      <c r="D4" t="s">
        <v>107</v>
      </c>
      <c r="E4" t="s">
        <v>57</v>
      </c>
      <c r="F4" t="s">
        <v>326</v>
      </c>
      <c r="G4" s="3">
        <v>250000</v>
      </c>
      <c r="H4" s="17" t="s">
        <v>51</v>
      </c>
    </row>
    <row r="5" spans="1:8" x14ac:dyDescent="0.25">
      <c r="A5" s="1">
        <v>41953</v>
      </c>
      <c r="B5" s="2">
        <v>8522</v>
      </c>
      <c r="C5" t="s">
        <v>327</v>
      </c>
      <c r="D5" t="s">
        <v>328</v>
      </c>
      <c r="E5" t="s">
        <v>49</v>
      </c>
      <c r="F5" t="s">
        <v>329</v>
      </c>
      <c r="G5" s="3">
        <v>5500</v>
      </c>
      <c r="H5" s="17" t="s">
        <v>26</v>
      </c>
    </row>
    <row r="6" spans="1:8" x14ac:dyDescent="0.25">
      <c r="A6" s="1">
        <v>41953</v>
      </c>
      <c r="B6" s="2">
        <v>8499</v>
      </c>
      <c r="C6" t="s">
        <v>306</v>
      </c>
      <c r="D6" t="s">
        <v>223</v>
      </c>
      <c r="E6" t="s">
        <v>57</v>
      </c>
      <c r="F6" t="s">
        <v>330</v>
      </c>
      <c r="G6" s="3">
        <v>9700000</v>
      </c>
      <c r="H6" s="17" t="s">
        <v>307</v>
      </c>
    </row>
    <row r="7" spans="1:8" x14ac:dyDescent="0.25">
      <c r="A7" s="1">
        <v>41956</v>
      </c>
      <c r="B7" s="2">
        <v>8493</v>
      </c>
      <c r="C7" t="s">
        <v>35</v>
      </c>
      <c r="D7" t="s">
        <v>331</v>
      </c>
      <c r="E7" t="s">
        <v>14</v>
      </c>
      <c r="F7" t="s">
        <v>332</v>
      </c>
      <c r="G7" s="3">
        <v>7499</v>
      </c>
      <c r="H7" s="17" t="s">
        <v>101</v>
      </c>
    </row>
    <row r="8" spans="1:8" x14ac:dyDescent="0.25">
      <c r="A8" s="1">
        <v>41957</v>
      </c>
      <c r="B8" s="2">
        <v>8524</v>
      </c>
      <c r="C8" t="s">
        <v>333</v>
      </c>
      <c r="D8" t="s">
        <v>334</v>
      </c>
      <c r="E8" t="s">
        <v>57</v>
      </c>
      <c r="F8" t="s">
        <v>335</v>
      </c>
      <c r="G8" s="3">
        <v>120000</v>
      </c>
      <c r="H8" s="17" t="s">
        <v>51</v>
      </c>
    </row>
    <row r="9" spans="1:8" x14ac:dyDescent="0.25">
      <c r="A9" s="1">
        <v>41957</v>
      </c>
      <c r="B9" s="2">
        <v>8571</v>
      </c>
      <c r="C9" t="s">
        <v>336</v>
      </c>
      <c r="D9" t="s">
        <v>337</v>
      </c>
      <c r="E9" t="s">
        <v>49</v>
      </c>
      <c r="F9" t="s">
        <v>78</v>
      </c>
      <c r="G9" s="3">
        <v>0</v>
      </c>
      <c r="H9" s="17" t="s">
        <v>26</v>
      </c>
    </row>
    <row r="10" spans="1:8" x14ac:dyDescent="0.25">
      <c r="A10" s="1">
        <v>41957</v>
      </c>
      <c r="B10" s="2">
        <v>8501</v>
      </c>
      <c r="C10" t="s">
        <v>338</v>
      </c>
      <c r="D10" t="s">
        <v>339</v>
      </c>
      <c r="E10" t="s">
        <v>49</v>
      </c>
      <c r="F10" t="s">
        <v>340</v>
      </c>
      <c r="G10" s="10" t="s">
        <v>341</v>
      </c>
      <c r="H10" s="17" t="s">
        <v>30</v>
      </c>
    </row>
    <row r="11" spans="1:8" x14ac:dyDescent="0.25">
      <c r="A11" s="1">
        <v>41962</v>
      </c>
      <c r="B11" s="2">
        <v>8541</v>
      </c>
      <c r="C11" t="s">
        <v>172</v>
      </c>
      <c r="D11" t="s">
        <v>173</v>
      </c>
      <c r="E11" t="s">
        <v>62</v>
      </c>
      <c r="F11" t="s">
        <v>342</v>
      </c>
      <c r="G11" s="3">
        <v>4400000</v>
      </c>
      <c r="H11" s="17" t="s">
        <v>51</v>
      </c>
    </row>
    <row r="12" spans="1:8" x14ac:dyDescent="0.25">
      <c r="A12" s="1">
        <v>41964</v>
      </c>
      <c r="B12" s="2">
        <v>8549</v>
      </c>
      <c r="C12" t="s">
        <v>343</v>
      </c>
      <c r="D12" t="s">
        <v>95</v>
      </c>
      <c r="E12" t="s">
        <v>49</v>
      </c>
      <c r="F12" t="s">
        <v>63</v>
      </c>
      <c r="G12" s="3">
        <v>2800</v>
      </c>
      <c r="H12" s="17" t="s">
        <v>26</v>
      </c>
    </row>
    <row r="13" spans="1:8" x14ac:dyDescent="0.25">
      <c r="A13" s="1">
        <v>41964</v>
      </c>
      <c r="B13" s="2">
        <v>8532</v>
      </c>
      <c r="C13" t="s">
        <v>344</v>
      </c>
      <c r="D13" t="s">
        <v>345</v>
      </c>
      <c r="E13" t="s">
        <v>49</v>
      </c>
      <c r="F13" t="s">
        <v>346</v>
      </c>
      <c r="G13" s="3">
        <v>1000</v>
      </c>
      <c r="H13" s="17" t="s">
        <v>51</v>
      </c>
    </row>
    <row r="14" spans="1:8" x14ac:dyDescent="0.25">
      <c r="A14" s="1">
        <v>41964</v>
      </c>
      <c r="B14" s="2">
        <v>8544</v>
      </c>
      <c r="C14" t="s">
        <v>273</v>
      </c>
      <c r="D14" t="s">
        <v>144</v>
      </c>
      <c r="E14" t="s">
        <v>49</v>
      </c>
      <c r="F14" t="s">
        <v>253</v>
      </c>
      <c r="G14" s="3">
        <v>2500</v>
      </c>
      <c r="H14" s="17" t="s">
        <v>30</v>
      </c>
    </row>
    <row r="15" spans="1:8" x14ac:dyDescent="0.25">
      <c r="A15" s="1">
        <v>41967</v>
      </c>
      <c r="B15" s="2">
        <v>8573</v>
      </c>
      <c r="C15" t="s">
        <v>347</v>
      </c>
      <c r="D15" t="s">
        <v>348</v>
      </c>
      <c r="E15" t="s">
        <v>57</v>
      </c>
      <c r="F15" t="s">
        <v>25</v>
      </c>
      <c r="G15" s="3">
        <v>8000</v>
      </c>
      <c r="H15" s="17" t="s">
        <v>26</v>
      </c>
    </row>
    <row r="16" spans="1:8" x14ac:dyDescent="0.25">
      <c r="A16" s="1">
        <v>41967</v>
      </c>
      <c r="B16" s="2">
        <v>8559</v>
      </c>
      <c r="C16" t="s">
        <v>349</v>
      </c>
      <c r="D16" t="s">
        <v>350</v>
      </c>
      <c r="E16" t="s">
        <v>62</v>
      </c>
      <c r="F16" t="s">
        <v>25</v>
      </c>
      <c r="G16" s="3">
        <v>2000</v>
      </c>
      <c r="H16" s="17" t="s">
        <v>243</v>
      </c>
    </row>
    <row r="17" spans="1:8" x14ac:dyDescent="0.25">
      <c r="A17" s="18"/>
      <c r="B17" s="18"/>
      <c r="C17" s="18"/>
      <c r="D17" s="18"/>
      <c r="E17" s="18"/>
      <c r="F17" s="19" t="s">
        <v>351</v>
      </c>
      <c r="G17" s="20">
        <f>SUM(G3:G16)</f>
        <v>14507299</v>
      </c>
      <c r="H17" s="18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077-3EE8-43BA-B8C8-633B00AB523F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4021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44953</v>
      </c>
      <c r="B3" s="13">
        <v>20230205</v>
      </c>
      <c r="C3" s="8" t="s">
        <v>4022</v>
      </c>
      <c r="D3" s="8" t="s">
        <v>4023</v>
      </c>
      <c r="E3" s="8" t="s">
        <v>1145</v>
      </c>
      <c r="F3" s="8" t="s">
        <v>4024</v>
      </c>
      <c r="G3" s="15">
        <v>154</v>
      </c>
      <c r="H3" s="41">
        <v>0</v>
      </c>
      <c r="I3" s="40" t="s">
        <v>26</v>
      </c>
    </row>
    <row r="4" spans="1:9" ht="30" x14ac:dyDescent="0.25">
      <c r="A4" s="14">
        <v>44959</v>
      </c>
      <c r="B4" s="13">
        <v>20230242</v>
      </c>
      <c r="C4" s="8" t="s">
        <v>3662</v>
      </c>
      <c r="D4" s="8" t="s">
        <v>2968</v>
      </c>
      <c r="E4" s="8" t="s">
        <v>1145</v>
      </c>
      <c r="F4" s="8" t="s">
        <v>4025</v>
      </c>
      <c r="G4" s="15">
        <v>27720</v>
      </c>
      <c r="H4" s="41">
        <v>540</v>
      </c>
      <c r="I4" s="40" t="s">
        <v>2890</v>
      </c>
    </row>
    <row r="5" spans="1:9" ht="30" x14ac:dyDescent="0.25">
      <c r="A5" s="14">
        <v>44960</v>
      </c>
      <c r="B5" s="13">
        <v>20230241</v>
      </c>
      <c r="C5" s="8" t="s">
        <v>4026</v>
      </c>
      <c r="D5" s="8" t="s">
        <v>3447</v>
      </c>
      <c r="E5" s="8" t="s">
        <v>1271</v>
      </c>
      <c r="F5" s="8" t="s">
        <v>4027</v>
      </c>
      <c r="G5" s="15">
        <v>10000</v>
      </c>
      <c r="H5" s="41">
        <v>100</v>
      </c>
      <c r="I5" s="40" t="s">
        <v>26</v>
      </c>
    </row>
    <row r="6" spans="1:9" x14ac:dyDescent="0.25">
      <c r="A6" s="14">
        <v>44963</v>
      </c>
      <c r="B6" s="13">
        <v>20230238</v>
      </c>
      <c r="C6" s="8" t="s">
        <v>3538</v>
      </c>
      <c r="D6" s="8" t="s">
        <v>4028</v>
      </c>
      <c r="E6" s="8" t="s">
        <v>1145</v>
      </c>
      <c r="F6" s="8" t="s">
        <v>2714</v>
      </c>
      <c r="G6" s="15">
        <v>206</v>
      </c>
      <c r="H6" s="41">
        <v>0</v>
      </c>
      <c r="I6" s="40" t="s">
        <v>26</v>
      </c>
    </row>
    <row r="7" spans="1:9" x14ac:dyDescent="0.25">
      <c r="A7" s="14">
        <v>44966</v>
      </c>
      <c r="B7" s="13">
        <v>20230271</v>
      </c>
      <c r="C7" s="8" t="s">
        <v>4029</v>
      </c>
      <c r="D7" s="8" t="s">
        <v>4030</v>
      </c>
      <c r="E7" s="8" t="s">
        <v>1145</v>
      </c>
      <c r="F7" s="8" t="s">
        <v>2714</v>
      </c>
      <c r="G7" s="15">
        <v>14000</v>
      </c>
      <c r="H7" s="41">
        <v>30</v>
      </c>
      <c r="I7" s="40" t="s">
        <v>2886</v>
      </c>
    </row>
    <row r="8" spans="1:9" ht="30" x14ac:dyDescent="0.25">
      <c r="A8" s="14">
        <v>44966</v>
      </c>
      <c r="B8" s="13">
        <v>20230300</v>
      </c>
      <c r="C8" s="8" t="s">
        <v>4031</v>
      </c>
      <c r="D8" s="8" t="s">
        <v>4032</v>
      </c>
      <c r="E8" s="8" t="s">
        <v>1145</v>
      </c>
      <c r="F8" s="8" t="s">
        <v>4033</v>
      </c>
      <c r="G8" s="15">
        <v>4900</v>
      </c>
      <c r="H8" s="41">
        <v>1200</v>
      </c>
      <c r="I8" s="40" t="s">
        <v>51</v>
      </c>
    </row>
    <row r="9" spans="1:9" x14ac:dyDescent="0.25">
      <c r="A9" s="14">
        <v>44970</v>
      </c>
      <c r="B9" s="13">
        <v>20230343</v>
      </c>
      <c r="C9" s="8" t="s">
        <v>2288</v>
      </c>
      <c r="D9" s="8" t="s">
        <v>3705</v>
      </c>
      <c r="E9" s="8" t="s">
        <v>1877</v>
      </c>
      <c r="F9" s="8" t="s">
        <v>4034</v>
      </c>
      <c r="G9" s="15">
        <v>154</v>
      </c>
      <c r="H9" s="41">
        <v>0</v>
      </c>
      <c r="I9" s="40" t="s">
        <v>51</v>
      </c>
    </row>
    <row r="10" spans="1:9" ht="30" x14ac:dyDescent="0.25">
      <c r="A10" s="14">
        <v>44971</v>
      </c>
      <c r="B10" s="13">
        <v>20230333</v>
      </c>
      <c r="C10" s="8" t="s">
        <v>4035</v>
      </c>
      <c r="D10" s="8" t="s">
        <v>3177</v>
      </c>
      <c r="E10" s="8" t="s">
        <v>1145</v>
      </c>
      <c r="F10" s="8" t="s">
        <v>4034</v>
      </c>
      <c r="G10" s="15">
        <v>2000</v>
      </c>
      <c r="H10" s="41">
        <v>0</v>
      </c>
      <c r="I10" s="40" t="s">
        <v>26</v>
      </c>
    </row>
    <row r="11" spans="1:9" ht="30" x14ac:dyDescent="0.25">
      <c r="A11" s="14">
        <v>44971</v>
      </c>
      <c r="B11" s="13">
        <v>20230334</v>
      </c>
      <c r="C11" s="8" t="s">
        <v>4035</v>
      </c>
      <c r="D11" s="8" t="s">
        <v>4036</v>
      </c>
      <c r="E11" s="8" t="s">
        <v>1145</v>
      </c>
      <c r="F11" s="8" t="s">
        <v>4034</v>
      </c>
      <c r="G11" s="15">
        <v>2000</v>
      </c>
      <c r="H11" s="41">
        <v>0</v>
      </c>
      <c r="I11" s="40" t="s">
        <v>26</v>
      </c>
    </row>
    <row r="12" spans="1:9" ht="30" x14ac:dyDescent="0.25">
      <c r="A12" s="14">
        <v>44971</v>
      </c>
      <c r="B12" s="13">
        <v>20230338</v>
      </c>
      <c r="C12" s="8" t="s">
        <v>4035</v>
      </c>
      <c r="D12" s="8" t="s">
        <v>4037</v>
      </c>
      <c r="E12" s="8" t="s">
        <v>1145</v>
      </c>
      <c r="F12" s="8" t="s">
        <v>4034</v>
      </c>
      <c r="G12" s="15">
        <v>2000</v>
      </c>
      <c r="H12" s="41">
        <v>0</v>
      </c>
      <c r="I12" s="40" t="s">
        <v>26</v>
      </c>
    </row>
    <row r="13" spans="1:9" ht="30" x14ac:dyDescent="0.25">
      <c r="A13" s="14">
        <v>44971</v>
      </c>
      <c r="B13" s="13">
        <v>20230339</v>
      </c>
      <c r="C13" s="8" t="s">
        <v>4035</v>
      </c>
      <c r="D13" s="8" t="s">
        <v>4038</v>
      </c>
      <c r="E13" s="8" t="s">
        <v>1145</v>
      </c>
      <c r="F13" s="8" t="s">
        <v>4034</v>
      </c>
      <c r="G13" s="15">
        <v>2000</v>
      </c>
      <c r="H13" s="41">
        <v>0</v>
      </c>
      <c r="I13" s="40" t="s">
        <v>26</v>
      </c>
    </row>
    <row r="14" spans="1:9" ht="30" x14ac:dyDescent="0.25">
      <c r="A14" s="14">
        <v>44971</v>
      </c>
      <c r="B14" s="13">
        <v>20230340</v>
      </c>
      <c r="C14" s="8" t="s">
        <v>4035</v>
      </c>
      <c r="D14" s="8" t="s">
        <v>4039</v>
      </c>
      <c r="E14" s="8" t="s">
        <v>1145</v>
      </c>
      <c r="F14" s="8" t="s">
        <v>4034</v>
      </c>
      <c r="G14" s="15">
        <v>2000</v>
      </c>
      <c r="H14" s="41">
        <v>0</v>
      </c>
      <c r="I14" s="40" t="s">
        <v>26</v>
      </c>
    </row>
    <row r="15" spans="1:9" ht="30" x14ac:dyDescent="0.25">
      <c r="A15" s="14">
        <v>44971</v>
      </c>
      <c r="B15" s="13">
        <v>20230341</v>
      </c>
      <c r="C15" s="8" t="s">
        <v>4035</v>
      </c>
      <c r="D15" s="8" t="s">
        <v>4040</v>
      </c>
      <c r="E15" s="8" t="s">
        <v>1145</v>
      </c>
      <c r="F15" s="8" t="s">
        <v>4034</v>
      </c>
      <c r="G15" s="15">
        <v>2000</v>
      </c>
      <c r="H15" s="41">
        <v>0</v>
      </c>
      <c r="I15" s="40" t="s">
        <v>26</v>
      </c>
    </row>
    <row r="16" spans="1:9" x14ac:dyDescent="0.25">
      <c r="A16" s="14">
        <v>44972</v>
      </c>
      <c r="B16" s="13">
        <v>20230367</v>
      </c>
      <c r="C16" s="8" t="s">
        <v>4041</v>
      </c>
      <c r="D16" s="8" t="s">
        <v>4042</v>
      </c>
      <c r="E16" s="8" t="s">
        <v>1145</v>
      </c>
      <c r="F16" s="8" t="s">
        <v>1234</v>
      </c>
      <c r="G16" s="15">
        <v>154</v>
      </c>
      <c r="H16" s="41">
        <v>0</v>
      </c>
      <c r="I16" s="40" t="s">
        <v>51</v>
      </c>
    </row>
    <row r="17" spans="1:9" ht="45" x14ac:dyDescent="0.25">
      <c r="A17" s="14">
        <v>44978</v>
      </c>
      <c r="B17" s="13">
        <v>20230385</v>
      </c>
      <c r="C17" s="8" t="s">
        <v>4043</v>
      </c>
      <c r="D17" s="8" t="s">
        <v>4044</v>
      </c>
      <c r="E17" s="8" t="s">
        <v>1145</v>
      </c>
      <c r="F17" s="8" t="s">
        <v>4045</v>
      </c>
      <c r="G17" s="15">
        <v>100000</v>
      </c>
      <c r="H17" s="41">
        <v>1140</v>
      </c>
      <c r="I17" s="40" t="s">
        <v>243</v>
      </c>
    </row>
    <row r="18" spans="1:9" x14ac:dyDescent="0.25">
      <c r="A18" s="42"/>
      <c r="B18" s="42"/>
      <c r="C18" s="42"/>
      <c r="D18" s="42"/>
      <c r="E18" s="42"/>
      <c r="F18" s="43" t="s">
        <v>45</v>
      </c>
      <c r="G18" s="44">
        <f>SUM(G3:G17)</f>
        <v>169288</v>
      </c>
      <c r="H18" s="45">
        <f>SUM(H3:H17)</f>
        <v>3010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D1F1-E49A-4B0F-922C-D8011200411A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4046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44984</v>
      </c>
      <c r="B3" s="13">
        <v>20230505</v>
      </c>
      <c r="C3" s="8" t="s">
        <v>4047</v>
      </c>
      <c r="D3" s="8" t="s">
        <v>4030</v>
      </c>
      <c r="E3" s="8" t="s">
        <v>1145</v>
      </c>
      <c r="F3" s="8" t="s">
        <v>4048</v>
      </c>
      <c r="G3" s="15">
        <v>345536</v>
      </c>
      <c r="H3" s="41">
        <v>345</v>
      </c>
      <c r="I3" s="40" t="s">
        <v>2886</v>
      </c>
    </row>
    <row r="4" spans="1:9" x14ac:dyDescent="0.25">
      <c r="A4" s="14">
        <v>44985</v>
      </c>
      <c r="B4" s="13">
        <v>20230408</v>
      </c>
      <c r="C4" s="8" t="s">
        <v>4049</v>
      </c>
      <c r="D4" s="8" t="s">
        <v>4050</v>
      </c>
      <c r="E4" s="8" t="s">
        <v>1150</v>
      </c>
      <c r="F4" s="8" t="s">
        <v>1341</v>
      </c>
      <c r="G4" s="15">
        <v>5000</v>
      </c>
      <c r="H4" s="41">
        <v>1000</v>
      </c>
      <c r="I4" s="40" t="s">
        <v>2886</v>
      </c>
    </row>
    <row r="5" spans="1:9" ht="30" x14ac:dyDescent="0.25">
      <c r="A5" s="14">
        <v>44985</v>
      </c>
      <c r="B5" s="13">
        <v>20230525</v>
      </c>
      <c r="C5" s="8" t="s">
        <v>4051</v>
      </c>
      <c r="D5" s="8" t="s">
        <v>4052</v>
      </c>
      <c r="E5" s="8" t="s">
        <v>1413</v>
      </c>
      <c r="F5" s="8" t="s">
        <v>4053</v>
      </c>
      <c r="G5" s="15">
        <v>2500</v>
      </c>
      <c r="H5" s="41">
        <v>0</v>
      </c>
      <c r="I5" s="40" t="s">
        <v>2980</v>
      </c>
    </row>
    <row r="6" spans="1:9" x14ac:dyDescent="0.25">
      <c r="A6" s="14">
        <v>44987</v>
      </c>
      <c r="B6" s="13">
        <v>20230548</v>
      </c>
      <c r="C6" s="8" t="s">
        <v>4029</v>
      </c>
      <c r="D6" s="8" t="s">
        <v>4030</v>
      </c>
      <c r="E6" s="8" t="s">
        <v>1145</v>
      </c>
      <c r="F6" s="8" t="s">
        <v>4054</v>
      </c>
      <c r="G6" s="15">
        <v>148000</v>
      </c>
      <c r="H6" s="41">
        <v>320</v>
      </c>
      <c r="I6" s="40" t="s">
        <v>2907</v>
      </c>
    </row>
    <row r="7" spans="1:9" ht="45" x14ac:dyDescent="0.25">
      <c r="A7" s="14">
        <v>44988</v>
      </c>
      <c r="B7" s="13">
        <v>20230366</v>
      </c>
      <c r="C7" s="8" t="s">
        <v>4029</v>
      </c>
      <c r="D7" s="8" t="s">
        <v>4030</v>
      </c>
      <c r="E7" s="8" t="s">
        <v>1145</v>
      </c>
      <c r="F7" s="8" t="s">
        <v>4055</v>
      </c>
      <c r="G7" s="15">
        <v>110000</v>
      </c>
      <c r="H7" s="41">
        <v>15000</v>
      </c>
      <c r="I7" s="40" t="s">
        <v>2907</v>
      </c>
    </row>
    <row r="8" spans="1:9" x14ac:dyDescent="0.25">
      <c r="A8" s="14">
        <v>44991</v>
      </c>
      <c r="B8" s="13">
        <v>20230198</v>
      </c>
      <c r="C8" s="8" t="s">
        <v>4056</v>
      </c>
      <c r="D8" s="8" t="s">
        <v>2775</v>
      </c>
      <c r="E8" s="8" t="s">
        <v>1145</v>
      </c>
      <c r="F8" s="8" t="s">
        <v>4057</v>
      </c>
      <c r="G8" s="15">
        <v>250000</v>
      </c>
      <c r="H8" s="41">
        <v>8498</v>
      </c>
      <c r="I8" s="40" t="s">
        <v>243</v>
      </c>
    </row>
    <row r="9" spans="1:9" ht="30" x14ac:dyDescent="0.25">
      <c r="A9" s="14">
        <v>44992</v>
      </c>
      <c r="B9" s="13">
        <v>20230306</v>
      </c>
      <c r="C9" s="8" t="s">
        <v>2075</v>
      </c>
      <c r="D9" s="8" t="s">
        <v>2905</v>
      </c>
      <c r="E9" s="8" t="s">
        <v>1145</v>
      </c>
      <c r="F9" s="8" t="s">
        <v>4058</v>
      </c>
      <c r="G9" s="15">
        <v>400000</v>
      </c>
      <c r="H9" s="41">
        <v>6261</v>
      </c>
      <c r="I9" s="40" t="s">
        <v>51</v>
      </c>
    </row>
    <row r="10" spans="1:9" ht="30" x14ac:dyDescent="0.25">
      <c r="A10" s="14">
        <v>44984</v>
      </c>
      <c r="B10" s="13">
        <v>20230510</v>
      </c>
      <c r="C10" s="8" t="s">
        <v>4059</v>
      </c>
      <c r="D10" s="8" t="s">
        <v>4060</v>
      </c>
      <c r="E10" s="8" t="s">
        <v>1145</v>
      </c>
      <c r="F10" s="8" t="s">
        <v>4061</v>
      </c>
      <c r="G10" s="15">
        <v>7500</v>
      </c>
      <c r="H10" s="41">
        <v>16</v>
      </c>
      <c r="I10" s="40" t="s">
        <v>51</v>
      </c>
    </row>
    <row r="11" spans="1:9" ht="30" x14ac:dyDescent="0.25">
      <c r="A11" s="14">
        <v>44987</v>
      </c>
      <c r="B11" s="13">
        <v>20230699</v>
      </c>
      <c r="C11" s="8" t="s">
        <v>4062</v>
      </c>
      <c r="D11" s="8" t="s">
        <v>4063</v>
      </c>
      <c r="E11" s="8" t="s">
        <v>1145</v>
      </c>
      <c r="F11" s="8" t="s">
        <v>4064</v>
      </c>
      <c r="G11" s="15">
        <v>49492</v>
      </c>
      <c r="H11" s="41">
        <v>1597</v>
      </c>
      <c r="I11" s="40" t="s">
        <v>2890</v>
      </c>
    </row>
    <row r="12" spans="1:9" ht="30" x14ac:dyDescent="0.25">
      <c r="A12" s="14">
        <v>44987</v>
      </c>
      <c r="B12" s="13">
        <v>20230234</v>
      </c>
      <c r="C12" s="8" t="s">
        <v>4065</v>
      </c>
      <c r="D12" s="8" t="s">
        <v>4066</v>
      </c>
      <c r="E12" s="8" t="s">
        <v>3430</v>
      </c>
      <c r="F12" s="8" t="s">
        <v>3627</v>
      </c>
      <c r="G12" s="15">
        <v>60000</v>
      </c>
      <c r="H12" s="41">
        <v>3600</v>
      </c>
      <c r="I12" s="40" t="s">
        <v>2871</v>
      </c>
    </row>
    <row r="13" spans="1:9" x14ac:dyDescent="0.25">
      <c r="A13" s="14">
        <v>44998</v>
      </c>
      <c r="B13" s="13">
        <v>20230697</v>
      </c>
      <c r="C13" s="8" t="s">
        <v>4067</v>
      </c>
      <c r="D13" s="8" t="s">
        <v>3612</v>
      </c>
      <c r="E13" s="8" t="s">
        <v>1145</v>
      </c>
      <c r="F13" s="8" t="s">
        <v>4068</v>
      </c>
      <c r="G13" s="15">
        <v>20740</v>
      </c>
      <c r="H13" s="41">
        <v>0</v>
      </c>
      <c r="I13" s="40" t="s">
        <v>51</v>
      </c>
    </row>
    <row r="14" spans="1:9" x14ac:dyDescent="0.25">
      <c r="A14" s="14">
        <v>45000</v>
      </c>
      <c r="B14" s="13">
        <v>20230690</v>
      </c>
      <c r="C14" s="8" t="s">
        <v>4069</v>
      </c>
      <c r="D14" s="8" t="s">
        <v>2775</v>
      </c>
      <c r="E14" s="8" t="s">
        <v>1145</v>
      </c>
      <c r="F14" s="8" t="s">
        <v>4070</v>
      </c>
      <c r="G14" s="15">
        <v>12000</v>
      </c>
      <c r="H14" s="41">
        <v>169</v>
      </c>
      <c r="I14" s="40" t="s">
        <v>243</v>
      </c>
    </row>
    <row r="15" spans="1:9" ht="30" x14ac:dyDescent="0.25">
      <c r="A15" s="14">
        <v>45006</v>
      </c>
      <c r="B15" s="13">
        <v>20230688</v>
      </c>
      <c r="C15" s="8" t="s">
        <v>4071</v>
      </c>
      <c r="D15" s="8" t="s">
        <v>4072</v>
      </c>
      <c r="E15" s="8" t="s">
        <v>3430</v>
      </c>
      <c r="F15" s="8" t="s">
        <v>2945</v>
      </c>
      <c r="G15" s="15">
        <v>91212</v>
      </c>
      <c r="H15" s="41">
        <v>0</v>
      </c>
      <c r="I15" s="40" t="s">
        <v>2886</v>
      </c>
    </row>
    <row r="16" spans="1:9" ht="30" x14ac:dyDescent="0.25">
      <c r="A16" s="14">
        <v>45006</v>
      </c>
      <c r="B16" s="13">
        <v>20230842</v>
      </c>
      <c r="C16" s="8" t="s">
        <v>4073</v>
      </c>
      <c r="D16" s="8" t="s">
        <v>4074</v>
      </c>
      <c r="E16" s="8" t="s">
        <v>3430</v>
      </c>
      <c r="F16" s="8" t="s">
        <v>1159</v>
      </c>
      <c r="G16" s="15">
        <v>154</v>
      </c>
      <c r="H16" s="41">
        <v>0</v>
      </c>
      <c r="I16" s="40" t="s">
        <v>2853</v>
      </c>
    </row>
    <row r="17" spans="1:9" ht="30" x14ac:dyDescent="0.25">
      <c r="A17" s="14">
        <v>45007</v>
      </c>
      <c r="B17" s="13">
        <v>20230551</v>
      </c>
      <c r="C17" s="8" t="s">
        <v>4075</v>
      </c>
      <c r="D17" s="8" t="s">
        <v>2869</v>
      </c>
      <c r="E17" s="8" t="s">
        <v>1352</v>
      </c>
      <c r="F17" s="8" t="s">
        <v>4076</v>
      </c>
      <c r="G17" s="15">
        <v>40000</v>
      </c>
      <c r="H17" s="41">
        <v>709</v>
      </c>
      <c r="I17" s="40" t="s">
        <v>2886</v>
      </c>
    </row>
    <row r="18" spans="1:9" ht="45" x14ac:dyDescent="0.25">
      <c r="A18" s="14">
        <v>45012</v>
      </c>
      <c r="B18" s="13">
        <v>20230873</v>
      </c>
      <c r="C18" s="8" t="s">
        <v>4077</v>
      </c>
      <c r="D18" s="8" t="s">
        <v>4078</v>
      </c>
      <c r="E18" s="8" t="s">
        <v>1150</v>
      </c>
      <c r="F18" s="8" t="s">
        <v>4079</v>
      </c>
      <c r="G18" s="15">
        <v>300000</v>
      </c>
      <c r="H18" s="41">
        <v>193</v>
      </c>
      <c r="I18" s="40" t="s">
        <v>51</v>
      </c>
    </row>
    <row r="19" spans="1:9" ht="45" x14ac:dyDescent="0.25">
      <c r="A19" s="14">
        <v>45012</v>
      </c>
      <c r="B19" s="13">
        <v>20230596</v>
      </c>
      <c r="C19" s="8" t="s">
        <v>4080</v>
      </c>
      <c r="D19" s="8" t="s">
        <v>3021</v>
      </c>
      <c r="E19" s="8" t="s">
        <v>1293</v>
      </c>
      <c r="F19" s="8" t="s">
        <v>4081</v>
      </c>
      <c r="G19" s="15">
        <v>35000</v>
      </c>
      <c r="H19" s="41">
        <v>258</v>
      </c>
      <c r="I19" s="40" t="s">
        <v>2958</v>
      </c>
    </row>
    <row r="20" spans="1:9" ht="45" x14ac:dyDescent="0.25">
      <c r="A20" s="14">
        <v>45012</v>
      </c>
      <c r="B20" s="13">
        <v>20230126</v>
      </c>
      <c r="C20" s="8" t="s">
        <v>4082</v>
      </c>
      <c r="D20" s="8" t="s">
        <v>3252</v>
      </c>
      <c r="E20" s="8" t="s">
        <v>1145</v>
      </c>
      <c r="F20" s="8" t="s">
        <v>4083</v>
      </c>
      <c r="G20" s="15">
        <v>2500</v>
      </c>
      <c r="H20" s="41">
        <v>420</v>
      </c>
      <c r="I20" s="40" t="s">
        <v>2958</v>
      </c>
    </row>
    <row r="21" spans="1:9" x14ac:dyDescent="0.25">
      <c r="A21" s="42"/>
      <c r="B21" s="42"/>
      <c r="C21" s="42"/>
      <c r="D21" s="42"/>
      <c r="E21" s="42"/>
      <c r="F21" s="43" t="s">
        <v>92</v>
      </c>
      <c r="G21" s="44">
        <f>SUM(G3:G20)</f>
        <v>1879634</v>
      </c>
      <c r="H21" s="45">
        <f>SUM(H3:H20)</f>
        <v>38386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FD0D-0EB5-4288-A3AA-CC0D7197D8D6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4084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45013</v>
      </c>
      <c r="B3" s="13">
        <v>20230474</v>
      </c>
      <c r="C3" s="8" t="s">
        <v>4085</v>
      </c>
      <c r="D3" s="8" t="s">
        <v>4086</v>
      </c>
      <c r="E3" s="8" t="s">
        <v>3430</v>
      </c>
      <c r="F3" s="8" t="s">
        <v>4087</v>
      </c>
      <c r="G3" s="15">
        <v>60000</v>
      </c>
      <c r="H3" s="41">
        <v>3000</v>
      </c>
      <c r="I3" s="40" t="s">
        <v>2871</v>
      </c>
    </row>
    <row r="4" spans="1:9" ht="45" x14ac:dyDescent="0.25">
      <c r="A4" s="14">
        <v>45013</v>
      </c>
      <c r="B4" s="13">
        <v>20230872</v>
      </c>
      <c r="C4" s="8" t="s">
        <v>4088</v>
      </c>
      <c r="D4" s="8" t="s">
        <v>4089</v>
      </c>
      <c r="E4" s="8" t="s">
        <v>1145</v>
      </c>
      <c r="F4" s="8" t="s">
        <v>4090</v>
      </c>
      <c r="G4" s="15">
        <v>300000</v>
      </c>
      <c r="H4" s="41">
        <v>193</v>
      </c>
      <c r="I4" s="40" t="s">
        <v>51</v>
      </c>
    </row>
    <row r="5" spans="1:9" ht="30" x14ac:dyDescent="0.25">
      <c r="A5" s="14">
        <v>45013</v>
      </c>
      <c r="B5" s="13">
        <v>20230667</v>
      </c>
      <c r="C5" s="8" t="s">
        <v>4091</v>
      </c>
      <c r="D5" s="8" t="s">
        <v>3813</v>
      </c>
      <c r="E5" s="8" t="s">
        <v>1145</v>
      </c>
      <c r="F5" s="8" t="s">
        <v>2095</v>
      </c>
      <c r="G5" s="15">
        <v>21000</v>
      </c>
      <c r="H5" s="41">
        <v>231</v>
      </c>
      <c r="I5" s="40" t="s">
        <v>51</v>
      </c>
    </row>
    <row r="6" spans="1:9" ht="45" x14ac:dyDescent="0.25">
      <c r="A6" s="14">
        <v>45014</v>
      </c>
      <c r="B6" s="13">
        <v>20230874</v>
      </c>
      <c r="C6" s="8" t="s">
        <v>4088</v>
      </c>
      <c r="D6" s="8" t="s">
        <v>4092</v>
      </c>
      <c r="E6" s="8" t="s">
        <v>1226</v>
      </c>
      <c r="F6" s="8" t="s">
        <v>4093</v>
      </c>
      <c r="G6" s="15">
        <v>300000</v>
      </c>
      <c r="H6" s="41">
        <v>193</v>
      </c>
      <c r="I6" s="40" t="s">
        <v>51</v>
      </c>
    </row>
    <row r="7" spans="1:9" x14ac:dyDescent="0.25">
      <c r="A7" s="14">
        <v>45014</v>
      </c>
      <c r="B7" s="13">
        <v>20230958</v>
      </c>
      <c r="C7" s="8" t="s">
        <v>4094</v>
      </c>
      <c r="D7" s="8" t="s">
        <v>4095</v>
      </c>
      <c r="E7" s="8" t="s">
        <v>1329</v>
      </c>
      <c r="F7" s="8" t="s">
        <v>4096</v>
      </c>
      <c r="G7" s="15">
        <v>206</v>
      </c>
      <c r="H7" s="41">
        <v>0</v>
      </c>
      <c r="I7" s="40" t="s">
        <v>26</v>
      </c>
    </row>
    <row r="8" spans="1:9" x14ac:dyDescent="0.25">
      <c r="A8" s="14">
        <v>45019</v>
      </c>
      <c r="B8" s="13">
        <v>20230932</v>
      </c>
      <c r="C8" s="8" t="s">
        <v>4097</v>
      </c>
      <c r="D8" s="8" t="s">
        <v>4098</v>
      </c>
      <c r="E8" s="8" t="s">
        <v>1145</v>
      </c>
      <c r="F8" s="8" t="s">
        <v>1182</v>
      </c>
      <c r="G8" s="15">
        <v>206</v>
      </c>
      <c r="H8" s="41">
        <v>0</v>
      </c>
      <c r="I8" s="40" t="s">
        <v>26</v>
      </c>
    </row>
    <row r="9" spans="1:9" x14ac:dyDescent="0.25">
      <c r="A9" s="14">
        <v>45020</v>
      </c>
      <c r="B9" s="13">
        <v>20230928</v>
      </c>
      <c r="C9" s="8" t="s">
        <v>4099</v>
      </c>
      <c r="D9" s="8" t="s">
        <v>3145</v>
      </c>
      <c r="E9" s="8" t="s">
        <v>1150</v>
      </c>
      <c r="F9" s="8" t="s">
        <v>4100</v>
      </c>
      <c r="G9" s="15">
        <v>75000</v>
      </c>
      <c r="H9" s="41">
        <v>35</v>
      </c>
      <c r="I9" s="40" t="s">
        <v>26</v>
      </c>
    </row>
    <row r="10" spans="1:9" ht="45" x14ac:dyDescent="0.25">
      <c r="A10" s="14">
        <v>45022</v>
      </c>
      <c r="B10" s="13">
        <v>20230903</v>
      </c>
      <c r="C10" s="8" t="s">
        <v>4101</v>
      </c>
      <c r="D10" s="8" t="s">
        <v>3024</v>
      </c>
      <c r="E10" s="8" t="s">
        <v>1145</v>
      </c>
      <c r="F10" s="8" t="s">
        <v>4102</v>
      </c>
      <c r="G10" s="15">
        <v>1500000</v>
      </c>
      <c r="H10" s="41">
        <v>5075</v>
      </c>
      <c r="I10" s="40" t="s">
        <v>2853</v>
      </c>
    </row>
    <row r="11" spans="1:9" ht="30" x14ac:dyDescent="0.25">
      <c r="A11" s="14">
        <v>45026</v>
      </c>
      <c r="B11" s="13">
        <v>20230971</v>
      </c>
      <c r="C11" s="8" t="s">
        <v>4103</v>
      </c>
      <c r="D11" s="8" t="s">
        <v>3447</v>
      </c>
      <c r="E11" s="8" t="s">
        <v>1271</v>
      </c>
      <c r="F11" s="8" t="s">
        <v>4104</v>
      </c>
      <c r="G11" s="15">
        <v>125000</v>
      </c>
      <c r="H11" s="41">
        <v>0</v>
      </c>
      <c r="I11" s="40" t="s">
        <v>26</v>
      </c>
    </row>
    <row r="12" spans="1:9" ht="30" x14ac:dyDescent="0.25">
      <c r="A12" s="14">
        <v>45026</v>
      </c>
      <c r="B12" s="13">
        <v>20231047</v>
      </c>
      <c r="C12" s="8" t="s">
        <v>4105</v>
      </c>
      <c r="D12" s="8" t="s">
        <v>4106</v>
      </c>
      <c r="E12" s="8" t="s">
        <v>1145</v>
      </c>
      <c r="F12" s="8" t="s">
        <v>4107</v>
      </c>
      <c r="G12" s="15">
        <v>10000</v>
      </c>
      <c r="H12" s="41">
        <v>1000</v>
      </c>
      <c r="I12" s="40" t="s">
        <v>2853</v>
      </c>
    </row>
    <row r="13" spans="1:9" ht="30" x14ac:dyDescent="0.25">
      <c r="A13" s="14">
        <v>45026</v>
      </c>
      <c r="B13" s="13">
        <v>20231012</v>
      </c>
      <c r="C13" s="8" t="s">
        <v>3283</v>
      </c>
      <c r="D13" s="8" t="s">
        <v>4108</v>
      </c>
      <c r="E13" s="8" t="s">
        <v>1413</v>
      </c>
      <c r="F13" s="8" t="s">
        <v>4109</v>
      </c>
      <c r="G13" s="15">
        <v>75000</v>
      </c>
      <c r="H13" s="41">
        <v>35</v>
      </c>
      <c r="I13" s="40" t="s">
        <v>26</v>
      </c>
    </row>
    <row r="14" spans="1:9" ht="30" x14ac:dyDescent="0.25">
      <c r="A14" s="14">
        <v>45026</v>
      </c>
      <c r="B14" s="13">
        <v>20230229</v>
      </c>
      <c r="C14" s="8" t="s">
        <v>4085</v>
      </c>
      <c r="D14" s="8" t="s">
        <v>4086</v>
      </c>
      <c r="E14" s="8" t="s">
        <v>3430</v>
      </c>
      <c r="F14" s="8" t="s">
        <v>3796</v>
      </c>
      <c r="G14" s="15">
        <v>1300000</v>
      </c>
      <c r="H14" s="41">
        <v>17373</v>
      </c>
      <c r="I14" s="40" t="s">
        <v>2871</v>
      </c>
    </row>
    <row r="15" spans="1:9" ht="45" x14ac:dyDescent="0.25">
      <c r="A15" s="14">
        <v>45028</v>
      </c>
      <c r="B15" s="13">
        <v>20230711</v>
      </c>
      <c r="C15" s="8" t="s">
        <v>4110</v>
      </c>
      <c r="D15" s="8" t="s">
        <v>4111</v>
      </c>
      <c r="E15" s="8" t="s">
        <v>1150</v>
      </c>
      <c r="F15" s="8" t="s">
        <v>4112</v>
      </c>
      <c r="G15" s="15">
        <v>2800000</v>
      </c>
      <c r="H15" s="41">
        <v>16173</v>
      </c>
      <c r="I15" s="40" t="s">
        <v>2886</v>
      </c>
    </row>
    <row r="16" spans="1:9" ht="30" x14ac:dyDescent="0.25">
      <c r="A16" s="14">
        <v>45033</v>
      </c>
      <c r="B16" s="13">
        <v>20231185</v>
      </c>
      <c r="C16" s="8" t="s">
        <v>4113</v>
      </c>
      <c r="D16" s="8" t="s">
        <v>3450</v>
      </c>
      <c r="E16" s="8" t="s">
        <v>1145</v>
      </c>
      <c r="F16" s="8" t="s">
        <v>4114</v>
      </c>
      <c r="G16" s="15">
        <v>18500</v>
      </c>
      <c r="H16" s="41">
        <v>0</v>
      </c>
      <c r="I16" s="40" t="s">
        <v>51</v>
      </c>
    </row>
    <row r="17" spans="1:9" ht="30" x14ac:dyDescent="0.25">
      <c r="A17" s="14">
        <v>45033</v>
      </c>
      <c r="B17" s="13">
        <v>20231122</v>
      </c>
      <c r="C17" s="8" t="s">
        <v>4115</v>
      </c>
      <c r="D17" s="8" t="s">
        <v>4116</v>
      </c>
      <c r="E17" s="8" t="s">
        <v>1413</v>
      </c>
      <c r="F17" s="8" t="s">
        <v>4117</v>
      </c>
      <c r="G17" s="15">
        <v>12500</v>
      </c>
      <c r="H17" s="41">
        <v>75</v>
      </c>
      <c r="I17" s="40" t="s">
        <v>26</v>
      </c>
    </row>
    <row r="18" spans="1:9" ht="30" x14ac:dyDescent="0.25">
      <c r="A18" s="14">
        <v>45034</v>
      </c>
      <c r="B18" s="13">
        <v>20231120</v>
      </c>
      <c r="C18" s="8" t="s">
        <v>4118</v>
      </c>
      <c r="D18" s="8" t="s">
        <v>4119</v>
      </c>
      <c r="E18" s="8" t="s">
        <v>1145</v>
      </c>
      <c r="F18" s="8" t="s">
        <v>4120</v>
      </c>
      <c r="G18" s="15">
        <v>7500</v>
      </c>
      <c r="H18" s="41">
        <v>32</v>
      </c>
      <c r="I18" s="40" t="s">
        <v>2853</v>
      </c>
    </row>
    <row r="19" spans="1:9" ht="45" x14ac:dyDescent="0.25">
      <c r="A19" s="14">
        <v>45035</v>
      </c>
      <c r="B19" s="13">
        <v>20231078</v>
      </c>
      <c r="C19" s="8" t="s">
        <v>4121</v>
      </c>
      <c r="D19" s="8" t="s">
        <v>4122</v>
      </c>
      <c r="E19" s="8" t="s">
        <v>1329</v>
      </c>
      <c r="F19" s="8" t="s">
        <v>4123</v>
      </c>
      <c r="G19" s="15">
        <v>50000</v>
      </c>
      <c r="H19" s="41">
        <v>10000</v>
      </c>
      <c r="I19" s="40" t="s">
        <v>2871</v>
      </c>
    </row>
    <row r="20" spans="1:9" ht="30" x14ac:dyDescent="0.25">
      <c r="A20" s="14">
        <v>45036</v>
      </c>
      <c r="B20" s="13">
        <v>20231173</v>
      </c>
      <c r="C20" s="8" t="s">
        <v>4124</v>
      </c>
      <c r="D20" s="8" t="s">
        <v>4125</v>
      </c>
      <c r="E20" s="8" t="s">
        <v>1145</v>
      </c>
      <c r="F20" s="8" t="s">
        <v>4126</v>
      </c>
      <c r="G20" s="15">
        <v>6100</v>
      </c>
      <c r="H20" s="41">
        <v>100</v>
      </c>
      <c r="I20" s="40" t="s">
        <v>2886</v>
      </c>
    </row>
    <row r="21" spans="1:9" ht="30" x14ac:dyDescent="0.25">
      <c r="A21" s="14">
        <v>45037</v>
      </c>
      <c r="B21" s="13">
        <v>20231193</v>
      </c>
      <c r="C21" s="8" t="s">
        <v>4127</v>
      </c>
      <c r="D21" s="8" t="s">
        <v>4128</v>
      </c>
      <c r="E21" s="8" t="s">
        <v>1329</v>
      </c>
      <c r="F21" s="8" t="s">
        <v>4129</v>
      </c>
      <c r="G21" s="15">
        <v>100000</v>
      </c>
      <c r="H21" s="41">
        <v>4900</v>
      </c>
      <c r="I21" s="40" t="s">
        <v>4130</v>
      </c>
    </row>
    <row r="22" spans="1:9" s="7" customFormat="1" ht="30" x14ac:dyDescent="0.25">
      <c r="A22" s="14">
        <v>45037</v>
      </c>
      <c r="B22" s="13">
        <v>20231065</v>
      </c>
      <c r="C22" s="8" t="s">
        <v>4131</v>
      </c>
      <c r="D22" s="8" t="s">
        <v>4132</v>
      </c>
      <c r="E22" s="8" t="s">
        <v>1329</v>
      </c>
      <c r="F22" s="8" t="s">
        <v>4093</v>
      </c>
      <c r="G22" s="15">
        <v>300000</v>
      </c>
      <c r="H22" s="41">
        <v>193</v>
      </c>
      <c r="I22" s="40" t="s">
        <v>26</v>
      </c>
    </row>
    <row r="23" spans="1:9" s="7" customFormat="1" x14ac:dyDescent="0.25">
      <c r="A23" s="14">
        <v>45040</v>
      </c>
      <c r="B23" s="13">
        <v>20231234</v>
      </c>
      <c r="C23" s="8" t="s">
        <v>4133</v>
      </c>
      <c r="D23" s="8" t="s">
        <v>4134</v>
      </c>
      <c r="E23" s="8" t="s">
        <v>1145</v>
      </c>
      <c r="F23" s="8" t="s">
        <v>4126</v>
      </c>
      <c r="G23" s="15">
        <v>6000</v>
      </c>
      <c r="H23" s="41">
        <v>35000</v>
      </c>
      <c r="I23" s="40" t="s">
        <v>243</v>
      </c>
    </row>
    <row r="24" spans="1:9" x14ac:dyDescent="0.25">
      <c r="A24" s="42"/>
      <c r="B24" s="42"/>
      <c r="C24" s="42"/>
      <c r="D24" s="42"/>
      <c r="E24" s="42"/>
      <c r="F24" s="43" t="s">
        <v>124</v>
      </c>
      <c r="G24" s="44">
        <f>SUM(G3:G23)</f>
        <v>7067012</v>
      </c>
      <c r="H24" s="45">
        <f>SUM(H3:H23)</f>
        <v>93608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CA25-9DF2-44BD-BF60-31ABE63CC0C3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4135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45043</v>
      </c>
      <c r="B3" s="13">
        <v>20231327</v>
      </c>
      <c r="C3" s="8" t="s">
        <v>4136</v>
      </c>
      <c r="D3" s="8" t="s">
        <v>4137</v>
      </c>
      <c r="E3" s="8" t="s">
        <v>1177</v>
      </c>
      <c r="F3" s="8" t="s">
        <v>4138</v>
      </c>
      <c r="G3" s="15">
        <v>300000</v>
      </c>
      <c r="H3" s="41">
        <v>193</v>
      </c>
      <c r="I3" s="40" t="s">
        <v>26</v>
      </c>
    </row>
    <row r="4" spans="1:9" ht="30" x14ac:dyDescent="0.25">
      <c r="A4" s="14">
        <v>45043</v>
      </c>
      <c r="B4" s="13">
        <v>20231220</v>
      </c>
      <c r="C4" s="8" t="s">
        <v>4139</v>
      </c>
      <c r="D4" s="8" t="s">
        <v>4140</v>
      </c>
      <c r="E4" s="8" t="s">
        <v>1145</v>
      </c>
      <c r="F4" s="8" t="s">
        <v>4141</v>
      </c>
      <c r="G4" s="15">
        <v>30000</v>
      </c>
      <c r="H4" s="41">
        <v>442</v>
      </c>
      <c r="I4" s="40" t="s">
        <v>2958</v>
      </c>
    </row>
    <row r="5" spans="1:9" ht="30" x14ac:dyDescent="0.25">
      <c r="A5" s="14">
        <v>45047</v>
      </c>
      <c r="B5" s="13">
        <v>20231247</v>
      </c>
      <c r="C5" s="8" t="s">
        <v>4142</v>
      </c>
      <c r="D5" s="8" t="s">
        <v>4143</v>
      </c>
      <c r="E5" s="8" t="s">
        <v>1226</v>
      </c>
      <c r="F5" s="8" t="s">
        <v>2726</v>
      </c>
      <c r="G5" s="15">
        <v>100000</v>
      </c>
      <c r="H5" s="41">
        <v>42121</v>
      </c>
      <c r="I5" s="40" t="s">
        <v>2907</v>
      </c>
    </row>
    <row r="6" spans="1:9" x14ac:dyDescent="0.25">
      <c r="A6" s="14">
        <v>45051</v>
      </c>
      <c r="B6" s="13">
        <v>20231468</v>
      </c>
      <c r="C6" s="8" t="s">
        <v>4144</v>
      </c>
      <c r="D6" s="8" t="s">
        <v>3332</v>
      </c>
      <c r="E6" s="8" t="s">
        <v>1177</v>
      </c>
      <c r="F6" s="8" t="s">
        <v>1182</v>
      </c>
      <c r="G6" s="15">
        <v>154</v>
      </c>
      <c r="H6" s="41">
        <v>0</v>
      </c>
      <c r="I6" s="40" t="s">
        <v>51</v>
      </c>
    </row>
    <row r="7" spans="1:9" ht="45" x14ac:dyDescent="0.25">
      <c r="A7" s="14">
        <v>45055</v>
      </c>
      <c r="B7" s="13">
        <v>20231388</v>
      </c>
      <c r="C7" s="8" t="s">
        <v>3878</v>
      </c>
      <c r="D7" s="8" t="s">
        <v>3879</v>
      </c>
      <c r="E7" s="8" t="s">
        <v>1145</v>
      </c>
      <c r="F7" s="8" t="s">
        <v>4145</v>
      </c>
      <c r="G7" s="15">
        <v>15000</v>
      </c>
      <c r="H7" s="41">
        <v>100</v>
      </c>
      <c r="I7" s="40" t="s">
        <v>26</v>
      </c>
    </row>
    <row r="8" spans="1:9" ht="30" x14ac:dyDescent="0.25">
      <c r="A8" s="14">
        <v>45057</v>
      </c>
      <c r="B8" s="13">
        <v>20231487</v>
      </c>
      <c r="C8" s="8" t="s">
        <v>3878</v>
      </c>
      <c r="D8" s="8" t="s">
        <v>2866</v>
      </c>
      <c r="E8" s="8" t="s">
        <v>1413</v>
      </c>
      <c r="F8" s="8" t="s">
        <v>4146</v>
      </c>
      <c r="G8" s="15">
        <v>20000</v>
      </c>
      <c r="H8" s="41">
        <v>100</v>
      </c>
      <c r="I8" s="40" t="s">
        <v>26</v>
      </c>
    </row>
    <row r="9" spans="1:9" ht="30" x14ac:dyDescent="0.25">
      <c r="A9" s="14">
        <v>45057</v>
      </c>
      <c r="B9" s="13">
        <v>20231427</v>
      </c>
      <c r="C9" s="8" t="s">
        <v>3878</v>
      </c>
      <c r="D9" s="8" t="s">
        <v>3528</v>
      </c>
      <c r="E9" s="8" t="s">
        <v>3430</v>
      </c>
      <c r="F9" s="8" t="s">
        <v>3880</v>
      </c>
      <c r="G9" s="15">
        <v>20000</v>
      </c>
      <c r="H9" s="41">
        <v>100</v>
      </c>
      <c r="I9" s="40" t="s">
        <v>26</v>
      </c>
    </row>
    <row r="10" spans="1:9" ht="30" x14ac:dyDescent="0.25">
      <c r="A10" s="14">
        <v>45057</v>
      </c>
      <c r="B10" s="13">
        <v>20231525</v>
      </c>
      <c r="C10" s="8" t="s">
        <v>2574</v>
      </c>
      <c r="D10" s="8" t="s">
        <v>3277</v>
      </c>
      <c r="E10" s="8" t="s">
        <v>1329</v>
      </c>
      <c r="F10" s="8" t="s">
        <v>4147</v>
      </c>
      <c r="G10" s="15">
        <v>500</v>
      </c>
      <c r="H10" s="41">
        <v>0</v>
      </c>
      <c r="I10" s="40" t="s">
        <v>2980</v>
      </c>
    </row>
    <row r="11" spans="1:9" ht="30" x14ac:dyDescent="0.25">
      <c r="A11" s="14">
        <v>45058</v>
      </c>
      <c r="B11" s="13">
        <v>20230915</v>
      </c>
      <c r="C11" s="8" t="s">
        <v>4148</v>
      </c>
      <c r="D11" s="8" t="s">
        <v>4149</v>
      </c>
      <c r="E11" s="8" t="s">
        <v>1145</v>
      </c>
      <c r="F11" s="8" t="s">
        <v>4150</v>
      </c>
      <c r="G11" s="15">
        <v>77000</v>
      </c>
      <c r="H11" s="41">
        <v>350</v>
      </c>
      <c r="I11" s="40" t="s">
        <v>243</v>
      </c>
    </row>
    <row r="12" spans="1:9" ht="30" x14ac:dyDescent="0.25">
      <c r="A12" s="14">
        <v>45061</v>
      </c>
      <c r="B12" s="13">
        <v>20231474</v>
      </c>
      <c r="C12" s="8" t="s">
        <v>4151</v>
      </c>
      <c r="D12" s="8" t="s">
        <v>4152</v>
      </c>
      <c r="E12" s="8" t="s">
        <v>1177</v>
      </c>
      <c r="F12" s="8" t="s">
        <v>4153</v>
      </c>
      <c r="G12" s="15">
        <v>3000</v>
      </c>
      <c r="H12" s="41">
        <v>0</v>
      </c>
      <c r="I12" s="40" t="s">
        <v>2853</v>
      </c>
    </row>
    <row r="13" spans="1:9" x14ac:dyDescent="0.25">
      <c r="A13" s="14">
        <v>45061</v>
      </c>
      <c r="B13" s="13">
        <v>20231398</v>
      </c>
      <c r="C13" s="8" t="s">
        <v>4154</v>
      </c>
      <c r="D13" s="8" t="s">
        <v>3021</v>
      </c>
      <c r="E13" s="8" t="s">
        <v>1293</v>
      </c>
      <c r="F13" s="8" t="s">
        <v>1234</v>
      </c>
      <c r="G13" s="15">
        <v>150</v>
      </c>
      <c r="H13" s="41">
        <v>21240</v>
      </c>
      <c r="I13" s="40" t="s">
        <v>2958</v>
      </c>
    </row>
    <row r="14" spans="1:9" ht="60" x14ac:dyDescent="0.25">
      <c r="A14" s="14">
        <v>45061</v>
      </c>
      <c r="B14" s="13">
        <v>20231512</v>
      </c>
      <c r="C14" s="8" t="s">
        <v>4155</v>
      </c>
      <c r="D14" s="8" t="s">
        <v>2719</v>
      </c>
      <c r="E14" s="8" t="s">
        <v>1145</v>
      </c>
      <c r="F14" s="8" t="s">
        <v>4156</v>
      </c>
      <c r="G14" s="15">
        <v>17000</v>
      </c>
      <c r="H14" s="41">
        <v>3400</v>
      </c>
      <c r="I14" s="40" t="s">
        <v>2886</v>
      </c>
    </row>
    <row r="15" spans="1:9" ht="30" x14ac:dyDescent="0.25">
      <c r="A15" s="14">
        <v>45063</v>
      </c>
      <c r="B15" s="13">
        <v>20231638</v>
      </c>
      <c r="C15" s="8" t="s">
        <v>4157</v>
      </c>
      <c r="D15" s="8" t="s">
        <v>4158</v>
      </c>
      <c r="E15" s="8" t="s">
        <v>1226</v>
      </c>
      <c r="F15" s="8" t="s">
        <v>4159</v>
      </c>
      <c r="G15" s="15">
        <v>1200</v>
      </c>
      <c r="H15" s="41">
        <v>0</v>
      </c>
      <c r="I15" s="40" t="s">
        <v>26</v>
      </c>
    </row>
    <row r="16" spans="1:9" ht="30" x14ac:dyDescent="0.25">
      <c r="A16" s="14">
        <v>45069</v>
      </c>
      <c r="B16" s="13">
        <v>20231587</v>
      </c>
      <c r="C16" s="8" t="s">
        <v>4160</v>
      </c>
      <c r="D16" s="8" t="s">
        <v>3270</v>
      </c>
      <c r="E16" s="8" t="s">
        <v>1293</v>
      </c>
      <c r="F16" s="8" t="s">
        <v>4161</v>
      </c>
      <c r="G16" s="15">
        <v>21000</v>
      </c>
      <c r="H16" s="41">
        <v>13600</v>
      </c>
      <c r="I16" s="40" t="s">
        <v>2980</v>
      </c>
    </row>
    <row r="17" spans="1:9" ht="30" x14ac:dyDescent="0.25">
      <c r="A17" s="14">
        <v>45071</v>
      </c>
      <c r="B17" s="13">
        <v>20231421</v>
      </c>
      <c r="C17" s="8" t="s">
        <v>4162</v>
      </c>
      <c r="D17" s="8" t="s">
        <v>4163</v>
      </c>
      <c r="E17" s="8" t="s">
        <v>1145</v>
      </c>
      <c r="F17" s="8" t="s">
        <v>4164</v>
      </c>
      <c r="G17" s="15">
        <v>154</v>
      </c>
      <c r="H17" s="41">
        <v>1476</v>
      </c>
      <c r="I17" s="40" t="s">
        <v>155</v>
      </c>
    </row>
    <row r="18" spans="1:9" x14ac:dyDescent="0.25">
      <c r="A18" s="42"/>
      <c r="B18" s="42"/>
      <c r="C18" s="42"/>
      <c r="D18" s="42"/>
      <c r="E18" s="42"/>
      <c r="F18" s="43" t="s">
        <v>149</v>
      </c>
      <c r="G18" s="44">
        <f>SUM(G3:G17)</f>
        <v>605158</v>
      </c>
      <c r="H18" s="45">
        <f>SUM(H3:H17)</f>
        <v>83122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A7C9-D82F-487E-BE1D-EA80487245B5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4165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45077</v>
      </c>
      <c r="B3" s="13">
        <v>20231710</v>
      </c>
      <c r="C3" s="8" t="s">
        <v>4166</v>
      </c>
      <c r="D3" s="8" t="s">
        <v>2748</v>
      </c>
      <c r="E3" s="8" t="s">
        <v>1413</v>
      </c>
      <c r="F3" s="8" t="s">
        <v>4167</v>
      </c>
      <c r="G3" s="15">
        <v>500000</v>
      </c>
      <c r="H3" s="41">
        <v>100</v>
      </c>
      <c r="I3" s="40" t="s">
        <v>26</v>
      </c>
    </row>
    <row r="4" spans="1:9" ht="60" x14ac:dyDescent="0.25">
      <c r="A4" s="14">
        <v>45079</v>
      </c>
      <c r="B4" s="13">
        <v>20231776</v>
      </c>
      <c r="C4" s="8" t="s">
        <v>4168</v>
      </c>
      <c r="D4" s="8" t="s">
        <v>4169</v>
      </c>
      <c r="E4" s="8" t="s">
        <v>1145</v>
      </c>
      <c r="F4" s="8" t="s">
        <v>4170</v>
      </c>
      <c r="G4" s="15">
        <v>17335</v>
      </c>
      <c r="H4" s="41">
        <v>455</v>
      </c>
      <c r="I4" s="40" t="s">
        <v>51</v>
      </c>
    </row>
    <row r="5" spans="1:9" ht="45" x14ac:dyDescent="0.25">
      <c r="A5" s="14">
        <v>45082</v>
      </c>
      <c r="B5" s="13">
        <v>20231735</v>
      </c>
      <c r="C5" s="8" t="s">
        <v>4026</v>
      </c>
      <c r="D5" s="8" t="s">
        <v>4171</v>
      </c>
      <c r="E5" s="8" t="s">
        <v>1181</v>
      </c>
      <c r="F5" s="8" t="s">
        <v>4172</v>
      </c>
      <c r="G5" s="15">
        <v>10000</v>
      </c>
      <c r="H5" s="41">
        <v>0</v>
      </c>
      <c r="I5" s="40" t="s">
        <v>26</v>
      </c>
    </row>
    <row r="6" spans="1:9" ht="30" x14ac:dyDescent="0.25">
      <c r="A6" s="14">
        <v>45082</v>
      </c>
      <c r="B6" s="13">
        <v>20231803</v>
      </c>
      <c r="C6" s="8" t="s">
        <v>4173</v>
      </c>
      <c r="D6" s="8" t="s">
        <v>4174</v>
      </c>
      <c r="E6" s="8" t="s">
        <v>1181</v>
      </c>
      <c r="F6" s="8" t="s">
        <v>1182</v>
      </c>
      <c r="G6" s="15">
        <v>500</v>
      </c>
      <c r="H6" s="41">
        <v>2100</v>
      </c>
      <c r="I6" s="40" t="s">
        <v>2890</v>
      </c>
    </row>
    <row r="7" spans="1:9" ht="30" x14ac:dyDescent="0.25">
      <c r="A7" s="14">
        <v>45082</v>
      </c>
      <c r="B7" s="13">
        <v>20231830</v>
      </c>
      <c r="C7" s="8" t="s">
        <v>4175</v>
      </c>
      <c r="D7" s="8" t="s">
        <v>4176</v>
      </c>
      <c r="E7" s="8" t="s">
        <v>1329</v>
      </c>
      <c r="F7" s="8" t="s">
        <v>4177</v>
      </c>
      <c r="G7" s="15">
        <v>154</v>
      </c>
      <c r="H7" s="41">
        <v>0</v>
      </c>
      <c r="I7" s="40" t="s">
        <v>51</v>
      </c>
    </row>
    <row r="8" spans="1:9" ht="30" x14ac:dyDescent="0.25">
      <c r="A8" s="14">
        <v>45077</v>
      </c>
      <c r="B8" s="13">
        <v>20231656</v>
      </c>
      <c r="C8" s="8" t="s">
        <v>4178</v>
      </c>
      <c r="D8" s="8" t="s">
        <v>4179</v>
      </c>
      <c r="E8" s="8" t="s">
        <v>1245</v>
      </c>
      <c r="F8" s="8" t="s">
        <v>4180</v>
      </c>
      <c r="G8" s="15">
        <v>180000</v>
      </c>
      <c r="H8" s="41">
        <v>2500</v>
      </c>
      <c r="I8" s="40" t="s">
        <v>26</v>
      </c>
    </row>
    <row r="9" spans="1:9" ht="30" x14ac:dyDescent="0.25">
      <c r="A9" s="14">
        <v>45089</v>
      </c>
      <c r="B9" s="13">
        <v>20231869</v>
      </c>
      <c r="C9" s="8" t="s">
        <v>4181</v>
      </c>
      <c r="D9" s="8" t="s">
        <v>3152</v>
      </c>
      <c r="E9" s="8" t="s">
        <v>1145</v>
      </c>
      <c r="F9" s="8" t="s">
        <v>4182</v>
      </c>
      <c r="G9" s="15">
        <v>21600</v>
      </c>
      <c r="H9" s="41">
        <v>8500</v>
      </c>
      <c r="I9" s="40" t="s">
        <v>26</v>
      </c>
    </row>
    <row r="10" spans="1:9" ht="30" x14ac:dyDescent="0.25">
      <c r="A10" s="14">
        <v>45093</v>
      </c>
      <c r="B10" s="13">
        <v>20231060</v>
      </c>
      <c r="C10" s="8" t="s">
        <v>4183</v>
      </c>
      <c r="D10" s="8" t="s">
        <v>3024</v>
      </c>
      <c r="E10" s="8" t="s">
        <v>1145</v>
      </c>
      <c r="F10" s="8" t="s">
        <v>2242</v>
      </c>
      <c r="G10" s="15">
        <v>150000</v>
      </c>
      <c r="H10" s="41">
        <v>5075</v>
      </c>
      <c r="I10" s="40" t="s">
        <v>2853</v>
      </c>
    </row>
    <row r="11" spans="1:9" ht="45" x14ac:dyDescent="0.25">
      <c r="A11" s="14">
        <v>45093</v>
      </c>
      <c r="B11" s="13">
        <v>20231885</v>
      </c>
      <c r="C11" s="8" t="s">
        <v>4184</v>
      </c>
      <c r="D11" s="8" t="s">
        <v>4185</v>
      </c>
      <c r="E11" s="8" t="s">
        <v>1150</v>
      </c>
      <c r="F11" s="8" t="s">
        <v>2945</v>
      </c>
      <c r="G11" s="15">
        <v>22452</v>
      </c>
      <c r="H11" s="41">
        <v>1450</v>
      </c>
      <c r="I11" s="40" t="s">
        <v>51</v>
      </c>
    </row>
    <row r="12" spans="1:9" ht="30" x14ac:dyDescent="0.25">
      <c r="A12" s="14">
        <v>45097</v>
      </c>
      <c r="B12" s="13">
        <v>20231972</v>
      </c>
      <c r="C12" s="8" t="s">
        <v>4186</v>
      </c>
      <c r="D12" s="8" t="s">
        <v>2866</v>
      </c>
      <c r="E12" s="8" t="s">
        <v>1413</v>
      </c>
      <c r="F12" s="8" t="s">
        <v>3897</v>
      </c>
      <c r="G12" s="15">
        <v>25000</v>
      </c>
      <c r="H12" s="41">
        <v>100</v>
      </c>
      <c r="I12" s="40" t="s">
        <v>26</v>
      </c>
    </row>
    <row r="13" spans="1:9" ht="30" x14ac:dyDescent="0.25">
      <c r="A13" s="14">
        <v>45098</v>
      </c>
      <c r="B13" s="13">
        <v>20230832</v>
      </c>
      <c r="C13" s="8" t="s">
        <v>4187</v>
      </c>
      <c r="D13" s="8" t="s">
        <v>2803</v>
      </c>
      <c r="E13" s="8" t="s">
        <v>1145</v>
      </c>
      <c r="F13" s="8" t="s">
        <v>4188</v>
      </c>
      <c r="G13" s="15">
        <v>320000</v>
      </c>
      <c r="H13" s="41">
        <v>34429</v>
      </c>
      <c r="I13" s="40" t="s">
        <v>155</v>
      </c>
    </row>
    <row r="14" spans="1:9" ht="30" x14ac:dyDescent="0.25">
      <c r="A14" s="14">
        <v>45098</v>
      </c>
      <c r="B14" s="13">
        <v>20230833</v>
      </c>
      <c r="C14" s="8" t="s">
        <v>4189</v>
      </c>
      <c r="D14" s="8" t="s">
        <v>2801</v>
      </c>
      <c r="E14" s="8" t="s">
        <v>1145</v>
      </c>
      <c r="F14" s="8" t="s">
        <v>4188</v>
      </c>
      <c r="G14" s="15">
        <v>32000</v>
      </c>
      <c r="H14" s="41">
        <v>34429</v>
      </c>
      <c r="I14" s="40" t="s">
        <v>155</v>
      </c>
    </row>
    <row r="15" spans="1:9" ht="45" x14ac:dyDescent="0.25">
      <c r="A15" s="14">
        <v>45098</v>
      </c>
      <c r="B15" s="13">
        <v>20230835</v>
      </c>
      <c r="C15" s="8" t="s">
        <v>4190</v>
      </c>
      <c r="D15" s="8" t="s">
        <v>4191</v>
      </c>
      <c r="E15" s="8" t="s">
        <v>1145</v>
      </c>
      <c r="F15" s="8" t="s">
        <v>4188</v>
      </c>
      <c r="G15" s="15">
        <v>300000</v>
      </c>
      <c r="H15" s="41">
        <v>29605</v>
      </c>
      <c r="I15" s="40" t="s">
        <v>155</v>
      </c>
    </row>
    <row r="16" spans="1:9" ht="30" x14ac:dyDescent="0.25">
      <c r="A16" s="14">
        <v>45098</v>
      </c>
      <c r="B16" s="13">
        <v>20230836</v>
      </c>
      <c r="C16" s="8" t="s">
        <v>4192</v>
      </c>
      <c r="D16" s="8" t="s">
        <v>4193</v>
      </c>
      <c r="E16" s="8" t="s">
        <v>1145</v>
      </c>
      <c r="F16" s="8" t="s">
        <v>4188</v>
      </c>
      <c r="G16" s="15">
        <v>530000</v>
      </c>
      <c r="H16" s="41">
        <v>60048</v>
      </c>
      <c r="I16" s="40" t="s">
        <v>155</v>
      </c>
    </row>
    <row r="17" spans="1:9" ht="30" x14ac:dyDescent="0.25">
      <c r="A17" s="14">
        <v>45099</v>
      </c>
      <c r="B17" s="13">
        <v>20232050</v>
      </c>
      <c r="C17" s="8" t="s">
        <v>4186</v>
      </c>
      <c r="D17" s="8" t="s">
        <v>3894</v>
      </c>
      <c r="E17" s="8" t="s">
        <v>3430</v>
      </c>
      <c r="F17" s="8" t="s">
        <v>3897</v>
      </c>
      <c r="G17" s="15">
        <v>25000</v>
      </c>
      <c r="H17" s="41">
        <v>100</v>
      </c>
      <c r="I17" s="40" t="s">
        <v>26</v>
      </c>
    </row>
    <row r="18" spans="1:9" ht="30" x14ac:dyDescent="0.25">
      <c r="A18" s="14">
        <v>45100</v>
      </c>
      <c r="B18" s="13">
        <v>20231247</v>
      </c>
      <c r="C18" s="8" t="s">
        <v>4142</v>
      </c>
      <c r="D18" s="8" t="s">
        <v>4143</v>
      </c>
      <c r="E18" s="8" t="s">
        <v>1226</v>
      </c>
      <c r="F18" s="8" t="s">
        <v>4194</v>
      </c>
      <c r="G18" s="15">
        <v>350000</v>
      </c>
      <c r="H18" s="41">
        <v>42121</v>
      </c>
      <c r="I18" s="40" t="s">
        <v>2907</v>
      </c>
    </row>
    <row r="19" spans="1:9" ht="30" x14ac:dyDescent="0.25">
      <c r="A19" s="14">
        <v>45104</v>
      </c>
      <c r="B19" s="13">
        <v>20232076</v>
      </c>
      <c r="C19" s="8" t="s">
        <v>4195</v>
      </c>
      <c r="D19" s="8" t="s">
        <v>4196</v>
      </c>
      <c r="E19" s="8" t="s">
        <v>1145</v>
      </c>
      <c r="F19" s="8" t="s">
        <v>4197</v>
      </c>
      <c r="G19" s="15">
        <v>10414</v>
      </c>
      <c r="H19" s="41">
        <v>0</v>
      </c>
      <c r="I19" s="40" t="s">
        <v>51</v>
      </c>
    </row>
    <row r="20" spans="1:9" ht="30" x14ac:dyDescent="0.25">
      <c r="A20" s="14">
        <v>45104</v>
      </c>
      <c r="B20" s="13">
        <v>20231922</v>
      </c>
      <c r="C20" s="8" t="s">
        <v>4198</v>
      </c>
      <c r="D20" s="8" t="s">
        <v>3270</v>
      </c>
      <c r="E20" s="8" t="s">
        <v>1293</v>
      </c>
      <c r="F20" s="8" t="s">
        <v>4199</v>
      </c>
      <c r="G20" s="15">
        <v>21542</v>
      </c>
      <c r="H20" s="41">
        <v>36000</v>
      </c>
      <c r="I20" s="40" t="s">
        <v>2958</v>
      </c>
    </row>
    <row r="21" spans="1:9" x14ac:dyDescent="0.25">
      <c r="A21" s="42"/>
      <c r="B21" s="42"/>
      <c r="C21" s="42"/>
      <c r="D21" s="42"/>
      <c r="E21" s="42"/>
      <c r="F21" s="43" t="s">
        <v>174</v>
      </c>
      <c r="G21" s="44">
        <f>SUM(G3:G20)</f>
        <v>2515997</v>
      </c>
      <c r="H21" s="45">
        <f>SUM(H3:H20)</f>
        <v>257012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D0F3-BF40-446A-A93C-A77B3F8EE251}">
  <sheetPr>
    <tabColor rgb="FFFFFF00"/>
  </sheetPr>
  <dimension ref="A1:I19"/>
  <sheetViews>
    <sheetView workbookViewId="0">
      <selection activeCell="I10" sqref="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45106</v>
      </c>
      <c r="B3" s="13">
        <v>20231761</v>
      </c>
      <c r="C3" s="8" t="s">
        <v>3662</v>
      </c>
      <c r="D3" s="8" t="s">
        <v>4201</v>
      </c>
      <c r="E3" s="8" t="s">
        <v>1145</v>
      </c>
      <c r="F3" s="8" t="s">
        <v>4202</v>
      </c>
      <c r="G3" s="15">
        <v>129778</v>
      </c>
      <c r="H3" s="41">
        <v>520</v>
      </c>
      <c r="I3" s="40" t="s">
        <v>243</v>
      </c>
    </row>
    <row r="4" spans="1:9" ht="30" x14ac:dyDescent="0.25">
      <c r="A4" s="14">
        <v>45106</v>
      </c>
      <c r="B4" s="13">
        <v>20231760</v>
      </c>
      <c r="C4" s="8" t="s">
        <v>3662</v>
      </c>
      <c r="D4" s="8" t="s">
        <v>4203</v>
      </c>
      <c r="E4" s="8" t="s">
        <v>1145</v>
      </c>
      <c r="F4" s="8" t="s">
        <v>4202</v>
      </c>
      <c r="G4" s="15">
        <v>129778</v>
      </c>
      <c r="H4" s="41">
        <v>618</v>
      </c>
      <c r="I4" s="40" t="s">
        <v>243</v>
      </c>
    </row>
    <row r="5" spans="1:9" ht="30" x14ac:dyDescent="0.25">
      <c r="A5" s="14">
        <v>45107</v>
      </c>
      <c r="B5" s="13">
        <v>20232202</v>
      </c>
      <c r="C5" s="8" t="s">
        <v>4204</v>
      </c>
      <c r="D5" s="8" t="s">
        <v>3229</v>
      </c>
      <c r="E5" s="8" t="s">
        <v>1198</v>
      </c>
      <c r="F5" s="8" t="s">
        <v>4205</v>
      </c>
      <c r="G5" s="15">
        <v>15000</v>
      </c>
      <c r="H5" s="41">
        <v>100</v>
      </c>
      <c r="I5" s="40" t="s">
        <v>26</v>
      </c>
    </row>
    <row r="6" spans="1:9" ht="30" x14ac:dyDescent="0.25">
      <c r="A6" s="14">
        <v>45113</v>
      </c>
      <c r="B6" s="13">
        <v>20231901</v>
      </c>
      <c r="C6" s="8" t="s">
        <v>4206</v>
      </c>
      <c r="D6" s="8" t="s">
        <v>4174</v>
      </c>
      <c r="E6" s="8" t="s">
        <v>1145</v>
      </c>
      <c r="F6" s="8" t="s">
        <v>4207</v>
      </c>
      <c r="G6" s="15">
        <v>200000</v>
      </c>
      <c r="H6" s="41">
        <v>2490</v>
      </c>
      <c r="I6" s="40" t="s">
        <v>2958</v>
      </c>
    </row>
    <row r="7" spans="1:9" x14ac:dyDescent="0.25">
      <c r="A7" s="14">
        <v>45113</v>
      </c>
      <c r="B7" s="13">
        <v>20232521</v>
      </c>
      <c r="C7" s="8" t="s">
        <v>4208</v>
      </c>
      <c r="D7" s="8" t="s">
        <v>4209</v>
      </c>
      <c r="E7" s="8" t="s">
        <v>1145</v>
      </c>
      <c r="F7" s="8" t="s">
        <v>2152</v>
      </c>
      <c r="G7" s="15">
        <v>3000</v>
      </c>
      <c r="H7" s="41">
        <v>50</v>
      </c>
      <c r="I7" s="40" t="s">
        <v>4210</v>
      </c>
    </row>
    <row r="8" spans="1:9" ht="45" x14ac:dyDescent="0.25">
      <c r="A8" s="14">
        <v>45114</v>
      </c>
      <c r="B8" s="13">
        <v>20231706</v>
      </c>
      <c r="C8" s="8" t="s">
        <v>4211</v>
      </c>
      <c r="D8" s="8" t="s">
        <v>4212</v>
      </c>
      <c r="E8" s="8" t="s">
        <v>1145</v>
      </c>
      <c r="F8" s="8" t="s">
        <v>4213</v>
      </c>
      <c r="G8" s="15">
        <v>5200</v>
      </c>
      <c r="H8" s="41">
        <v>1200</v>
      </c>
      <c r="I8" s="40" t="s">
        <v>2853</v>
      </c>
    </row>
    <row r="9" spans="1:9" ht="30" x14ac:dyDescent="0.25">
      <c r="A9" s="14">
        <v>45114</v>
      </c>
      <c r="B9" s="13">
        <v>20232470</v>
      </c>
      <c r="C9" s="8" t="s">
        <v>4214</v>
      </c>
      <c r="D9" s="8" t="s">
        <v>3619</v>
      </c>
      <c r="E9" s="8" t="s">
        <v>1145</v>
      </c>
      <c r="F9" s="8" t="s">
        <v>4215</v>
      </c>
      <c r="G9" s="15">
        <v>15000</v>
      </c>
      <c r="H9" s="41">
        <v>100</v>
      </c>
      <c r="I9" s="40" t="s">
        <v>51</v>
      </c>
    </row>
    <row r="10" spans="1:9" ht="90" x14ac:dyDescent="0.25">
      <c r="A10" s="57">
        <v>45114</v>
      </c>
      <c r="B10" s="58">
        <v>20232622</v>
      </c>
      <c r="C10" s="59" t="s">
        <v>4216</v>
      </c>
      <c r="D10" s="59" t="s">
        <v>4217</v>
      </c>
      <c r="E10" s="59" t="s">
        <v>1150</v>
      </c>
      <c r="F10" s="59" t="s">
        <v>4218</v>
      </c>
      <c r="G10" s="60">
        <v>700000</v>
      </c>
      <c r="H10" s="61">
        <v>6200</v>
      </c>
      <c r="I10" s="62" t="s">
        <v>2890</v>
      </c>
    </row>
    <row r="11" spans="1:9" ht="30" x14ac:dyDescent="0.25">
      <c r="A11" s="14">
        <v>45117</v>
      </c>
      <c r="B11" s="13">
        <v>20232547</v>
      </c>
      <c r="C11" s="8" t="s">
        <v>4043</v>
      </c>
      <c r="D11" s="8" t="s">
        <v>4219</v>
      </c>
      <c r="E11" s="8" t="s">
        <v>1145</v>
      </c>
      <c r="F11" s="8" t="s">
        <v>4220</v>
      </c>
      <c r="G11" s="15">
        <v>100000</v>
      </c>
      <c r="H11" s="41">
        <v>2083</v>
      </c>
      <c r="I11" s="40" t="s">
        <v>2904</v>
      </c>
    </row>
    <row r="12" spans="1:9" ht="30" x14ac:dyDescent="0.25">
      <c r="A12" s="14">
        <v>45117</v>
      </c>
      <c r="B12" s="13">
        <v>20232677</v>
      </c>
      <c r="C12" s="8" t="s">
        <v>4221</v>
      </c>
      <c r="D12" s="8" t="s">
        <v>3358</v>
      </c>
      <c r="E12" s="8" t="s">
        <v>1145</v>
      </c>
      <c r="F12" s="8" t="s">
        <v>4222</v>
      </c>
      <c r="G12" s="15">
        <v>89520</v>
      </c>
      <c r="H12" s="41">
        <v>400</v>
      </c>
      <c r="I12" s="40" t="s">
        <v>2958</v>
      </c>
    </row>
    <row r="13" spans="1:9" ht="30" x14ac:dyDescent="0.25">
      <c r="A13" s="14">
        <v>45118</v>
      </c>
      <c r="B13" s="13">
        <v>20232665</v>
      </c>
      <c r="C13" s="8" t="s">
        <v>3345</v>
      </c>
      <c r="D13" s="8" t="s">
        <v>3346</v>
      </c>
      <c r="E13" s="8" t="s">
        <v>1145</v>
      </c>
      <c r="F13" s="8" t="s">
        <v>4223</v>
      </c>
      <c r="G13" s="15">
        <v>30000</v>
      </c>
      <c r="H13" s="41">
        <v>6000</v>
      </c>
      <c r="I13" s="40" t="s">
        <v>155</v>
      </c>
    </row>
    <row r="14" spans="1:9" ht="30" x14ac:dyDescent="0.25">
      <c r="A14" s="14">
        <v>45125</v>
      </c>
      <c r="B14" s="13">
        <v>20232276</v>
      </c>
      <c r="C14" s="8" t="s">
        <v>4224</v>
      </c>
      <c r="D14" s="8" t="s">
        <v>4225</v>
      </c>
      <c r="E14" s="8" t="s">
        <v>1145</v>
      </c>
      <c r="F14" s="8" t="s">
        <v>4226</v>
      </c>
      <c r="G14" s="15">
        <v>49997</v>
      </c>
      <c r="H14" s="41">
        <v>1285</v>
      </c>
      <c r="I14" s="40" t="s">
        <v>51</v>
      </c>
    </row>
    <row r="15" spans="1:9" ht="30" x14ac:dyDescent="0.25">
      <c r="A15" s="14">
        <v>45125</v>
      </c>
      <c r="B15" s="13">
        <v>20232256</v>
      </c>
      <c r="C15" s="8" t="s">
        <v>4227</v>
      </c>
      <c r="D15" s="8" t="s">
        <v>4228</v>
      </c>
      <c r="E15" s="8" t="s">
        <v>1198</v>
      </c>
      <c r="F15" s="8" t="s">
        <v>3627</v>
      </c>
      <c r="G15" s="15">
        <v>30000</v>
      </c>
      <c r="H15" s="41">
        <v>2560</v>
      </c>
      <c r="I15" s="40" t="s">
        <v>2871</v>
      </c>
    </row>
    <row r="16" spans="1:9" ht="45" x14ac:dyDescent="0.25">
      <c r="A16" s="14">
        <v>45126</v>
      </c>
      <c r="B16" s="13">
        <v>20232756</v>
      </c>
      <c r="C16" s="8" t="s">
        <v>4229</v>
      </c>
      <c r="D16" s="8" t="s">
        <v>4230</v>
      </c>
      <c r="E16" s="8" t="s">
        <v>1145</v>
      </c>
      <c r="F16" s="8" t="s">
        <v>4231</v>
      </c>
      <c r="G16" s="15">
        <v>2950</v>
      </c>
      <c r="H16" s="41">
        <v>100</v>
      </c>
      <c r="I16" s="40" t="s">
        <v>51</v>
      </c>
    </row>
    <row r="17" spans="1:9" ht="45" x14ac:dyDescent="0.25">
      <c r="A17" s="14">
        <v>45131</v>
      </c>
      <c r="B17" s="13">
        <v>20231698</v>
      </c>
      <c r="C17" s="8" t="s">
        <v>4232</v>
      </c>
      <c r="D17" s="8" t="s">
        <v>4233</v>
      </c>
      <c r="E17" s="8" t="s">
        <v>1150</v>
      </c>
      <c r="F17" s="8" t="s">
        <v>4234</v>
      </c>
      <c r="G17" s="15">
        <v>475000</v>
      </c>
      <c r="H17" s="41">
        <v>3245</v>
      </c>
      <c r="I17" s="40" t="s">
        <v>51</v>
      </c>
    </row>
    <row r="18" spans="1:9" ht="30" x14ac:dyDescent="0.25">
      <c r="A18" s="14">
        <v>45131</v>
      </c>
      <c r="B18" s="13">
        <v>20232836</v>
      </c>
      <c r="C18" s="8" t="s">
        <v>4235</v>
      </c>
      <c r="D18" s="8" t="s">
        <v>4236</v>
      </c>
      <c r="E18" s="8" t="s">
        <v>1329</v>
      </c>
      <c r="F18" s="8" t="s">
        <v>4237</v>
      </c>
      <c r="G18" s="15">
        <v>750000</v>
      </c>
      <c r="H18" s="41">
        <v>3044</v>
      </c>
      <c r="I18" s="40" t="s">
        <v>51</v>
      </c>
    </row>
    <row r="19" spans="1:9" x14ac:dyDescent="0.25">
      <c r="A19" s="42"/>
      <c r="B19" s="42"/>
      <c r="C19" s="42"/>
      <c r="D19" s="42"/>
      <c r="E19" s="42"/>
      <c r="F19" s="43" t="s">
        <v>210</v>
      </c>
      <c r="G19" s="44">
        <f>SUM(G3:G18)</f>
        <v>2725223</v>
      </c>
      <c r="H19" s="45">
        <f>SUM(H3:H18)</f>
        <v>29995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4A48-7771-405C-9EB4-4BEBF5F0859B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4238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45132</v>
      </c>
      <c r="B3" s="13">
        <v>20232893</v>
      </c>
      <c r="C3" s="8" t="s">
        <v>4239</v>
      </c>
      <c r="D3" s="8" t="s">
        <v>2756</v>
      </c>
      <c r="E3" s="8" t="s">
        <v>1145</v>
      </c>
      <c r="F3" s="8" t="s">
        <v>4240</v>
      </c>
      <c r="G3" s="15">
        <v>264000</v>
      </c>
      <c r="H3" s="41">
        <v>1500</v>
      </c>
      <c r="I3" s="40" t="s">
        <v>2972</v>
      </c>
    </row>
    <row r="4" spans="1:9" ht="30" x14ac:dyDescent="0.25">
      <c r="A4" s="14">
        <v>45133</v>
      </c>
      <c r="B4" s="13">
        <v>20232748</v>
      </c>
      <c r="C4" s="8" t="s">
        <v>4241</v>
      </c>
      <c r="D4" s="8" t="s">
        <v>3705</v>
      </c>
      <c r="E4" s="8" t="s">
        <v>1877</v>
      </c>
      <c r="F4" s="8" t="s">
        <v>4242</v>
      </c>
      <c r="G4" s="15">
        <v>2300000</v>
      </c>
      <c r="H4" s="41">
        <v>3172</v>
      </c>
      <c r="I4" s="40" t="s">
        <v>2907</v>
      </c>
    </row>
    <row r="5" spans="1:9" ht="30" x14ac:dyDescent="0.25">
      <c r="A5" s="14">
        <v>45133</v>
      </c>
      <c r="B5" s="13">
        <v>20232906</v>
      </c>
      <c r="C5" s="8" t="s">
        <v>4243</v>
      </c>
      <c r="D5" s="8" t="s">
        <v>3733</v>
      </c>
      <c r="E5" s="8" t="s">
        <v>1150</v>
      </c>
      <c r="F5" s="8" t="s">
        <v>4244</v>
      </c>
      <c r="G5" s="15">
        <v>22000</v>
      </c>
      <c r="H5" s="41">
        <v>17000</v>
      </c>
      <c r="I5" s="40" t="s">
        <v>155</v>
      </c>
    </row>
    <row r="6" spans="1:9" ht="30" x14ac:dyDescent="0.25">
      <c r="A6" s="14">
        <v>45139</v>
      </c>
      <c r="B6" s="13">
        <v>20232932</v>
      </c>
      <c r="C6" s="8" t="s">
        <v>4245</v>
      </c>
      <c r="D6" s="8" t="s">
        <v>4246</v>
      </c>
      <c r="E6" s="8" t="s">
        <v>1181</v>
      </c>
      <c r="F6" s="8" t="s">
        <v>4247</v>
      </c>
      <c r="G6" s="15">
        <v>5250</v>
      </c>
      <c r="H6" s="41">
        <v>2219</v>
      </c>
      <c r="I6" s="40" t="s">
        <v>26</v>
      </c>
    </row>
    <row r="7" spans="1:9" ht="30" x14ac:dyDescent="0.25">
      <c r="A7" s="14">
        <v>45140</v>
      </c>
      <c r="B7" s="13">
        <v>20230499</v>
      </c>
      <c r="C7" s="8" t="s">
        <v>4248</v>
      </c>
      <c r="D7" s="8" t="s">
        <v>4249</v>
      </c>
      <c r="E7" s="8" t="s">
        <v>1145</v>
      </c>
      <c r="F7" s="8" t="s">
        <v>4250</v>
      </c>
      <c r="G7" s="15">
        <v>2500000</v>
      </c>
      <c r="H7" s="41">
        <v>6533</v>
      </c>
      <c r="I7" s="40" t="s">
        <v>51</v>
      </c>
    </row>
    <row r="8" spans="1:9" ht="30" x14ac:dyDescent="0.25">
      <c r="A8" s="14">
        <v>45141</v>
      </c>
      <c r="B8" s="13">
        <v>20232725</v>
      </c>
      <c r="C8" s="8" t="s">
        <v>4251</v>
      </c>
      <c r="D8" s="8" t="s">
        <v>2905</v>
      </c>
      <c r="E8" s="8" t="s">
        <v>1145</v>
      </c>
      <c r="F8" s="8" t="s">
        <v>4252</v>
      </c>
      <c r="G8" s="15">
        <v>11000</v>
      </c>
      <c r="H8" s="41">
        <v>170</v>
      </c>
      <c r="I8" s="40" t="s">
        <v>2907</v>
      </c>
    </row>
    <row r="9" spans="1:9" x14ac:dyDescent="0.25">
      <c r="A9" s="14">
        <v>45145</v>
      </c>
      <c r="B9" s="13">
        <v>20231792</v>
      </c>
      <c r="C9" s="8" t="s">
        <v>4253</v>
      </c>
      <c r="D9" s="8" t="s">
        <v>2934</v>
      </c>
      <c r="E9" s="8" t="s">
        <v>1145</v>
      </c>
      <c r="F9" s="8" t="s">
        <v>4254</v>
      </c>
      <c r="G9" s="15">
        <v>2000000</v>
      </c>
      <c r="H9" s="41">
        <v>962</v>
      </c>
      <c r="I9" s="40" t="s">
        <v>2886</v>
      </c>
    </row>
    <row r="10" spans="1:9" ht="30" x14ac:dyDescent="0.25">
      <c r="A10" s="14">
        <v>45147</v>
      </c>
      <c r="B10" s="13">
        <v>20232852</v>
      </c>
      <c r="C10" s="8" t="s">
        <v>2423</v>
      </c>
      <c r="D10" s="8" t="s">
        <v>3162</v>
      </c>
      <c r="E10" s="8" t="s">
        <v>1145</v>
      </c>
      <c r="F10" s="8" t="s">
        <v>4255</v>
      </c>
      <c r="G10" s="15">
        <v>1800</v>
      </c>
      <c r="H10" s="41">
        <v>153</v>
      </c>
      <c r="I10" s="40" t="s">
        <v>2886</v>
      </c>
    </row>
    <row r="11" spans="1:9" ht="45" x14ac:dyDescent="0.25">
      <c r="A11" s="14">
        <v>45147</v>
      </c>
      <c r="B11" s="13">
        <v>20232947</v>
      </c>
      <c r="C11" s="8" t="s">
        <v>4256</v>
      </c>
      <c r="D11" s="8" t="s">
        <v>4257</v>
      </c>
      <c r="E11" s="8" t="s">
        <v>1145</v>
      </c>
      <c r="F11" s="8" t="s">
        <v>4258</v>
      </c>
      <c r="G11" s="15">
        <v>300000</v>
      </c>
      <c r="H11" s="41">
        <v>1856</v>
      </c>
      <c r="I11" s="40" t="s">
        <v>2871</v>
      </c>
    </row>
    <row r="12" spans="1:9" ht="30" x14ac:dyDescent="0.25">
      <c r="A12" s="14">
        <v>45152</v>
      </c>
      <c r="B12" s="13">
        <v>20232910</v>
      </c>
      <c r="C12" s="8" t="s">
        <v>4259</v>
      </c>
      <c r="D12" s="8" t="s">
        <v>4260</v>
      </c>
      <c r="E12" s="8" t="s">
        <v>1226</v>
      </c>
      <c r="F12" s="8" t="s">
        <v>4261</v>
      </c>
      <c r="G12" s="15">
        <v>9500000</v>
      </c>
      <c r="H12" s="41">
        <v>32665</v>
      </c>
      <c r="I12" s="40" t="s">
        <v>155</v>
      </c>
    </row>
    <row r="13" spans="1:9" ht="30" x14ac:dyDescent="0.25">
      <c r="A13" s="14">
        <v>45153</v>
      </c>
      <c r="B13" s="13">
        <v>20233154</v>
      </c>
      <c r="C13" s="8" t="s">
        <v>4262</v>
      </c>
      <c r="D13" s="8" t="s">
        <v>4263</v>
      </c>
      <c r="E13" s="8" t="s">
        <v>1163</v>
      </c>
      <c r="F13" s="8" t="s">
        <v>4264</v>
      </c>
      <c r="G13" s="15">
        <v>36000</v>
      </c>
      <c r="H13" s="41">
        <v>0</v>
      </c>
      <c r="I13" s="40" t="s">
        <v>26</v>
      </c>
    </row>
    <row r="14" spans="1:9" x14ac:dyDescent="0.25">
      <c r="A14" s="42"/>
      <c r="B14" s="42"/>
      <c r="C14" s="42"/>
      <c r="D14" s="42"/>
      <c r="E14" s="42"/>
      <c r="F14" s="43" t="s">
        <v>238</v>
      </c>
      <c r="G14" s="44">
        <f>SUM(G3:G13)</f>
        <v>16940050</v>
      </c>
      <c r="H14" s="45">
        <f>SUM(H3:H13)</f>
        <v>66230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54D5-EE91-4047-BC24-D288BD5E3FB8}">
  <sheetPr>
    <tabColor rgb="FFFFFF00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45156</v>
      </c>
      <c r="B3" s="13">
        <v>20232774</v>
      </c>
      <c r="C3" s="8" t="s">
        <v>4266</v>
      </c>
      <c r="D3" s="8" t="s">
        <v>4267</v>
      </c>
      <c r="E3" s="8" t="s">
        <v>1226</v>
      </c>
      <c r="F3" s="8" t="s">
        <v>4268</v>
      </c>
      <c r="G3" s="15">
        <v>3400000</v>
      </c>
      <c r="H3" s="41">
        <v>53093</v>
      </c>
      <c r="I3" s="40" t="s">
        <v>2907</v>
      </c>
    </row>
    <row r="4" spans="1:9" ht="30" x14ac:dyDescent="0.25">
      <c r="A4" s="14">
        <v>45159</v>
      </c>
      <c r="B4" s="13">
        <v>20232985</v>
      </c>
      <c r="C4" s="8" t="s">
        <v>4269</v>
      </c>
      <c r="D4" s="8" t="s">
        <v>4270</v>
      </c>
      <c r="E4" s="8" t="s">
        <v>1226</v>
      </c>
      <c r="F4" s="8" t="s">
        <v>4271</v>
      </c>
      <c r="G4" s="15">
        <v>400000</v>
      </c>
      <c r="H4" s="41">
        <v>3200</v>
      </c>
      <c r="I4" s="40" t="s">
        <v>2958</v>
      </c>
    </row>
    <row r="5" spans="1:9" ht="45" x14ac:dyDescent="0.25">
      <c r="A5" s="14">
        <v>45159</v>
      </c>
      <c r="B5" s="13">
        <v>20232649</v>
      </c>
      <c r="C5" s="8" t="s">
        <v>1741</v>
      </c>
      <c r="D5" s="8" t="s">
        <v>4272</v>
      </c>
      <c r="E5" s="8" t="s">
        <v>1145</v>
      </c>
      <c r="F5" s="8" t="s">
        <v>4273</v>
      </c>
      <c r="G5" s="15">
        <v>18000</v>
      </c>
      <c r="H5" s="41">
        <v>48</v>
      </c>
      <c r="I5" s="40" t="s">
        <v>2886</v>
      </c>
    </row>
    <row r="6" spans="1:9" ht="45" x14ac:dyDescent="0.25">
      <c r="A6" s="14">
        <v>45159</v>
      </c>
      <c r="B6" s="13">
        <v>20232651</v>
      </c>
      <c r="C6" s="8" t="s">
        <v>1741</v>
      </c>
      <c r="D6" s="8" t="s">
        <v>2812</v>
      </c>
      <c r="E6" s="8" t="s">
        <v>1145</v>
      </c>
      <c r="F6" s="8" t="s">
        <v>4274</v>
      </c>
      <c r="G6" s="15">
        <v>36000</v>
      </c>
      <c r="H6" s="41">
        <v>96</v>
      </c>
      <c r="I6" s="40" t="s">
        <v>2886</v>
      </c>
    </row>
    <row r="7" spans="1:9" ht="30" x14ac:dyDescent="0.25">
      <c r="A7" s="14">
        <v>45160</v>
      </c>
      <c r="B7" s="13">
        <v>20233179</v>
      </c>
      <c r="C7" s="8" t="s">
        <v>4275</v>
      </c>
      <c r="D7" s="8" t="s">
        <v>4276</v>
      </c>
      <c r="E7" s="8" t="s">
        <v>1145</v>
      </c>
      <c r="F7" s="8" t="s">
        <v>2747</v>
      </c>
      <c r="G7" s="15">
        <v>1700</v>
      </c>
      <c r="H7" s="41">
        <v>90</v>
      </c>
      <c r="I7" s="40" t="s">
        <v>3344</v>
      </c>
    </row>
    <row r="8" spans="1:9" ht="45" x14ac:dyDescent="0.25">
      <c r="A8" s="14">
        <v>45162</v>
      </c>
      <c r="B8" s="13">
        <v>20233189</v>
      </c>
      <c r="C8" s="8" t="s">
        <v>4277</v>
      </c>
      <c r="D8" s="8" t="s">
        <v>2772</v>
      </c>
      <c r="E8" s="8" t="s">
        <v>1145</v>
      </c>
      <c r="F8" s="8" t="s">
        <v>4278</v>
      </c>
      <c r="G8" s="15">
        <v>2100000</v>
      </c>
      <c r="H8" s="41">
        <v>500</v>
      </c>
      <c r="I8" s="40" t="s">
        <v>51</v>
      </c>
    </row>
    <row r="9" spans="1:9" ht="30" x14ac:dyDescent="0.25">
      <c r="A9" s="14">
        <v>45166</v>
      </c>
      <c r="B9" s="13">
        <v>20233185</v>
      </c>
      <c r="C9" s="8" t="s">
        <v>4279</v>
      </c>
      <c r="D9" s="8" t="s">
        <v>2327</v>
      </c>
      <c r="E9" s="8" t="s">
        <v>1329</v>
      </c>
      <c r="F9" s="8" t="s">
        <v>4280</v>
      </c>
      <c r="G9" s="15">
        <v>5000</v>
      </c>
      <c r="H9" s="41">
        <v>100</v>
      </c>
      <c r="I9" s="40" t="s">
        <v>3344</v>
      </c>
    </row>
    <row r="10" spans="1:9" x14ac:dyDescent="0.25">
      <c r="A10" s="14">
        <v>45167</v>
      </c>
      <c r="B10" s="13">
        <v>20233205</v>
      </c>
      <c r="C10" s="8" t="s">
        <v>4281</v>
      </c>
      <c r="D10" s="8" t="s">
        <v>2869</v>
      </c>
      <c r="E10" s="8" t="s">
        <v>1352</v>
      </c>
      <c r="F10" s="8" t="s">
        <v>3232</v>
      </c>
      <c r="G10" s="15">
        <v>433000</v>
      </c>
      <c r="H10" s="41">
        <v>5000</v>
      </c>
      <c r="I10" s="40" t="s">
        <v>2907</v>
      </c>
    </row>
    <row r="11" spans="1:9" ht="30" x14ac:dyDescent="0.25">
      <c r="A11" s="14">
        <v>45168</v>
      </c>
      <c r="B11" s="13">
        <v>20232055</v>
      </c>
      <c r="C11" s="8" t="s">
        <v>4282</v>
      </c>
      <c r="D11" s="8" t="s">
        <v>4086</v>
      </c>
      <c r="E11" s="8" t="s">
        <v>3430</v>
      </c>
      <c r="F11" s="8" t="s">
        <v>2242</v>
      </c>
      <c r="G11" s="15">
        <v>2000</v>
      </c>
      <c r="H11" s="41">
        <v>0</v>
      </c>
      <c r="I11" s="40" t="s">
        <v>2871</v>
      </c>
    </row>
    <row r="12" spans="1:9" ht="30" x14ac:dyDescent="0.25">
      <c r="A12" s="14">
        <v>45174</v>
      </c>
      <c r="B12" s="13">
        <v>20233243</v>
      </c>
      <c r="C12" s="8" t="s">
        <v>3039</v>
      </c>
      <c r="D12" s="8" t="s">
        <v>3040</v>
      </c>
      <c r="E12" s="8" t="s">
        <v>1145</v>
      </c>
      <c r="F12" s="8" t="s">
        <v>4283</v>
      </c>
      <c r="G12" s="15">
        <v>5000</v>
      </c>
      <c r="H12" s="41">
        <v>76</v>
      </c>
      <c r="I12" s="40" t="s">
        <v>2980</v>
      </c>
    </row>
    <row r="13" spans="1:9" x14ac:dyDescent="0.25">
      <c r="A13" s="14">
        <v>45175</v>
      </c>
      <c r="B13" s="13">
        <v>20213883</v>
      </c>
      <c r="C13" s="8" t="s">
        <v>3134</v>
      </c>
      <c r="D13" s="8" t="s">
        <v>4284</v>
      </c>
      <c r="E13" s="8" t="s">
        <v>1145</v>
      </c>
      <c r="F13" s="8" t="s">
        <v>4285</v>
      </c>
      <c r="G13" s="15">
        <v>63180</v>
      </c>
      <c r="H13" s="41">
        <v>223</v>
      </c>
      <c r="I13" s="40" t="s">
        <v>2871</v>
      </c>
    </row>
    <row r="14" spans="1:9" ht="45" x14ac:dyDescent="0.25">
      <c r="A14" s="14">
        <v>45176</v>
      </c>
      <c r="B14" s="13">
        <v>20233320</v>
      </c>
      <c r="C14" s="8" t="s">
        <v>4286</v>
      </c>
      <c r="D14" s="8" t="s">
        <v>4287</v>
      </c>
      <c r="E14" s="8" t="s">
        <v>1145</v>
      </c>
      <c r="F14" s="8" t="s">
        <v>4288</v>
      </c>
      <c r="G14" s="15">
        <v>2402</v>
      </c>
      <c r="H14" s="41">
        <v>100</v>
      </c>
      <c r="I14" s="40" t="s">
        <v>2980</v>
      </c>
    </row>
    <row r="15" spans="1:9" ht="30" x14ac:dyDescent="0.25">
      <c r="A15" s="14">
        <v>45180</v>
      </c>
      <c r="B15" s="13">
        <v>20233360</v>
      </c>
      <c r="C15" s="8" t="s">
        <v>4124</v>
      </c>
      <c r="D15" s="8" t="s">
        <v>4125</v>
      </c>
      <c r="E15" s="8" t="s">
        <v>1145</v>
      </c>
      <c r="F15" s="8" t="s">
        <v>4289</v>
      </c>
      <c r="G15" s="15">
        <v>13170</v>
      </c>
      <c r="H15" s="41">
        <v>22000</v>
      </c>
      <c r="I15" s="40" t="s">
        <v>2886</v>
      </c>
    </row>
    <row r="16" spans="1:9" ht="30" x14ac:dyDescent="0.25">
      <c r="A16" s="14">
        <v>45180</v>
      </c>
      <c r="B16" s="13">
        <v>20233378</v>
      </c>
      <c r="C16" s="8" t="s">
        <v>4290</v>
      </c>
      <c r="D16" s="8" t="s">
        <v>4291</v>
      </c>
      <c r="E16" s="8" t="s">
        <v>2749</v>
      </c>
      <c r="F16" s="8" t="s">
        <v>4292</v>
      </c>
      <c r="G16" s="15">
        <v>15000</v>
      </c>
      <c r="H16" s="41">
        <v>50</v>
      </c>
      <c r="I16" s="40" t="s">
        <v>243</v>
      </c>
    </row>
    <row r="17" spans="1:9" ht="30" x14ac:dyDescent="0.25">
      <c r="A17" s="14">
        <v>45182</v>
      </c>
      <c r="B17" s="13">
        <v>20233415</v>
      </c>
      <c r="C17" s="8" t="s">
        <v>4293</v>
      </c>
      <c r="D17" s="8" t="s">
        <v>3836</v>
      </c>
      <c r="E17" s="8" t="s">
        <v>1145</v>
      </c>
      <c r="F17" s="8" t="s">
        <v>4294</v>
      </c>
      <c r="G17" s="15">
        <v>3300</v>
      </c>
      <c r="H17" s="41">
        <v>0</v>
      </c>
      <c r="I17" s="40" t="s">
        <v>26</v>
      </c>
    </row>
    <row r="18" spans="1:9" ht="30" x14ac:dyDescent="0.25">
      <c r="A18" s="14">
        <v>45183</v>
      </c>
      <c r="B18" s="13">
        <v>20232801</v>
      </c>
      <c r="C18" s="8" t="s">
        <v>4295</v>
      </c>
      <c r="D18" s="8" t="s">
        <v>3519</v>
      </c>
      <c r="E18" s="8" t="s">
        <v>1145</v>
      </c>
      <c r="F18" s="8" t="s">
        <v>4296</v>
      </c>
      <c r="G18" s="15">
        <v>4800</v>
      </c>
      <c r="H18" s="41">
        <v>80</v>
      </c>
      <c r="I18" s="40" t="s">
        <v>51</v>
      </c>
    </row>
    <row r="19" spans="1:9" ht="30" x14ac:dyDescent="0.25">
      <c r="A19" s="14">
        <v>45183</v>
      </c>
      <c r="B19" s="13">
        <v>20233350</v>
      </c>
      <c r="C19" s="8" t="s">
        <v>4297</v>
      </c>
      <c r="D19" s="8" t="s">
        <v>3270</v>
      </c>
      <c r="E19" s="8" t="s">
        <v>1293</v>
      </c>
      <c r="F19" s="8" t="s">
        <v>4298</v>
      </c>
      <c r="G19" s="15">
        <v>27672</v>
      </c>
      <c r="H19" s="41">
        <v>16400</v>
      </c>
      <c r="I19" s="40" t="s">
        <v>2980</v>
      </c>
    </row>
    <row r="20" spans="1:9" ht="30" x14ac:dyDescent="0.25">
      <c r="A20" s="14">
        <v>45184</v>
      </c>
      <c r="B20" s="13">
        <v>20233408</v>
      </c>
      <c r="C20" s="8" t="s">
        <v>4299</v>
      </c>
      <c r="D20" s="8" t="s">
        <v>4300</v>
      </c>
      <c r="E20" s="8" t="s">
        <v>1145</v>
      </c>
      <c r="F20" s="8" t="s">
        <v>4301</v>
      </c>
      <c r="G20" s="15">
        <v>4632</v>
      </c>
      <c r="H20" s="41">
        <v>62</v>
      </c>
      <c r="I20" s="40" t="s">
        <v>51</v>
      </c>
    </row>
    <row r="21" spans="1:9" ht="30" x14ac:dyDescent="0.25">
      <c r="A21" s="14">
        <v>45184</v>
      </c>
      <c r="B21" s="13">
        <v>20233398</v>
      </c>
      <c r="C21" s="8" t="s">
        <v>4277</v>
      </c>
      <c r="D21" s="8" t="s">
        <v>2772</v>
      </c>
      <c r="E21" s="8" t="s">
        <v>1145</v>
      </c>
      <c r="F21" s="8" t="s">
        <v>4302</v>
      </c>
      <c r="G21" s="15">
        <v>75000</v>
      </c>
      <c r="H21" s="41">
        <v>300</v>
      </c>
      <c r="I21" s="40" t="s">
        <v>51</v>
      </c>
    </row>
    <row r="22" spans="1:9" s="7" customFormat="1" ht="30" x14ac:dyDescent="0.25">
      <c r="A22" s="14">
        <v>45184</v>
      </c>
      <c r="B22" s="13">
        <v>20232939</v>
      </c>
      <c r="C22" s="8" t="s">
        <v>4303</v>
      </c>
      <c r="D22" s="8" t="s">
        <v>4304</v>
      </c>
      <c r="E22" s="8" t="s">
        <v>3430</v>
      </c>
      <c r="F22" s="8" t="s">
        <v>4305</v>
      </c>
      <c r="G22" s="15">
        <v>400000</v>
      </c>
      <c r="H22" s="41">
        <v>10117</v>
      </c>
      <c r="I22" s="40" t="s">
        <v>2958</v>
      </c>
    </row>
    <row r="23" spans="1:9" s="7" customFormat="1" ht="30" x14ac:dyDescent="0.25">
      <c r="A23" s="14">
        <v>45187</v>
      </c>
      <c r="B23" s="13">
        <v>20233317</v>
      </c>
      <c r="C23" s="8" t="s">
        <v>4306</v>
      </c>
      <c r="D23" s="8" t="s">
        <v>4307</v>
      </c>
      <c r="E23" s="8" t="s">
        <v>1245</v>
      </c>
      <c r="F23" s="8" t="s">
        <v>4308</v>
      </c>
      <c r="G23" s="15">
        <v>5000</v>
      </c>
      <c r="H23" s="41">
        <v>4</v>
      </c>
      <c r="I23" s="40" t="s">
        <v>155</v>
      </c>
    </row>
    <row r="24" spans="1:9" ht="30" x14ac:dyDescent="0.25">
      <c r="A24" s="14">
        <v>45187</v>
      </c>
      <c r="B24" s="13">
        <v>20233416</v>
      </c>
      <c r="C24" s="8" t="s">
        <v>4309</v>
      </c>
      <c r="D24" s="8" t="s">
        <v>4310</v>
      </c>
      <c r="E24" s="8" t="s">
        <v>1145</v>
      </c>
      <c r="F24" s="8" t="s">
        <v>4311</v>
      </c>
      <c r="G24" s="15">
        <v>20000</v>
      </c>
      <c r="H24" s="41">
        <v>0</v>
      </c>
      <c r="I24" s="40" t="s">
        <v>51</v>
      </c>
    </row>
    <row r="25" spans="1:9" x14ac:dyDescent="0.25">
      <c r="A25" s="14">
        <v>45188</v>
      </c>
      <c r="B25" s="13">
        <v>20232054</v>
      </c>
      <c r="C25" s="8" t="s">
        <v>4312</v>
      </c>
      <c r="D25" s="8" t="s">
        <v>4313</v>
      </c>
      <c r="E25" s="8" t="s">
        <v>1145</v>
      </c>
      <c r="F25" s="8" t="s">
        <v>2242</v>
      </c>
      <c r="G25" s="15">
        <v>2300</v>
      </c>
      <c r="H25" s="41">
        <v>0</v>
      </c>
      <c r="I25" s="40" t="s">
        <v>51</v>
      </c>
    </row>
    <row r="26" spans="1:9" ht="30" x14ac:dyDescent="0.25">
      <c r="A26" s="14">
        <v>45194</v>
      </c>
      <c r="B26" s="13">
        <v>20233525</v>
      </c>
      <c r="C26" s="8" t="s">
        <v>4314</v>
      </c>
      <c r="D26" s="8" t="s">
        <v>4315</v>
      </c>
      <c r="E26" s="8" t="s">
        <v>1145</v>
      </c>
      <c r="F26" s="8" t="s">
        <v>3980</v>
      </c>
      <c r="G26" s="15">
        <v>150</v>
      </c>
      <c r="H26" s="41">
        <v>7000</v>
      </c>
      <c r="I26" s="40" t="s">
        <v>2958</v>
      </c>
    </row>
    <row r="27" spans="1:9" ht="30" x14ac:dyDescent="0.25">
      <c r="A27" s="14">
        <v>45195</v>
      </c>
      <c r="B27" s="13">
        <v>20233273</v>
      </c>
      <c r="C27" s="8" t="s">
        <v>4316</v>
      </c>
      <c r="D27" s="8" t="s">
        <v>3733</v>
      </c>
      <c r="E27" s="8" t="s">
        <v>1150</v>
      </c>
      <c r="F27" s="8" t="s">
        <v>4317</v>
      </c>
      <c r="G27" s="15">
        <v>800000</v>
      </c>
      <c r="H27" s="41">
        <v>11618</v>
      </c>
      <c r="I27" s="40" t="s">
        <v>155</v>
      </c>
    </row>
    <row r="28" spans="1:9" x14ac:dyDescent="0.25">
      <c r="A28" s="42"/>
      <c r="B28" s="42"/>
      <c r="C28" s="42"/>
      <c r="D28" s="42"/>
      <c r="E28" s="42"/>
      <c r="F28" s="43" t="s">
        <v>277</v>
      </c>
      <c r="G28" s="44">
        <f>SUM(G3:G27)</f>
        <v>7837306</v>
      </c>
      <c r="H28" s="45">
        <f>SUM(H3:H27)</f>
        <v>130157</v>
      </c>
      <c r="I28" s="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7395-F746-4CA9-9701-668C81C0568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4318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45201</v>
      </c>
      <c r="B3" s="13">
        <v>20233586</v>
      </c>
      <c r="C3" s="8" t="s">
        <v>4319</v>
      </c>
      <c r="D3" s="8" t="s">
        <v>3508</v>
      </c>
      <c r="E3" s="8" t="s">
        <v>1145</v>
      </c>
      <c r="F3" s="8" t="s">
        <v>1234</v>
      </c>
      <c r="G3" s="15">
        <v>150</v>
      </c>
      <c r="H3" s="41">
        <v>7515</v>
      </c>
      <c r="I3" s="40" t="s">
        <v>51</v>
      </c>
    </row>
    <row r="4" spans="1:9" x14ac:dyDescent="0.25">
      <c r="A4" s="14">
        <v>45201</v>
      </c>
      <c r="B4" s="13">
        <v>20233578</v>
      </c>
      <c r="C4" s="8" t="s">
        <v>4320</v>
      </c>
      <c r="D4" s="8" t="s">
        <v>4212</v>
      </c>
      <c r="E4" s="8" t="s">
        <v>1145</v>
      </c>
      <c r="F4" s="8" t="s">
        <v>4321</v>
      </c>
      <c r="G4" s="15">
        <v>5000</v>
      </c>
      <c r="H4" s="41">
        <v>1200</v>
      </c>
      <c r="I4" s="40" t="s">
        <v>2853</v>
      </c>
    </row>
    <row r="5" spans="1:9" ht="30" x14ac:dyDescent="0.25">
      <c r="A5" s="14">
        <v>45201</v>
      </c>
      <c r="B5" s="13">
        <v>20233556</v>
      </c>
      <c r="C5" s="8" t="s">
        <v>4322</v>
      </c>
      <c r="D5" s="8" t="s">
        <v>4323</v>
      </c>
      <c r="E5" s="8" t="s">
        <v>1145</v>
      </c>
      <c r="F5" s="8" t="s">
        <v>4324</v>
      </c>
      <c r="G5" s="15">
        <v>94000</v>
      </c>
      <c r="H5" s="41">
        <v>562</v>
      </c>
      <c r="I5" s="40" t="s">
        <v>51</v>
      </c>
    </row>
    <row r="6" spans="1:9" ht="30" x14ac:dyDescent="0.25">
      <c r="A6" s="14">
        <v>45204</v>
      </c>
      <c r="B6" s="13">
        <v>20233524</v>
      </c>
      <c r="C6" s="8" t="s">
        <v>4325</v>
      </c>
      <c r="D6" s="8" t="s">
        <v>4326</v>
      </c>
      <c r="E6" s="8" t="s">
        <v>1145</v>
      </c>
      <c r="F6" s="8" t="s">
        <v>63</v>
      </c>
      <c r="G6" s="15">
        <v>21000</v>
      </c>
      <c r="H6" s="41">
        <v>1080</v>
      </c>
      <c r="I6" s="40" t="s">
        <v>51</v>
      </c>
    </row>
    <row r="7" spans="1:9" x14ac:dyDescent="0.25">
      <c r="A7" s="14">
        <v>45215</v>
      </c>
      <c r="B7" s="13">
        <v>20231271</v>
      </c>
      <c r="C7" s="8" t="s">
        <v>4327</v>
      </c>
      <c r="D7" s="8" t="s">
        <v>4326</v>
      </c>
      <c r="E7" s="8" t="s">
        <v>1145</v>
      </c>
      <c r="F7" s="8" t="s">
        <v>1234</v>
      </c>
      <c r="G7" s="15">
        <v>150</v>
      </c>
      <c r="H7" s="41">
        <v>0</v>
      </c>
      <c r="I7" s="40" t="s">
        <v>51</v>
      </c>
    </row>
    <row r="8" spans="1:9" ht="30" x14ac:dyDescent="0.25">
      <c r="A8" s="14">
        <v>45218</v>
      </c>
      <c r="B8" s="13">
        <v>20231908</v>
      </c>
      <c r="C8" s="8" t="s">
        <v>4328</v>
      </c>
      <c r="D8" s="8" t="s">
        <v>4329</v>
      </c>
      <c r="E8" s="8" t="s">
        <v>1145</v>
      </c>
      <c r="F8" s="8" t="s">
        <v>4330</v>
      </c>
      <c r="G8" s="15">
        <v>30000</v>
      </c>
      <c r="H8" s="41">
        <v>2438</v>
      </c>
      <c r="I8" s="40" t="s">
        <v>2890</v>
      </c>
    </row>
    <row r="9" spans="1:9" x14ac:dyDescent="0.25">
      <c r="A9" s="14">
        <v>45222</v>
      </c>
      <c r="B9" s="13">
        <v>20233841</v>
      </c>
      <c r="C9" s="8" t="s">
        <v>4331</v>
      </c>
      <c r="D9" s="8" t="s">
        <v>4332</v>
      </c>
      <c r="E9" s="8" t="s">
        <v>1145</v>
      </c>
      <c r="F9" s="8" t="s">
        <v>1159</v>
      </c>
      <c r="G9" s="15">
        <v>500</v>
      </c>
      <c r="H9" s="41">
        <v>0</v>
      </c>
      <c r="I9" s="40" t="s">
        <v>26</v>
      </c>
    </row>
    <row r="10" spans="1:9" ht="45" x14ac:dyDescent="0.25">
      <c r="A10" s="14">
        <v>45223</v>
      </c>
      <c r="B10" s="13">
        <v>20233696</v>
      </c>
      <c r="C10" s="8" t="s">
        <v>4333</v>
      </c>
      <c r="D10" s="8" t="s">
        <v>4334</v>
      </c>
      <c r="E10" s="8" t="s">
        <v>1226</v>
      </c>
      <c r="F10" s="8" t="s">
        <v>4335</v>
      </c>
      <c r="G10" s="15">
        <v>500000</v>
      </c>
      <c r="H10" s="41">
        <v>5200</v>
      </c>
      <c r="I10" s="40" t="s">
        <v>2871</v>
      </c>
    </row>
    <row r="11" spans="1:9" ht="30" x14ac:dyDescent="0.25">
      <c r="A11" s="14">
        <v>45224</v>
      </c>
      <c r="B11" s="13">
        <v>20233865</v>
      </c>
      <c r="C11" s="8" t="s">
        <v>4336</v>
      </c>
      <c r="D11" s="8" t="s">
        <v>3077</v>
      </c>
      <c r="E11" s="8" t="s">
        <v>1145</v>
      </c>
      <c r="F11" s="8" t="s">
        <v>4337</v>
      </c>
      <c r="G11" s="15">
        <v>1700</v>
      </c>
      <c r="H11" s="41">
        <v>10</v>
      </c>
      <c r="I11" s="40" t="s">
        <v>51</v>
      </c>
    </row>
    <row r="12" spans="1:9" ht="30" x14ac:dyDescent="0.25">
      <c r="A12" s="14">
        <v>45225</v>
      </c>
      <c r="B12" s="13">
        <v>20233706</v>
      </c>
      <c r="C12" s="8" t="s">
        <v>4338</v>
      </c>
      <c r="D12" s="8" t="s">
        <v>3795</v>
      </c>
      <c r="E12" s="8" t="s">
        <v>1329</v>
      </c>
      <c r="F12" s="8" t="s">
        <v>4339</v>
      </c>
      <c r="G12" s="15">
        <v>600</v>
      </c>
      <c r="H12" s="41">
        <v>900</v>
      </c>
      <c r="I12" s="40" t="s">
        <v>2980</v>
      </c>
    </row>
    <row r="13" spans="1:9" x14ac:dyDescent="0.25">
      <c r="A13" s="42"/>
      <c r="B13" s="42"/>
      <c r="C13" s="42"/>
      <c r="D13" s="42"/>
      <c r="E13" s="42"/>
      <c r="F13" s="43" t="s">
        <v>322</v>
      </c>
      <c r="G13" s="44">
        <f>SUM(G3:G12)</f>
        <v>653100</v>
      </c>
      <c r="H13" s="45">
        <f>SUM(H3:H12)</f>
        <v>18905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8BCA-DD92-4244-8F76-789BAD16F6C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45229</v>
      </c>
      <c r="B3" s="13">
        <v>20233917</v>
      </c>
      <c r="C3" s="8" t="s">
        <v>4341</v>
      </c>
      <c r="D3" s="8" t="s">
        <v>4342</v>
      </c>
      <c r="E3" s="8" t="s">
        <v>1150</v>
      </c>
      <c r="F3" s="8" t="s">
        <v>1159</v>
      </c>
      <c r="G3" s="15">
        <v>154</v>
      </c>
      <c r="H3" s="41">
        <v>0</v>
      </c>
      <c r="I3" s="40" t="s">
        <v>51</v>
      </c>
    </row>
    <row r="4" spans="1:9" ht="30" x14ac:dyDescent="0.25">
      <c r="A4" s="14">
        <v>45229</v>
      </c>
      <c r="B4" s="13">
        <v>20233777</v>
      </c>
      <c r="C4" s="8" t="s">
        <v>4243</v>
      </c>
      <c r="D4" s="8" t="s">
        <v>3733</v>
      </c>
      <c r="E4" s="8" t="s">
        <v>1150</v>
      </c>
      <c r="F4" s="8" t="s">
        <v>4343</v>
      </c>
      <c r="G4" s="15">
        <v>17000</v>
      </c>
      <c r="H4" s="41">
        <v>130000</v>
      </c>
      <c r="I4" s="40" t="s">
        <v>155</v>
      </c>
    </row>
    <row r="5" spans="1:9" ht="30" x14ac:dyDescent="0.25">
      <c r="A5" s="14">
        <v>45230</v>
      </c>
      <c r="B5" s="13">
        <v>20233752</v>
      </c>
      <c r="C5" s="8" t="s">
        <v>4344</v>
      </c>
      <c r="D5" s="8" t="s">
        <v>4111</v>
      </c>
      <c r="E5" s="8" t="s">
        <v>1150</v>
      </c>
      <c r="F5" s="8" t="s">
        <v>4345</v>
      </c>
      <c r="G5" s="15">
        <v>50000</v>
      </c>
      <c r="H5" s="41">
        <v>5952</v>
      </c>
      <c r="I5" s="40" t="s">
        <v>2886</v>
      </c>
    </row>
    <row r="6" spans="1:9" ht="45" x14ac:dyDescent="0.25">
      <c r="A6" s="14">
        <v>45230</v>
      </c>
      <c r="B6" s="13">
        <v>20233934</v>
      </c>
      <c r="C6" s="8" t="s">
        <v>4346</v>
      </c>
      <c r="D6" s="8" t="s">
        <v>4347</v>
      </c>
      <c r="E6" s="8" t="s">
        <v>1145</v>
      </c>
      <c r="F6" s="8" t="s">
        <v>4348</v>
      </c>
      <c r="G6" s="15">
        <v>700</v>
      </c>
      <c r="H6" s="41">
        <v>1</v>
      </c>
      <c r="I6" s="40" t="s">
        <v>2904</v>
      </c>
    </row>
    <row r="7" spans="1:9" x14ac:dyDescent="0.25">
      <c r="A7" s="14">
        <v>45231</v>
      </c>
      <c r="B7" s="13">
        <v>20233744</v>
      </c>
      <c r="C7" s="8" t="s">
        <v>4349</v>
      </c>
      <c r="D7" s="8" t="s">
        <v>2770</v>
      </c>
      <c r="E7" s="8" t="s">
        <v>1145</v>
      </c>
      <c r="F7" s="8" t="s">
        <v>4350</v>
      </c>
      <c r="G7" s="15">
        <v>25000</v>
      </c>
      <c r="H7" s="41">
        <v>400</v>
      </c>
      <c r="I7" s="40" t="s">
        <v>2958</v>
      </c>
    </row>
    <row r="8" spans="1:9" ht="30" x14ac:dyDescent="0.25">
      <c r="A8" s="14">
        <v>45233</v>
      </c>
      <c r="B8" s="13">
        <v>20233851</v>
      </c>
      <c r="C8" s="8" t="s">
        <v>4351</v>
      </c>
      <c r="D8" s="8" t="s">
        <v>4352</v>
      </c>
      <c r="E8" s="8" t="s">
        <v>1177</v>
      </c>
      <c r="F8" s="8" t="s">
        <v>1159</v>
      </c>
      <c r="G8" s="15">
        <v>3000</v>
      </c>
      <c r="H8" s="41">
        <v>0</v>
      </c>
      <c r="I8" s="40" t="s">
        <v>26</v>
      </c>
    </row>
    <row r="9" spans="1:9" ht="30" x14ac:dyDescent="0.25">
      <c r="A9" s="14">
        <v>45236</v>
      </c>
      <c r="B9" s="13">
        <v>20233975</v>
      </c>
      <c r="C9" s="8" t="s">
        <v>4353</v>
      </c>
      <c r="D9" s="8" t="s">
        <v>4354</v>
      </c>
      <c r="E9" s="8" t="s">
        <v>1145</v>
      </c>
      <c r="F9" s="8" t="s">
        <v>1182</v>
      </c>
      <c r="G9" s="15">
        <v>165</v>
      </c>
      <c r="H9" s="41">
        <v>0</v>
      </c>
      <c r="I9" s="40" t="s">
        <v>26</v>
      </c>
    </row>
    <row r="10" spans="1:9" ht="30" x14ac:dyDescent="0.25">
      <c r="A10" s="14">
        <v>45238</v>
      </c>
      <c r="B10" s="13">
        <v>20233770</v>
      </c>
      <c r="C10" s="8" t="s">
        <v>4355</v>
      </c>
      <c r="D10" s="8" t="s">
        <v>4356</v>
      </c>
      <c r="E10" s="8" t="s">
        <v>1145</v>
      </c>
      <c r="F10" s="8" t="s">
        <v>4357</v>
      </c>
      <c r="G10" s="15">
        <v>1400000</v>
      </c>
      <c r="H10" s="41">
        <v>14300</v>
      </c>
      <c r="I10" s="40" t="s">
        <v>243</v>
      </c>
    </row>
    <row r="11" spans="1:9" ht="30" x14ac:dyDescent="0.25">
      <c r="A11" s="14">
        <v>45243</v>
      </c>
      <c r="B11" s="13">
        <v>20233994</v>
      </c>
      <c r="C11" s="8" t="s">
        <v>4358</v>
      </c>
      <c r="D11" s="8" t="s">
        <v>4359</v>
      </c>
      <c r="E11" s="8" t="s">
        <v>1145</v>
      </c>
      <c r="F11" s="8" t="s">
        <v>4360</v>
      </c>
      <c r="G11" s="15">
        <v>293750</v>
      </c>
      <c r="H11" s="41">
        <v>842535</v>
      </c>
      <c r="I11" s="40" t="s">
        <v>2886</v>
      </c>
    </row>
    <row r="12" spans="1:9" ht="30" x14ac:dyDescent="0.25">
      <c r="A12" s="14">
        <v>45258</v>
      </c>
      <c r="B12" s="13">
        <v>20234141</v>
      </c>
      <c r="C12" s="8" t="s">
        <v>4361</v>
      </c>
      <c r="D12" s="8" t="s">
        <v>4362</v>
      </c>
      <c r="E12" s="8" t="s">
        <v>1413</v>
      </c>
      <c r="F12" s="8" t="s">
        <v>4363</v>
      </c>
      <c r="G12" s="15">
        <v>165</v>
      </c>
      <c r="H12" s="41">
        <v>10</v>
      </c>
      <c r="I12" s="40" t="s">
        <v>26</v>
      </c>
    </row>
    <row r="13" spans="1:9" x14ac:dyDescent="0.25">
      <c r="A13" s="42"/>
      <c r="B13" s="42"/>
      <c r="C13" s="42"/>
      <c r="D13" s="42"/>
      <c r="E13" s="42"/>
      <c r="F13" s="43" t="s">
        <v>351</v>
      </c>
      <c r="G13" s="44">
        <f>SUM(G3:G12)</f>
        <v>1789934</v>
      </c>
      <c r="H13" s="45">
        <f>SUM(H3:H12)</f>
        <v>993198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7E37-1B1A-4F0C-B3AC-154EDC448470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352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41974</v>
      </c>
      <c r="B3" s="2">
        <v>8554</v>
      </c>
      <c r="C3" t="s">
        <v>284</v>
      </c>
      <c r="D3" t="s">
        <v>285</v>
      </c>
      <c r="E3" t="s">
        <v>49</v>
      </c>
      <c r="F3" t="s">
        <v>253</v>
      </c>
      <c r="G3" s="3">
        <v>5000</v>
      </c>
      <c r="H3" s="17" t="s">
        <v>243</v>
      </c>
    </row>
    <row r="4" spans="1:8" x14ac:dyDescent="0.25">
      <c r="A4" s="1">
        <v>41977</v>
      </c>
      <c r="B4" s="2">
        <v>8583</v>
      </c>
      <c r="C4" t="s">
        <v>353</v>
      </c>
      <c r="D4" t="s">
        <v>354</v>
      </c>
      <c r="E4" t="s">
        <v>49</v>
      </c>
      <c r="F4" t="s">
        <v>355</v>
      </c>
      <c r="G4" s="3">
        <v>100000</v>
      </c>
      <c r="H4" s="17" t="s">
        <v>20</v>
      </c>
    </row>
    <row r="5" spans="1:8" x14ac:dyDescent="0.25">
      <c r="A5" s="1">
        <v>41977</v>
      </c>
      <c r="B5" s="2">
        <v>8584</v>
      </c>
      <c r="C5" t="s">
        <v>356</v>
      </c>
      <c r="D5" t="s">
        <v>357</v>
      </c>
      <c r="E5" t="s">
        <v>49</v>
      </c>
      <c r="F5" t="s">
        <v>355</v>
      </c>
      <c r="G5" s="3">
        <v>100000</v>
      </c>
      <c r="H5" s="17" t="s">
        <v>20</v>
      </c>
    </row>
    <row r="6" spans="1:8" x14ac:dyDescent="0.25">
      <c r="A6" s="1">
        <v>41977</v>
      </c>
      <c r="B6" s="2">
        <v>8587</v>
      </c>
      <c r="C6" t="s">
        <v>358</v>
      </c>
      <c r="D6" t="s">
        <v>359</v>
      </c>
      <c r="E6" t="s">
        <v>49</v>
      </c>
      <c r="F6" t="s">
        <v>360</v>
      </c>
      <c r="G6" s="3">
        <v>20000</v>
      </c>
      <c r="H6" s="17" t="s">
        <v>26</v>
      </c>
    </row>
    <row r="7" spans="1:8" x14ac:dyDescent="0.25">
      <c r="A7" s="1">
        <v>41977</v>
      </c>
      <c r="B7" s="2">
        <v>8588</v>
      </c>
      <c r="C7" t="s">
        <v>361</v>
      </c>
      <c r="D7" t="s">
        <v>362</v>
      </c>
      <c r="E7" t="s">
        <v>49</v>
      </c>
      <c r="F7" t="s">
        <v>25</v>
      </c>
      <c r="G7" s="3">
        <v>4500</v>
      </c>
      <c r="H7" s="17" t="s">
        <v>363</v>
      </c>
    </row>
    <row r="8" spans="1:8" x14ac:dyDescent="0.25">
      <c r="A8" s="1">
        <v>41978</v>
      </c>
      <c r="B8" s="2">
        <v>8590</v>
      </c>
      <c r="C8" t="s">
        <v>364</v>
      </c>
      <c r="D8" t="s">
        <v>365</v>
      </c>
      <c r="E8" t="s">
        <v>49</v>
      </c>
      <c r="F8" t="s">
        <v>29</v>
      </c>
      <c r="G8" s="3">
        <v>7000</v>
      </c>
      <c r="H8" s="17" t="s">
        <v>51</v>
      </c>
    </row>
    <row r="9" spans="1:8" x14ac:dyDescent="0.25">
      <c r="A9" s="1">
        <v>41982</v>
      </c>
      <c r="B9" s="2">
        <v>8613</v>
      </c>
      <c r="C9" t="s">
        <v>366</v>
      </c>
      <c r="D9" t="s">
        <v>367</v>
      </c>
      <c r="E9" t="s">
        <v>49</v>
      </c>
      <c r="F9" t="s">
        <v>368</v>
      </c>
      <c r="G9" s="11" t="s">
        <v>341</v>
      </c>
      <c r="H9" s="17" t="s">
        <v>26</v>
      </c>
    </row>
    <row r="10" spans="1:8" x14ac:dyDescent="0.25">
      <c r="A10" s="1">
        <v>41984</v>
      </c>
      <c r="B10" s="2">
        <v>8631</v>
      </c>
      <c r="C10" t="s">
        <v>369</v>
      </c>
      <c r="D10" t="s">
        <v>370</v>
      </c>
      <c r="E10" t="s">
        <v>49</v>
      </c>
      <c r="F10" t="s">
        <v>371</v>
      </c>
      <c r="G10" s="3">
        <v>7000</v>
      </c>
      <c r="H10" s="17" t="s">
        <v>51</v>
      </c>
    </row>
    <row r="11" spans="1:8" x14ac:dyDescent="0.25">
      <c r="A11" s="1">
        <v>41989</v>
      </c>
      <c r="B11" s="2">
        <v>8604</v>
      </c>
      <c r="C11" t="s">
        <v>372</v>
      </c>
      <c r="D11" t="s">
        <v>373</v>
      </c>
      <c r="E11" t="s">
        <v>14</v>
      </c>
      <c r="F11" t="s">
        <v>253</v>
      </c>
      <c r="G11" s="3">
        <v>2000</v>
      </c>
      <c r="H11" s="17" t="s">
        <v>26</v>
      </c>
    </row>
    <row r="12" spans="1:8" x14ac:dyDescent="0.25">
      <c r="A12" s="1">
        <v>41990</v>
      </c>
      <c r="B12" s="2">
        <v>8601</v>
      </c>
      <c r="C12" t="s">
        <v>374</v>
      </c>
      <c r="D12" t="s">
        <v>375</v>
      </c>
      <c r="E12" t="s">
        <v>57</v>
      </c>
      <c r="F12" t="s">
        <v>29</v>
      </c>
      <c r="G12" s="3" t="s">
        <v>16</v>
      </c>
      <c r="H12" s="17" t="s">
        <v>51</v>
      </c>
    </row>
    <row r="13" spans="1:8" x14ac:dyDescent="0.25">
      <c r="A13" s="1">
        <v>41990</v>
      </c>
      <c r="B13" s="2">
        <v>8642</v>
      </c>
      <c r="C13" t="s">
        <v>376</v>
      </c>
      <c r="D13" t="s">
        <v>377</v>
      </c>
      <c r="E13" t="s">
        <v>49</v>
      </c>
      <c r="F13" t="s">
        <v>25</v>
      </c>
      <c r="G13" s="3">
        <v>4000</v>
      </c>
      <c r="H13" s="17" t="s">
        <v>26</v>
      </c>
    </row>
    <row r="14" spans="1:8" x14ac:dyDescent="0.25">
      <c r="A14" s="1">
        <v>41991</v>
      </c>
      <c r="B14" s="2">
        <v>8612</v>
      </c>
      <c r="C14" t="s">
        <v>378</v>
      </c>
      <c r="D14" t="s">
        <v>379</v>
      </c>
      <c r="E14" t="s">
        <v>296</v>
      </c>
      <c r="F14" t="s">
        <v>78</v>
      </c>
      <c r="G14" s="3">
        <v>0</v>
      </c>
      <c r="H14" s="17" t="s">
        <v>51</v>
      </c>
    </row>
    <row r="15" spans="1:8" x14ac:dyDescent="0.25">
      <c r="A15" s="1">
        <v>41991</v>
      </c>
      <c r="B15" s="2">
        <v>8561</v>
      </c>
      <c r="C15" t="s">
        <v>82</v>
      </c>
      <c r="D15" t="s">
        <v>83</v>
      </c>
      <c r="E15" t="s">
        <v>49</v>
      </c>
      <c r="F15" t="s">
        <v>15</v>
      </c>
      <c r="G15" s="3">
        <v>3000000</v>
      </c>
      <c r="H15" s="17" t="s">
        <v>20</v>
      </c>
    </row>
    <row r="16" spans="1:8" x14ac:dyDescent="0.25">
      <c r="A16" s="1">
        <v>41991</v>
      </c>
      <c r="B16" s="2">
        <v>8565</v>
      </c>
      <c r="C16" t="s">
        <v>41</v>
      </c>
      <c r="D16" t="s">
        <v>380</v>
      </c>
      <c r="E16" t="s">
        <v>49</v>
      </c>
      <c r="F16" t="s">
        <v>381</v>
      </c>
      <c r="G16" s="3">
        <v>25000</v>
      </c>
      <c r="H16" s="17" t="s">
        <v>26</v>
      </c>
    </row>
    <row r="17" spans="1:8" x14ac:dyDescent="0.25">
      <c r="A17" s="1">
        <v>41997</v>
      </c>
      <c r="B17" s="2">
        <v>8330</v>
      </c>
      <c r="C17" t="s">
        <v>35</v>
      </c>
      <c r="D17" t="s">
        <v>19</v>
      </c>
      <c r="E17" t="s">
        <v>14</v>
      </c>
      <c r="F17" t="s">
        <v>382</v>
      </c>
      <c r="G17" s="3">
        <v>44500000</v>
      </c>
      <c r="H17" s="17" t="s">
        <v>17</v>
      </c>
    </row>
    <row r="18" spans="1:8" x14ac:dyDescent="0.25">
      <c r="A18" s="1">
        <v>41997</v>
      </c>
      <c r="B18" s="2">
        <v>8444</v>
      </c>
      <c r="C18" t="s">
        <v>35</v>
      </c>
      <c r="D18" t="s">
        <v>19</v>
      </c>
      <c r="E18" t="s">
        <v>14</v>
      </c>
      <c r="F18" t="s">
        <v>262</v>
      </c>
      <c r="G18" s="3"/>
      <c r="H18" s="17" t="s">
        <v>20</v>
      </c>
    </row>
    <row r="19" spans="1:8" x14ac:dyDescent="0.25">
      <c r="A19" s="18"/>
      <c r="B19" s="18"/>
      <c r="C19" s="18"/>
      <c r="D19" s="18"/>
      <c r="E19" s="18"/>
      <c r="F19" s="19" t="s">
        <v>383</v>
      </c>
      <c r="G19" s="20">
        <f>SUM(G3:G18)</f>
        <v>47774500</v>
      </c>
      <c r="H19" s="18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A4C5-CC81-4315-AB00-0FC99505B59F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45259</v>
      </c>
      <c r="B3" s="13">
        <v>20233727</v>
      </c>
      <c r="C3" s="8" t="s">
        <v>4082</v>
      </c>
      <c r="D3" s="8" t="s">
        <v>3252</v>
      </c>
      <c r="E3" s="8" t="s">
        <v>1145</v>
      </c>
      <c r="F3" s="8" t="s">
        <v>4365</v>
      </c>
      <c r="G3" s="15">
        <v>10000</v>
      </c>
      <c r="H3" s="41">
        <v>300</v>
      </c>
      <c r="I3" s="40" t="s">
        <v>2958</v>
      </c>
    </row>
    <row r="4" spans="1:9" ht="30" x14ac:dyDescent="0.25">
      <c r="A4" s="14">
        <v>45265</v>
      </c>
      <c r="B4" s="13">
        <v>20234224</v>
      </c>
      <c r="C4" s="8" t="s">
        <v>4366</v>
      </c>
      <c r="D4" s="8" t="s">
        <v>4367</v>
      </c>
      <c r="E4" s="8" t="s">
        <v>1181</v>
      </c>
      <c r="F4" s="8" t="s">
        <v>4368</v>
      </c>
      <c r="G4" s="15">
        <v>1200</v>
      </c>
      <c r="H4" s="41">
        <v>6000</v>
      </c>
      <c r="I4" s="40" t="s">
        <v>51</v>
      </c>
    </row>
    <row r="5" spans="1:9" ht="30" x14ac:dyDescent="0.25">
      <c r="A5" s="14">
        <v>45265</v>
      </c>
      <c r="B5" s="13">
        <v>20234121</v>
      </c>
      <c r="C5" s="8" t="s">
        <v>4369</v>
      </c>
      <c r="D5" s="8" t="s">
        <v>3170</v>
      </c>
      <c r="E5" s="8" t="s">
        <v>1145</v>
      </c>
      <c r="F5" s="8" t="s">
        <v>4370</v>
      </c>
      <c r="G5" s="15">
        <v>200000</v>
      </c>
      <c r="H5" s="41">
        <v>55000</v>
      </c>
      <c r="I5" s="40" t="s">
        <v>2886</v>
      </c>
    </row>
    <row r="6" spans="1:9" ht="30" x14ac:dyDescent="0.25">
      <c r="A6" s="14">
        <v>45265</v>
      </c>
      <c r="B6" s="13">
        <v>20234200</v>
      </c>
      <c r="C6" s="8" t="s">
        <v>1990</v>
      </c>
      <c r="D6" s="8" t="s">
        <v>4371</v>
      </c>
      <c r="E6" s="8" t="s">
        <v>1877</v>
      </c>
      <c r="F6" s="8" t="s">
        <v>4372</v>
      </c>
      <c r="G6" s="15">
        <v>70325</v>
      </c>
      <c r="H6" s="41">
        <v>60</v>
      </c>
      <c r="I6" s="40" t="s">
        <v>26</v>
      </c>
    </row>
    <row r="7" spans="1:9" ht="30" x14ac:dyDescent="0.25">
      <c r="A7" s="14">
        <v>45267</v>
      </c>
      <c r="B7" s="13">
        <v>20234241</v>
      </c>
      <c r="C7" s="8" t="s">
        <v>4373</v>
      </c>
      <c r="D7" s="8" t="s">
        <v>3948</v>
      </c>
      <c r="E7" s="8" t="s">
        <v>1145</v>
      </c>
      <c r="F7" s="8" t="s">
        <v>4374</v>
      </c>
      <c r="G7" s="15">
        <v>25000</v>
      </c>
      <c r="H7" s="41">
        <v>18000</v>
      </c>
      <c r="I7" s="40" t="s">
        <v>51</v>
      </c>
    </row>
    <row r="8" spans="1:9" ht="30" x14ac:dyDescent="0.25">
      <c r="A8" s="14">
        <v>45271</v>
      </c>
      <c r="B8" s="13">
        <v>20233958</v>
      </c>
      <c r="C8" s="8" t="s">
        <v>4375</v>
      </c>
      <c r="D8" s="8" t="s">
        <v>4376</v>
      </c>
      <c r="E8" s="8" t="s">
        <v>1145</v>
      </c>
      <c r="F8" s="8" t="s">
        <v>2408</v>
      </c>
      <c r="G8" s="15">
        <v>1100000</v>
      </c>
      <c r="H8" s="41">
        <v>3024</v>
      </c>
      <c r="I8" s="40" t="s">
        <v>243</v>
      </c>
    </row>
    <row r="9" spans="1:9" ht="30" x14ac:dyDescent="0.25">
      <c r="A9" s="14">
        <v>45272</v>
      </c>
      <c r="B9" s="13">
        <v>20233374</v>
      </c>
      <c r="C9" s="8" t="s">
        <v>4377</v>
      </c>
      <c r="D9" s="8" t="s">
        <v>4378</v>
      </c>
      <c r="E9" s="8" t="s">
        <v>1145</v>
      </c>
      <c r="F9" s="8" t="s">
        <v>2242</v>
      </c>
      <c r="G9" s="15">
        <v>3000</v>
      </c>
      <c r="H9" s="41">
        <v>0</v>
      </c>
      <c r="I9" s="40" t="s">
        <v>2871</v>
      </c>
    </row>
    <row r="10" spans="1:9" ht="30" x14ac:dyDescent="0.25">
      <c r="A10" s="14">
        <v>45272</v>
      </c>
      <c r="B10" s="13">
        <v>20234268</v>
      </c>
      <c r="C10" s="8" t="s">
        <v>4379</v>
      </c>
      <c r="D10" s="8" t="s">
        <v>4380</v>
      </c>
      <c r="E10" s="8" t="s">
        <v>3430</v>
      </c>
      <c r="F10" s="8" t="s">
        <v>3307</v>
      </c>
      <c r="G10" s="15">
        <v>70000</v>
      </c>
      <c r="H10" s="41">
        <v>1350</v>
      </c>
      <c r="I10" s="40" t="s">
        <v>2871</v>
      </c>
    </row>
    <row r="11" spans="1:9" ht="30" x14ac:dyDescent="0.25">
      <c r="A11" s="14">
        <v>45273</v>
      </c>
      <c r="B11" s="13">
        <v>20231895</v>
      </c>
      <c r="C11" s="8" t="s">
        <v>4381</v>
      </c>
      <c r="D11" s="8" t="s">
        <v>2919</v>
      </c>
      <c r="E11" s="8" t="s">
        <v>1145</v>
      </c>
      <c r="F11" s="8" t="s">
        <v>4382</v>
      </c>
      <c r="G11" s="15">
        <v>1500000</v>
      </c>
      <c r="H11" s="41">
        <v>834</v>
      </c>
      <c r="I11" s="40" t="s">
        <v>2871</v>
      </c>
    </row>
    <row r="12" spans="1:9" ht="30" x14ac:dyDescent="0.25">
      <c r="A12" s="14">
        <v>45275</v>
      </c>
      <c r="B12" s="13">
        <v>20234290</v>
      </c>
      <c r="C12" s="8" t="s">
        <v>4383</v>
      </c>
      <c r="D12" s="8" t="s">
        <v>4384</v>
      </c>
      <c r="E12" s="8" t="s">
        <v>1145</v>
      </c>
      <c r="F12" s="8" t="s">
        <v>4385</v>
      </c>
      <c r="G12" s="15">
        <v>5000</v>
      </c>
      <c r="H12" s="41">
        <v>33</v>
      </c>
      <c r="I12" s="40" t="s">
        <v>155</v>
      </c>
    </row>
    <row r="13" spans="1:9" ht="30" x14ac:dyDescent="0.25">
      <c r="A13" s="14">
        <v>45280</v>
      </c>
      <c r="B13" s="13">
        <v>20234345</v>
      </c>
      <c r="C13" s="8" t="s">
        <v>4386</v>
      </c>
      <c r="D13" s="8" t="s">
        <v>4260</v>
      </c>
      <c r="E13" s="8" t="s">
        <v>1226</v>
      </c>
      <c r="F13" s="8" t="s">
        <v>4387</v>
      </c>
      <c r="G13" s="15">
        <v>65000</v>
      </c>
      <c r="H13" s="41">
        <v>32665</v>
      </c>
      <c r="I13" s="40" t="s">
        <v>155</v>
      </c>
    </row>
    <row r="14" spans="1:9" ht="30" x14ac:dyDescent="0.25">
      <c r="A14" s="14">
        <v>45282</v>
      </c>
      <c r="B14" s="13">
        <v>20234280</v>
      </c>
      <c r="C14" s="8" t="s">
        <v>4388</v>
      </c>
      <c r="D14" s="8" t="s">
        <v>4389</v>
      </c>
      <c r="E14" s="8" t="s">
        <v>1177</v>
      </c>
      <c r="F14" s="8" t="s">
        <v>4390</v>
      </c>
      <c r="G14" s="15">
        <v>150000</v>
      </c>
      <c r="H14" s="41">
        <v>5625</v>
      </c>
      <c r="I14" s="40" t="s">
        <v>26</v>
      </c>
    </row>
    <row r="15" spans="1:9" ht="30" x14ac:dyDescent="0.25">
      <c r="A15" s="14">
        <v>45286</v>
      </c>
      <c r="B15" s="13">
        <v>20234347</v>
      </c>
      <c r="C15" s="8" t="s">
        <v>4391</v>
      </c>
      <c r="D15" s="8" t="s">
        <v>3417</v>
      </c>
      <c r="E15" s="8" t="s">
        <v>1145</v>
      </c>
      <c r="F15" s="8" t="s">
        <v>4392</v>
      </c>
      <c r="G15" s="15">
        <v>47000</v>
      </c>
      <c r="H15" s="41">
        <v>5186</v>
      </c>
      <c r="I15" s="40" t="s">
        <v>51</v>
      </c>
    </row>
    <row r="16" spans="1:9" x14ac:dyDescent="0.25">
      <c r="A16" s="42"/>
      <c r="B16" s="42"/>
      <c r="C16" s="42"/>
      <c r="D16" s="42"/>
      <c r="E16" s="42"/>
      <c r="F16" s="43" t="s">
        <v>383</v>
      </c>
      <c r="G16" s="44">
        <f>SUM(G3:G15)</f>
        <v>3246525</v>
      </c>
      <c r="H16" s="45">
        <f>SUM(H3:H15)</f>
        <v>128077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3FBE-4581-43ED-9D1E-A3C03D6BA551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4393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45287</v>
      </c>
      <c r="B3" s="13">
        <v>20234391</v>
      </c>
      <c r="C3" s="8" t="s">
        <v>4394</v>
      </c>
      <c r="D3" s="8" t="s">
        <v>4395</v>
      </c>
      <c r="E3" s="8" t="s">
        <v>1145</v>
      </c>
      <c r="F3" s="8" t="s">
        <v>4396</v>
      </c>
      <c r="G3" s="15">
        <v>7800</v>
      </c>
      <c r="H3" s="41">
        <v>9520</v>
      </c>
      <c r="I3" s="40" t="s">
        <v>51</v>
      </c>
    </row>
    <row r="4" spans="1:9" ht="30" x14ac:dyDescent="0.25">
      <c r="A4" s="14">
        <v>45289</v>
      </c>
      <c r="B4" s="13">
        <v>20231920</v>
      </c>
      <c r="C4" s="8" t="s">
        <v>4397</v>
      </c>
      <c r="D4" s="8" t="s">
        <v>4398</v>
      </c>
      <c r="E4" s="8" t="s">
        <v>1293</v>
      </c>
      <c r="F4" s="8" t="s">
        <v>4399</v>
      </c>
      <c r="G4" s="15">
        <v>0</v>
      </c>
      <c r="H4" s="41">
        <v>0</v>
      </c>
      <c r="I4" s="40" t="s">
        <v>26</v>
      </c>
    </row>
    <row r="5" spans="1:9" ht="45" x14ac:dyDescent="0.25">
      <c r="A5" s="14">
        <v>45289</v>
      </c>
      <c r="B5" s="13">
        <v>20234304</v>
      </c>
      <c r="C5" s="8" t="s">
        <v>4400</v>
      </c>
      <c r="D5" s="8" t="s">
        <v>4401</v>
      </c>
      <c r="E5" s="8" t="s">
        <v>1145</v>
      </c>
      <c r="F5" s="8" t="s">
        <v>4402</v>
      </c>
      <c r="G5" s="15">
        <v>10660000</v>
      </c>
      <c r="H5" s="41">
        <v>95091</v>
      </c>
      <c r="I5" s="40" t="s">
        <v>2886</v>
      </c>
    </row>
    <row r="6" spans="1:9" ht="30" x14ac:dyDescent="0.25">
      <c r="A6" s="14">
        <v>45293</v>
      </c>
      <c r="B6" s="13">
        <v>20234344</v>
      </c>
      <c r="C6" s="8" t="s">
        <v>4403</v>
      </c>
      <c r="D6" s="8" t="s">
        <v>4404</v>
      </c>
      <c r="E6" s="8" t="s">
        <v>1145</v>
      </c>
      <c r="F6" s="8" t="s">
        <v>4405</v>
      </c>
      <c r="G6" s="15">
        <v>40000</v>
      </c>
      <c r="H6" s="41">
        <v>48</v>
      </c>
      <c r="I6" s="40" t="s">
        <v>51</v>
      </c>
    </row>
    <row r="7" spans="1:9" ht="30" x14ac:dyDescent="0.25">
      <c r="A7" s="14">
        <v>45295</v>
      </c>
      <c r="B7" s="13">
        <v>20234358</v>
      </c>
      <c r="C7" s="8" t="s">
        <v>4406</v>
      </c>
      <c r="D7" s="8" t="s">
        <v>2707</v>
      </c>
      <c r="E7" s="8" t="s">
        <v>1145</v>
      </c>
      <c r="F7" s="8" t="s">
        <v>3657</v>
      </c>
      <c r="G7" s="15">
        <v>26564</v>
      </c>
      <c r="H7" s="41">
        <v>279</v>
      </c>
      <c r="I7" s="40" t="s">
        <v>51</v>
      </c>
    </row>
    <row r="8" spans="1:9" ht="60" x14ac:dyDescent="0.25">
      <c r="A8" s="14">
        <v>45295</v>
      </c>
      <c r="B8" s="13">
        <v>20240018</v>
      </c>
      <c r="C8" s="8" t="s">
        <v>1411</v>
      </c>
      <c r="D8" s="8" t="s">
        <v>2748</v>
      </c>
      <c r="E8" s="8" t="s">
        <v>1413</v>
      </c>
      <c r="F8" s="8" t="s">
        <v>4407</v>
      </c>
      <c r="G8" s="15">
        <v>3000</v>
      </c>
      <c r="H8" s="41">
        <v>30</v>
      </c>
      <c r="I8" s="40" t="s">
        <v>26</v>
      </c>
    </row>
    <row r="9" spans="1:9" ht="30" x14ac:dyDescent="0.25">
      <c r="A9" s="14">
        <v>45300</v>
      </c>
      <c r="B9" s="13">
        <v>20234090</v>
      </c>
      <c r="C9" s="8" t="s">
        <v>4408</v>
      </c>
      <c r="D9" s="8" t="s">
        <v>3252</v>
      </c>
      <c r="E9" s="8" t="s">
        <v>1145</v>
      </c>
      <c r="F9" s="8" t="s">
        <v>4409</v>
      </c>
      <c r="G9" s="15">
        <v>20000</v>
      </c>
      <c r="H9" s="41">
        <v>20</v>
      </c>
      <c r="I9" s="40" t="s">
        <v>2958</v>
      </c>
    </row>
    <row r="10" spans="1:9" ht="30" x14ac:dyDescent="0.25">
      <c r="A10" s="14">
        <v>45302</v>
      </c>
      <c r="B10" s="13">
        <v>20232822</v>
      </c>
      <c r="C10" s="8" t="s">
        <v>4410</v>
      </c>
      <c r="D10" s="8" t="s">
        <v>4411</v>
      </c>
      <c r="E10" s="8" t="s">
        <v>3430</v>
      </c>
      <c r="F10" s="8" t="s">
        <v>4412</v>
      </c>
      <c r="G10" s="15">
        <v>750000</v>
      </c>
      <c r="H10" s="41">
        <v>3390</v>
      </c>
      <c r="I10" s="40" t="s">
        <v>2958</v>
      </c>
    </row>
    <row r="11" spans="1:9" ht="30" x14ac:dyDescent="0.25">
      <c r="A11" s="14">
        <v>45307</v>
      </c>
      <c r="B11" s="13">
        <v>20233953</v>
      </c>
      <c r="C11" s="8" t="s">
        <v>4413</v>
      </c>
      <c r="D11" s="8" t="s">
        <v>2761</v>
      </c>
      <c r="E11" s="8" t="s">
        <v>1300</v>
      </c>
      <c r="F11" s="8" t="s">
        <v>4414</v>
      </c>
      <c r="G11" s="15">
        <v>33505</v>
      </c>
      <c r="H11" s="41">
        <v>6000</v>
      </c>
      <c r="I11" s="40" t="s">
        <v>2886</v>
      </c>
    </row>
    <row r="12" spans="1:9" ht="30" x14ac:dyDescent="0.25">
      <c r="A12" s="14">
        <v>45308</v>
      </c>
      <c r="B12" s="13">
        <v>20234401</v>
      </c>
      <c r="C12" s="8" t="s">
        <v>4415</v>
      </c>
      <c r="D12" s="8" t="s">
        <v>4384</v>
      </c>
      <c r="E12" s="8" t="s">
        <v>1145</v>
      </c>
      <c r="F12" s="8" t="s">
        <v>4416</v>
      </c>
      <c r="G12" s="15">
        <v>52390</v>
      </c>
      <c r="H12" s="41">
        <v>93</v>
      </c>
      <c r="I12" s="40" t="s">
        <v>51</v>
      </c>
    </row>
    <row r="13" spans="1:9" ht="30" x14ac:dyDescent="0.25">
      <c r="A13" s="14">
        <v>45310</v>
      </c>
      <c r="B13" s="13">
        <v>20240011</v>
      </c>
      <c r="C13" s="8" t="s">
        <v>4417</v>
      </c>
      <c r="D13" s="8" t="s">
        <v>3346</v>
      </c>
      <c r="E13" s="8" t="s">
        <v>1145</v>
      </c>
      <c r="F13" s="8" t="s">
        <v>4418</v>
      </c>
      <c r="G13" s="15">
        <v>750000</v>
      </c>
      <c r="H13" s="41">
        <v>4588</v>
      </c>
      <c r="I13" s="40" t="s">
        <v>2958</v>
      </c>
    </row>
    <row r="14" spans="1:9" ht="45" x14ac:dyDescent="0.25">
      <c r="A14" s="14">
        <v>45313</v>
      </c>
      <c r="B14" s="13">
        <v>20240063</v>
      </c>
      <c r="C14" s="8" t="s">
        <v>4419</v>
      </c>
      <c r="D14" s="8" t="s">
        <v>4420</v>
      </c>
      <c r="E14" s="8" t="s">
        <v>1150</v>
      </c>
      <c r="F14" s="8" t="s">
        <v>4421</v>
      </c>
      <c r="G14" s="15">
        <v>2900</v>
      </c>
      <c r="H14" s="41">
        <v>1232</v>
      </c>
      <c r="I14" s="40" t="s">
        <v>243</v>
      </c>
    </row>
    <row r="15" spans="1:9" ht="30" x14ac:dyDescent="0.25">
      <c r="A15" s="14">
        <v>45314</v>
      </c>
      <c r="B15" s="13">
        <v>20240120</v>
      </c>
      <c r="C15" s="8" t="s">
        <v>4422</v>
      </c>
      <c r="D15" s="8" t="s">
        <v>3274</v>
      </c>
      <c r="E15" s="8" t="s">
        <v>1145</v>
      </c>
      <c r="F15" s="8" t="s">
        <v>4423</v>
      </c>
      <c r="G15" s="15">
        <v>4240</v>
      </c>
      <c r="H15" s="41">
        <v>22</v>
      </c>
      <c r="I15" s="40" t="s">
        <v>51</v>
      </c>
    </row>
    <row r="16" spans="1:9" ht="30" x14ac:dyDescent="0.25">
      <c r="A16" s="14">
        <v>45315</v>
      </c>
      <c r="B16" s="13">
        <v>20240186</v>
      </c>
      <c r="C16" s="8" t="s">
        <v>4424</v>
      </c>
      <c r="D16" s="8" t="s">
        <v>4425</v>
      </c>
      <c r="E16" s="8" t="s">
        <v>1150</v>
      </c>
      <c r="F16" s="8" t="s">
        <v>4426</v>
      </c>
      <c r="G16" s="15">
        <v>30000</v>
      </c>
      <c r="H16" s="41">
        <v>200</v>
      </c>
      <c r="I16" s="40" t="s">
        <v>51</v>
      </c>
    </row>
    <row r="17" spans="1:9" x14ac:dyDescent="0.25">
      <c r="A17" s="14">
        <v>45317</v>
      </c>
      <c r="B17" s="13">
        <v>20240132</v>
      </c>
      <c r="C17" s="8" t="s">
        <v>4427</v>
      </c>
      <c r="D17" s="8" t="s">
        <v>4249</v>
      </c>
      <c r="E17" s="8" t="s">
        <v>1145</v>
      </c>
      <c r="F17" s="8" t="s">
        <v>1164</v>
      </c>
      <c r="G17" s="15">
        <v>5000</v>
      </c>
      <c r="H17" s="41">
        <v>24</v>
      </c>
      <c r="I17" s="40" t="s">
        <v>51</v>
      </c>
    </row>
    <row r="18" spans="1:9" x14ac:dyDescent="0.25">
      <c r="A18" s="42"/>
      <c r="B18" s="42"/>
      <c r="C18" s="42"/>
      <c r="D18" s="42"/>
      <c r="E18" s="42"/>
      <c r="F18" s="43" t="s">
        <v>10</v>
      </c>
      <c r="G18" s="44">
        <f>SUM(G3:G17)</f>
        <v>12385399</v>
      </c>
      <c r="H18" s="45">
        <f>SUM(H3:H17)</f>
        <v>120537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E510-F442-4DAA-9F7E-75C9F7AC2911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4428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45320</v>
      </c>
      <c r="B3" s="13">
        <v>20234323</v>
      </c>
      <c r="C3" s="8" t="s">
        <v>4429</v>
      </c>
      <c r="D3" s="8" t="s">
        <v>4430</v>
      </c>
      <c r="E3" s="8" t="s">
        <v>1145</v>
      </c>
      <c r="F3" s="8" t="s">
        <v>4431</v>
      </c>
      <c r="G3" s="15">
        <v>300000</v>
      </c>
      <c r="H3" s="41">
        <v>4549</v>
      </c>
      <c r="I3" s="40" t="s">
        <v>2871</v>
      </c>
    </row>
    <row r="4" spans="1:9" x14ac:dyDescent="0.25">
      <c r="A4" s="14">
        <v>45321</v>
      </c>
      <c r="B4" s="13">
        <v>20240227</v>
      </c>
      <c r="C4" s="8" t="s">
        <v>4432</v>
      </c>
      <c r="D4" s="8" t="s">
        <v>3772</v>
      </c>
      <c r="E4" s="8" t="s">
        <v>1145</v>
      </c>
      <c r="F4" s="8" t="s">
        <v>1182</v>
      </c>
      <c r="G4" s="15">
        <v>169</v>
      </c>
      <c r="H4" s="41">
        <v>0</v>
      </c>
      <c r="I4" s="40" t="s">
        <v>26</v>
      </c>
    </row>
    <row r="5" spans="1:9" x14ac:dyDescent="0.25">
      <c r="A5" s="14">
        <v>45327</v>
      </c>
      <c r="B5" s="13">
        <v>20240222</v>
      </c>
      <c r="C5" s="8" t="s">
        <v>2594</v>
      </c>
      <c r="D5" s="8" t="s">
        <v>3284</v>
      </c>
      <c r="E5" s="8" t="s">
        <v>1300</v>
      </c>
      <c r="F5" s="8" t="s">
        <v>4433</v>
      </c>
      <c r="G5" s="15">
        <v>15000</v>
      </c>
      <c r="H5" s="41">
        <v>36</v>
      </c>
      <c r="I5" s="40" t="s">
        <v>26</v>
      </c>
    </row>
    <row r="6" spans="1:9" ht="45" x14ac:dyDescent="0.25">
      <c r="A6" s="14">
        <v>45328</v>
      </c>
      <c r="B6" s="13">
        <v>20234375</v>
      </c>
      <c r="C6" s="8" t="s">
        <v>4434</v>
      </c>
      <c r="D6" s="8" t="s">
        <v>2761</v>
      </c>
      <c r="E6" s="8" t="s">
        <v>1300</v>
      </c>
      <c r="F6" s="8" t="s">
        <v>4435</v>
      </c>
      <c r="G6" s="15">
        <v>11500000</v>
      </c>
      <c r="H6" s="41">
        <v>120000</v>
      </c>
      <c r="I6" s="40" t="s">
        <v>2907</v>
      </c>
    </row>
    <row r="7" spans="1:9" ht="30" x14ac:dyDescent="0.25">
      <c r="A7" s="14">
        <v>45334</v>
      </c>
      <c r="B7" s="13">
        <v>20240303</v>
      </c>
      <c r="C7" s="8" t="s">
        <v>4322</v>
      </c>
      <c r="D7" s="8" t="s">
        <v>4323</v>
      </c>
      <c r="E7" s="8" t="s">
        <v>1145</v>
      </c>
      <c r="F7" s="8" t="s">
        <v>4436</v>
      </c>
      <c r="G7" s="15">
        <v>200000</v>
      </c>
      <c r="H7" s="41">
        <v>2170</v>
      </c>
      <c r="I7" s="40" t="s">
        <v>51</v>
      </c>
    </row>
    <row r="8" spans="1:9" ht="45" x14ac:dyDescent="0.25">
      <c r="A8" s="14">
        <v>45335</v>
      </c>
      <c r="B8" s="13">
        <v>20240226</v>
      </c>
      <c r="C8" s="8" t="s">
        <v>4437</v>
      </c>
      <c r="D8" s="8" t="s">
        <v>4438</v>
      </c>
      <c r="E8" s="8" t="s">
        <v>1877</v>
      </c>
      <c r="F8" s="8" t="s">
        <v>4439</v>
      </c>
      <c r="G8" s="15">
        <v>820000</v>
      </c>
      <c r="H8" s="41">
        <v>4190</v>
      </c>
      <c r="I8" s="40" t="s">
        <v>155</v>
      </c>
    </row>
    <row r="9" spans="1:9" x14ac:dyDescent="0.25">
      <c r="A9" s="42"/>
      <c r="B9" s="42"/>
      <c r="C9" s="42"/>
      <c r="D9" s="42"/>
      <c r="E9" s="42"/>
      <c r="F9" s="43" t="s">
        <v>45</v>
      </c>
      <c r="G9" s="44">
        <f>SUM(G3:G8)</f>
        <v>12835169</v>
      </c>
      <c r="H9" s="45">
        <f>SUM(H3:H8)</f>
        <v>130945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B37A-FE24-4062-8D02-ADC80E0D32E4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45345</v>
      </c>
      <c r="B3" s="13">
        <v>20240380</v>
      </c>
      <c r="C3" s="8" t="s">
        <v>4441</v>
      </c>
      <c r="D3" s="8" t="s">
        <v>4442</v>
      </c>
      <c r="E3" s="8" t="s">
        <v>1145</v>
      </c>
      <c r="F3" s="8" t="s">
        <v>4443</v>
      </c>
      <c r="G3" s="15">
        <v>900000</v>
      </c>
      <c r="H3" s="41">
        <v>8800</v>
      </c>
      <c r="I3" s="40" t="s">
        <v>2871</v>
      </c>
    </row>
    <row r="4" spans="1:9" ht="45" x14ac:dyDescent="0.25">
      <c r="A4" s="14">
        <v>45348</v>
      </c>
      <c r="B4" s="13">
        <v>20240376</v>
      </c>
      <c r="C4" s="8" t="s">
        <v>4444</v>
      </c>
      <c r="D4" s="8" t="s">
        <v>2995</v>
      </c>
      <c r="E4" s="8" t="s">
        <v>1145</v>
      </c>
      <c r="F4" s="8" t="s">
        <v>4445</v>
      </c>
      <c r="G4" s="15">
        <v>100000</v>
      </c>
      <c r="H4" s="41">
        <v>732</v>
      </c>
      <c r="I4" s="40" t="s">
        <v>51</v>
      </c>
    </row>
    <row r="5" spans="1:9" x14ac:dyDescent="0.25">
      <c r="A5" s="14">
        <v>45348</v>
      </c>
      <c r="B5" s="13">
        <v>20240469</v>
      </c>
      <c r="C5" s="8" t="s">
        <v>4446</v>
      </c>
      <c r="D5" s="8" t="s">
        <v>4447</v>
      </c>
      <c r="E5" s="8" t="s">
        <v>1145</v>
      </c>
      <c r="F5" s="8" t="s">
        <v>4448</v>
      </c>
      <c r="G5" s="15">
        <v>3500</v>
      </c>
      <c r="H5" s="41">
        <v>3500</v>
      </c>
      <c r="I5" s="40" t="s">
        <v>2958</v>
      </c>
    </row>
    <row r="6" spans="1:9" ht="30" x14ac:dyDescent="0.25">
      <c r="A6" s="14">
        <v>45349</v>
      </c>
      <c r="B6" s="13">
        <v>20240408</v>
      </c>
      <c r="C6" s="8" t="s">
        <v>4449</v>
      </c>
      <c r="D6" s="8" t="s">
        <v>4359</v>
      </c>
      <c r="E6" s="8" t="s">
        <v>1145</v>
      </c>
      <c r="F6" s="8" t="s">
        <v>4450</v>
      </c>
      <c r="G6" s="15">
        <v>28000</v>
      </c>
      <c r="H6" s="41">
        <v>30</v>
      </c>
      <c r="I6" s="40" t="s">
        <v>26</v>
      </c>
    </row>
    <row r="7" spans="1:9" ht="30" x14ac:dyDescent="0.25">
      <c r="A7" s="14">
        <v>45349</v>
      </c>
      <c r="B7" s="13">
        <v>20233568</v>
      </c>
      <c r="C7" s="8" t="s">
        <v>4451</v>
      </c>
      <c r="D7" s="8" t="s">
        <v>4452</v>
      </c>
      <c r="E7" s="8" t="s">
        <v>1145</v>
      </c>
      <c r="F7" s="8" t="s">
        <v>4453</v>
      </c>
      <c r="G7" s="15">
        <v>300000</v>
      </c>
      <c r="H7" s="41">
        <v>3689</v>
      </c>
      <c r="I7" s="40" t="s">
        <v>2958</v>
      </c>
    </row>
    <row r="8" spans="1:9" ht="30" x14ac:dyDescent="0.25">
      <c r="A8" s="14">
        <v>45350</v>
      </c>
      <c r="B8" s="13">
        <v>20240385</v>
      </c>
      <c r="C8" s="8" t="s">
        <v>4454</v>
      </c>
      <c r="D8" s="8" t="s">
        <v>4455</v>
      </c>
      <c r="E8" s="8" t="s">
        <v>1352</v>
      </c>
      <c r="F8" s="8" t="s">
        <v>4456</v>
      </c>
      <c r="G8" s="15">
        <v>500000</v>
      </c>
      <c r="H8" s="41">
        <v>7757</v>
      </c>
      <c r="I8" s="40" t="s">
        <v>26</v>
      </c>
    </row>
    <row r="9" spans="1:9" ht="30" x14ac:dyDescent="0.25">
      <c r="A9" s="14">
        <v>45355</v>
      </c>
      <c r="B9" s="13">
        <v>20240455</v>
      </c>
      <c r="C9" s="8" t="s">
        <v>4457</v>
      </c>
      <c r="D9" s="8" t="s">
        <v>4267</v>
      </c>
      <c r="E9" s="8" t="s">
        <v>1226</v>
      </c>
      <c r="F9" s="8" t="s">
        <v>2242</v>
      </c>
      <c r="G9" s="15">
        <v>8832</v>
      </c>
      <c r="H9" s="41">
        <v>5225</v>
      </c>
      <c r="I9" s="40" t="s">
        <v>2907</v>
      </c>
    </row>
    <row r="10" spans="1:9" ht="30" x14ac:dyDescent="0.25">
      <c r="A10" s="14">
        <v>45355</v>
      </c>
      <c r="B10" s="13">
        <v>20240540</v>
      </c>
      <c r="C10" s="8" t="s">
        <v>4458</v>
      </c>
      <c r="D10" s="8" t="s">
        <v>4459</v>
      </c>
      <c r="E10" s="8" t="s">
        <v>1329</v>
      </c>
      <c r="F10" s="8" t="s">
        <v>4460</v>
      </c>
      <c r="G10" s="15">
        <v>200000</v>
      </c>
      <c r="H10" s="41">
        <v>3225</v>
      </c>
      <c r="I10" s="40" t="s">
        <v>2958</v>
      </c>
    </row>
    <row r="11" spans="1:9" ht="30" x14ac:dyDescent="0.25">
      <c r="A11" s="14">
        <v>45357</v>
      </c>
      <c r="B11" s="13">
        <v>20240456</v>
      </c>
      <c r="C11" s="8" t="s">
        <v>4461</v>
      </c>
      <c r="D11" s="8" t="s">
        <v>4462</v>
      </c>
      <c r="E11" s="8" t="s">
        <v>1145</v>
      </c>
      <c r="F11" s="8" t="s">
        <v>4463</v>
      </c>
      <c r="G11" s="15">
        <v>120000</v>
      </c>
      <c r="H11" s="41">
        <v>450</v>
      </c>
      <c r="I11" s="40" t="s">
        <v>2886</v>
      </c>
    </row>
    <row r="12" spans="1:9" ht="30" x14ac:dyDescent="0.25">
      <c r="A12" s="14">
        <v>45362</v>
      </c>
      <c r="B12" s="13">
        <v>20240593</v>
      </c>
      <c r="C12" s="8" t="s">
        <v>4464</v>
      </c>
      <c r="D12" s="8" t="s">
        <v>4465</v>
      </c>
      <c r="E12" s="8" t="s">
        <v>1145</v>
      </c>
      <c r="F12" s="8" t="s">
        <v>4466</v>
      </c>
      <c r="G12" s="15">
        <v>3155000</v>
      </c>
      <c r="H12" s="41">
        <v>7604</v>
      </c>
      <c r="I12" s="40" t="s">
        <v>155</v>
      </c>
    </row>
    <row r="13" spans="1:9" ht="30" x14ac:dyDescent="0.25">
      <c r="A13" s="14">
        <v>45362</v>
      </c>
      <c r="B13" s="13">
        <v>20240619</v>
      </c>
      <c r="C13" s="8" t="s">
        <v>4467</v>
      </c>
      <c r="D13" s="8" t="s">
        <v>4468</v>
      </c>
      <c r="E13" s="8" t="s">
        <v>1145</v>
      </c>
      <c r="F13" s="8" t="s">
        <v>3048</v>
      </c>
      <c r="G13" s="15">
        <v>125000</v>
      </c>
      <c r="H13" s="41">
        <v>4590</v>
      </c>
      <c r="I13" s="40" t="s">
        <v>51</v>
      </c>
    </row>
    <row r="14" spans="1:9" x14ac:dyDescent="0.25">
      <c r="A14" s="14">
        <v>45363</v>
      </c>
      <c r="B14" s="13">
        <v>20240689</v>
      </c>
      <c r="C14" s="8" t="s">
        <v>4469</v>
      </c>
      <c r="D14" s="8" t="s">
        <v>4470</v>
      </c>
      <c r="E14" s="8" t="s">
        <v>1145</v>
      </c>
      <c r="F14" s="8" t="s">
        <v>1182</v>
      </c>
      <c r="G14" s="15">
        <v>165</v>
      </c>
      <c r="H14" s="41">
        <v>814</v>
      </c>
      <c r="I14" s="40" t="s">
        <v>51</v>
      </c>
    </row>
    <row r="15" spans="1:9" x14ac:dyDescent="0.25">
      <c r="A15" s="14">
        <v>45363</v>
      </c>
      <c r="B15" s="13">
        <v>20240677</v>
      </c>
      <c r="C15" s="8" t="s">
        <v>4099</v>
      </c>
      <c r="D15" s="8" t="s">
        <v>3284</v>
      </c>
      <c r="E15" s="8" t="s">
        <v>1300</v>
      </c>
      <c r="F15" s="8" t="s">
        <v>4471</v>
      </c>
      <c r="G15" s="15">
        <v>35000</v>
      </c>
      <c r="H15" s="41">
        <v>200</v>
      </c>
      <c r="I15" s="40" t="s">
        <v>26</v>
      </c>
    </row>
    <row r="16" spans="1:9" ht="30" x14ac:dyDescent="0.25">
      <c r="A16" s="14">
        <v>45363</v>
      </c>
      <c r="B16" s="13">
        <v>20240475</v>
      </c>
      <c r="C16" s="8" t="s">
        <v>3711</v>
      </c>
      <c r="D16" s="8" t="s">
        <v>4472</v>
      </c>
      <c r="E16" s="8" t="s">
        <v>1877</v>
      </c>
      <c r="F16" s="8" t="s">
        <v>4473</v>
      </c>
      <c r="G16" s="15">
        <v>240000</v>
      </c>
      <c r="H16" s="41">
        <v>10000</v>
      </c>
      <c r="I16" s="40" t="s">
        <v>26</v>
      </c>
    </row>
    <row r="17" spans="1:9" x14ac:dyDescent="0.25">
      <c r="A17" s="42"/>
      <c r="B17" s="42"/>
      <c r="C17" s="42"/>
      <c r="D17" s="42"/>
      <c r="E17" s="42"/>
      <c r="F17" s="43" t="s">
        <v>92</v>
      </c>
      <c r="G17" s="44">
        <f>SUM(G3:G16)</f>
        <v>5715497</v>
      </c>
      <c r="H17" s="45">
        <f>SUM(H3:H16)</f>
        <v>56616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D07B-A89A-447B-92CB-CA26B72038D6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45377</v>
      </c>
      <c r="B3" s="13">
        <v>20240595</v>
      </c>
      <c r="C3" s="8" t="s">
        <v>4475</v>
      </c>
      <c r="D3" s="8" t="s">
        <v>4476</v>
      </c>
      <c r="E3" s="8" t="s">
        <v>1145</v>
      </c>
      <c r="F3" s="8" t="s">
        <v>4477</v>
      </c>
      <c r="G3" s="15">
        <v>500000</v>
      </c>
      <c r="H3" s="41">
        <v>12000</v>
      </c>
      <c r="I3" s="40" t="s">
        <v>2871</v>
      </c>
    </row>
    <row r="4" spans="1:9" ht="30" x14ac:dyDescent="0.25">
      <c r="A4" s="14">
        <v>45377</v>
      </c>
      <c r="B4" s="13">
        <v>20231919</v>
      </c>
      <c r="C4" s="8" t="s">
        <v>4475</v>
      </c>
      <c r="D4" s="8" t="s">
        <v>4478</v>
      </c>
      <c r="E4" s="8" t="s">
        <v>1145</v>
      </c>
      <c r="F4" s="8" t="s">
        <v>4477</v>
      </c>
      <c r="G4" s="15">
        <v>2000000</v>
      </c>
      <c r="H4" s="41">
        <v>12000</v>
      </c>
      <c r="I4" s="40" t="s">
        <v>2871</v>
      </c>
    </row>
    <row r="5" spans="1:9" ht="30" x14ac:dyDescent="0.25">
      <c r="A5" s="14">
        <v>45377</v>
      </c>
      <c r="B5" s="13">
        <v>20240594</v>
      </c>
      <c r="C5" s="8" t="s">
        <v>4475</v>
      </c>
      <c r="D5" s="8" t="s">
        <v>4479</v>
      </c>
      <c r="E5" s="8" t="s">
        <v>1145</v>
      </c>
      <c r="F5" s="8" t="s">
        <v>4477</v>
      </c>
      <c r="G5" s="15">
        <v>500000</v>
      </c>
      <c r="H5" s="41">
        <v>12000</v>
      </c>
      <c r="I5" s="40" t="s">
        <v>2871</v>
      </c>
    </row>
    <row r="6" spans="1:9" x14ac:dyDescent="0.25">
      <c r="A6" s="14">
        <v>45383</v>
      </c>
      <c r="B6" s="13">
        <v>20240838</v>
      </c>
      <c r="C6" s="8" t="s">
        <v>4480</v>
      </c>
      <c r="D6" s="8" t="s">
        <v>4481</v>
      </c>
      <c r="E6" s="8" t="s">
        <v>1145</v>
      </c>
      <c r="F6" s="8" t="s">
        <v>4482</v>
      </c>
      <c r="G6" s="15">
        <v>6495</v>
      </c>
      <c r="H6" s="41">
        <v>37</v>
      </c>
      <c r="I6" s="40" t="s">
        <v>51</v>
      </c>
    </row>
    <row r="7" spans="1:9" x14ac:dyDescent="0.25">
      <c r="A7" s="14">
        <v>45385</v>
      </c>
      <c r="B7" s="13">
        <v>20240886</v>
      </c>
      <c r="C7" s="8" t="s">
        <v>4483</v>
      </c>
      <c r="D7" s="8" t="s">
        <v>4169</v>
      </c>
      <c r="E7" s="8" t="s">
        <v>1145</v>
      </c>
      <c r="F7" s="8" t="s">
        <v>2945</v>
      </c>
      <c r="G7" s="15">
        <v>575807</v>
      </c>
      <c r="H7" s="41">
        <v>155536</v>
      </c>
      <c r="I7" s="40" t="s">
        <v>51</v>
      </c>
    </row>
    <row r="8" spans="1:9" ht="45" x14ac:dyDescent="0.25">
      <c r="A8" s="14">
        <v>45386</v>
      </c>
      <c r="B8" s="13">
        <v>20240849</v>
      </c>
      <c r="C8" s="8" t="s">
        <v>1868</v>
      </c>
      <c r="D8" s="8" t="s">
        <v>2748</v>
      </c>
      <c r="E8" s="8" t="s">
        <v>1413</v>
      </c>
      <c r="F8" s="8" t="s">
        <v>4484</v>
      </c>
      <c r="G8" s="15">
        <v>182000</v>
      </c>
      <c r="H8" s="41">
        <v>200</v>
      </c>
      <c r="I8" s="40" t="s">
        <v>51</v>
      </c>
    </row>
    <row r="9" spans="1:9" ht="30" x14ac:dyDescent="0.25">
      <c r="A9" s="14">
        <v>45387</v>
      </c>
      <c r="B9" s="13">
        <v>20240900</v>
      </c>
      <c r="C9" s="8" t="s">
        <v>4485</v>
      </c>
      <c r="D9" s="8" t="s">
        <v>3130</v>
      </c>
      <c r="E9" s="8" t="s">
        <v>1145</v>
      </c>
      <c r="F9" s="8" t="s">
        <v>4486</v>
      </c>
      <c r="G9" s="15">
        <v>1500</v>
      </c>
      <c r="H9" s="41">
        <v>0</v>
      </c>
      <c r="I9" s="40" t="s">
        <v>243</v>
      </c>
    </row>
    <row r="10" spans="1:9" ht="30" x14ac:dyDescent="0.25">
      <c r="A10" s="14">
        <v>45391</v>
      </c>
      <c r="B10" s="13">
        <v>20233571</v>
      </c>
      <c r="C10" s="8" t="s">
        <v>4451</v>
      </c>
      <c r="D10" s="8" t="s">
        <v>4452</v>
      </c>
      <c r="E10" s="8" t="s">
        <v>1145</v>
      </c>
      <c r="F10" s="8" t="s">
        <v>4487</v>
      </c>
      <c r="G10" s="15">
        <v>100000</v>
      </c>
      <c r="H10" s="41">
        <v>794</v>
      </c>
      <c r="I10" s="40" t="s">
        <v>2871</v>
      </c>
    </row>
    <row r="11" spans="1:9" ht="30" x14ac:dyDescent="0.25">
      <c r="A11" s="14">
        <v>45393</v>
      </c>
      <c r="B11" s="13">
        <v>20240954</v>
      </c>
      <c r="C11" s="8" t="s">
        <v>4488</v>
      </c>
      <c r="D11" s="8" t="s">
        <v>4489</v>
      </c>
      <c r="E11" s="8" t="s">
        <v>1198</v>
      </c>
      <c r="F11" s="8" t="s">
        <v>4490</v>
      </c>
      <c r="G11" s="15">
        <v>1400</v>
      </c>
      <c r="H11" s="41">
        <v>1950</v>
      </c>
      <c r="I11" s="40" t="s">
        <v>51</v>
      </c>
    </row>
    <row r="12" spans="1:9" ht="30" x14ac:dyDescent="0.25">
      <c r="A12" s="14">
        <v>45400</v>
      </c>
      <c r="B12" s="13">
        <v>20240831</v>
      </c>
      <c r="C12" s="8" t="s">
        <v>4491</v>
      </c>
      <c r="D12" s="8" t="s">
        <v>2905</v>
      </c>
      <c r="E12" s="8" t="s">
        <v>1145</v>
      </c>
      <c r="F12" s="8" t="s">
        <v>4492</v>
      </c>
      <c r="G12" s="15">
        <v>100000</v>
      </c>
      <c r="H12" s="41">
        <v>6500</v>
      </c>
      <c r="I12" s="40" t="s">
        <v>2907</v>
      </c>
    </row>
    <row r="13" spans="1:9" ht="30" x14ac:dyDescent="0.25">
      <c r="A13" s="14">
        <v>45404</v>
      </c>
      <c r="B13" s="13">
        <v>20241028</v>
      </c>
      <c r="C13" s="8" t="s">
        <v>4493</v>
      </c>
      <c r="D13" s="8" t="s">
        <v>4179</v>
      </c>
      <c r="E13" s="8" t="s">
        <v>1245</v>
      </c>
      <c r="F13" s="8" t="s">
        <v>4494</v>
      </c>
      <c r="G13" s="15">
        <v>9000</v>
      </c>
      <c r="H13" s="41">
        <v>200</v>
      </c>
      <c r="I13" s="40" t="s">
        <v>26</v>
      </c>
    </row>
    <row r="14" spans="1:9" ht="30" x14ac:dyDescent="0.25">
      <c r="A14" s="14">
        <v>45404</v>
      </c>
      <c r="B14" s="13">
        <v>20241042</v>
      </c>
      <c r="C14" s="8" t="s">
        <v>4495</v>
      </c>
      <c r="D14" s="8" t="s">
        <v>4496</v>
      </c>
      <c r="E14" s="8" t="s">
        <v>1145</v>
      </c>
      <c r="F14" s="8" t="s">
        <v>1234</v>
      </c>
      <c r="G14" s="15">
        <v>25000</v>
      </c>
      <c r="H14" s="41">
        <v>2795</v>
      </c>
      <c r="I14" s="40" t="s">
        <v>51</v>
      </c>
    </row>
    <row r="15" spans="1:9" ht="45" x14ac:dyDescent="0.25">
      <c r="A15" s="14">
        <v>45405</v>
      </c>
      <c r="B15" s="13">
        <v>20240501</v>
      </c>
      <c r="C15" s="8" t="s">
        <v>4497</v>
      </c>
      <c r="D15" s="8" t="s">
        <v>2707</v>
      </c>
      <c r="E15" s="8" t="s">
        <v>1145</v>
      </c>
      <c r="F15" s="8" t="s">
        <v>4498</v>
      </c>
      <c r="G15" s="15">
        <v>12000000</v>
      </c>
      <c r="H15" s="41">
        <v>35398</v>
      </c>
      <c r="I15" s="40" t="s">
        <v>51</v>
      </c>
    </row>
    <row r="16" spans="1:9" x14ac:dyDescent="0.25">
      <c r="A16" s="14">
        <v>45406</v>
      </c>
      <c r="B16" s="13">
        <v>20241108</v>
      </c>
      <c r="C16" s="8" t="s">
        <v>4499</v>
      </c>
      <c r="D16" s="8" t="s">
        <v>4500</v>
      </c>
      <c r="E16" s="8" t="s">
        <v>1145</v>
      </c>
      <c r="F16" s="8" t="s">
        <v>1182</v>
      </c>
      <c r="G16" s="15">
        <v>169</v>
      </c>
      <c r="H16" s="41">
        <v>0</v>
      </c>
      <c r="I16" s="40" t="s">
        <v>51</v>
      </c>
    </row>
    <row r="17" spans="1:9" ht="30" x14ac:dyDescent="0.25">
      <c r="A17" s="14">
        <v>45406</v>
      </c>
      <c r="B17" s="13">
        <v>20240997</v>
      </c>
      <c r="C17" s="8" t="s">
        <v>4501</v>
      </c>
      <c r="D17" s="8" t="s">
        <v>4502</v>
      </c>
      <c r="E17" s="8" t="s">
        <v>1145</v>
      </c>
      <c r="F17" s="8" t="s">
        <v>2095</v>
      </c>
      <c r="G17" s="15">
        <v>10000</v>
      </c>
      <c r="H17" s="41">
        <v>66</v>
      </c>
      <c r="I17" s="40" t="s">
        <v>51</v>
      </c>
    </row>
    <row r="18" spans="1:9" x14ac:dyDescent="0.25">
      <c r="A18" s="42"/>
      <c r="B18" s="42"/>
      <c r="C18" s="42"/>
      <c r="D18" s="42"/>
      <c r="E18" s="42"/>
      <c r="F18" s="43" t="s">
        <v>124</v>
      </c>
      <c r="G18" s="44">
        <f>SUM(G3:G17)</f>
        <v>16011371</v>
      </c>
      <c r="H18" s="45">
        <f>SUM(H3:H17)</f>
        <v>239476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4141-1ADF-43AE-8240-64C26F69B442}">
  <sheetPr>
    <tabColor rgb="FFFFFF00"/>
  </sheetPr>
  <dimension ref="A1:I27"/>
  <sheetViews>
    <sheetView workbookViewId="0">
      <selection activeCell="I9" sqref="I9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4503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45408</v>
      </c>
      <c r="B3" s="13">
        <v>20241081</v>
      </c>
      <c r="C3" s="8" t="s">
        <v>4444</v>
      </c>
      <c r="D3" s="8" t="s">
        <v>2905</v>
      </c>
      <c r="E3" s="8" t="s">
        <v>1145</v>
      </c>
      <c r="F3" s="8" t="s">
        <v>4504</v>
      </c>
      <c r="G3" s="15">
        <v>225000</v>
      </c>
      <c r="H3" s="41">
        <v>895</v>
      </c>
      <c r="I3" s="40" t="s">
        <v>2871</v>
      </c>
    </row>
    <row r="4" spans="1:9" ht="45" x14ac:dyDescent="0.25">
      <c r="A4" s="14">
        <v>45414</v>
      </c>
      <c r="B4" s="13">
        <v>20240276</v>
      </c>
      <c r="C4" s="8" t="s">
        <v>4505</v>
      </c>
      <c r="D4" s="8" t="s">
        <v>4506</v>
      </c>
      <c r="E4" s="8" t="s">
        <v>1145</v>
      </c>
      <c r="F4" s="8" t="s">
        <v>4507</v>
      </c>
      <c r="G4" s="15">
        <v>7454620</v>
      </c>
      <c r="H4" s="41">
        <v>55120</v>
      </c>
      <c r="I4" s="40" t="s">
        <v>2890</v>
      </c>
    </row>
    <row r="5" spans="1:9" ht="60" x14ac:dyDescent="0.25">
      <c r="A5" s="14">
        <v>45418</v>
      </c>
      <c r="B5" s="13">
        <v>20241084</v>
      </c>
      <c r="C5" s="8" t="s">
        <v>4508</v>
      </c>
      <c r="D5" s="8" t="s">
        <v>2905</v>
      </c>
      <c r="E5" s="8" t="s">
        <v>1145</v>
      </c>
      <c r="F5" s="8" t="s">
        <v>4509</v>
      </c>
      <c r="G5" s="15">
        <v>229000</v>
      </c>
      <c r="H5" s="41">
        <v>2421</v>
      </c>
      <c r="I5" s="40" t="s">
        <v>26</v>
      </c>
    </row>
    <row r="6" spans="1:9" ht="30" x14ac:dyDescent="0.25">
      <c r="A6" s="14">
        <v>45419</v>
      </c>
      <c r="B6" s="13">
        <v>20241203</v>
      </c>
      <c r="C6" s="8" t="s">
        <v>4510</v>
      </c>
      <c r="D6" s="8" t="s">
        <v>4506</v>
      </c>
      <c r="E6" s="8" t="s">
        <v>1145</v>
      </c>
      <c r="F6" s="8" t="s">
        <v>2802</v>
      </c>
      <c r="G6" s="15">
        <v>500</v>
      </c>
      <c r="H6" s="41">
        <v>50000</v>
      </c>
      <c r="I6" s="40" t="s">
        <v>2890</v>
      </c>
    </row>
    <row r="7" spans="1:9" ht="30" x14ac:dyDescent="0.25">
      <c r="A7" s="14">
        <v>45422</v>
      </c>
      <c r="B7" s="13">
        <v>20241308</v>
      </c>
      <c r="C7" s="8" t="s">
        <v>4511</v>
      </c>
      <c r="D7" s="8" t="s">
        <v>4512</v>
      </c>
      <c r="E7" s="8" t="s">
        <v>1245</v>
      </c>
      <c r="F7" s="8" t="s">
        <v>4513</v>
      </c>
      <c r="G7" s="15">
        <v>1000</v>
      </c>
      <c r="H7" s="41">
        <v>0</v>
      </c>
      <c r="I7" s="40" t="s">
        <v>51</v>
      </c>
    </row>
    <row r="8" spans="1:9" ht="45" x14ac:dyDescent="0.25">
      <c r="A8" s="14">
        <v>45425</v>
      </c>
      <c r="B8" s="13">
        <v>20241262</v>
      </c>
      <c r="C8" s="8" t="s">
        <v>4514</v>
      </c>
      <c r="D8" s="8" t="s">
        <v>4515</v>
      </c>
      <c r="E8" s="8" t="s">
        <v>1150</v>
      </c>
      <c r="F8" s="8" t="s">
        <v>4516</v>
      </c>
      <c r="G8" s="15">
        <v>62960</v>
      </c>
      <c r="H8" s="41">
        <v>500</v>
      </c>
      <c r="I8" s="40" t="s">
        <v>2853</v>
      </c>
    </row>
    <row r="9" spans="1:9" ht="30" x14ac:dyDescent="0.25">
      <c r="A9" s="57">
        <v>45425</v>
      </c>
      <c r="B9" s="58">
        <v>20233557</v>
      </c>
      <c r="C9" s="59" t="s">
        <v>4451</v>
      </c>
      <c r="D9" s="59" t="s">
        <v>4517</v>
      </c>
      <c r="E9" s="59" t="s">
        <v>1145</v>
      </c>
      <c r="F9" s="59" t="s">
        <v>4518</v>
      </c>
      <c r="G9" s="60">
        <v>600000</v>
      </c>
      <c r="H9" s="61">
        <v>21318</v>
      </c>
      <c r="I9" s="62" t="s">
        <v>2890</v>
      </c>
    </row>
    <row r="10" spans="1:9" ht="30" x14ac:dyDescent="0.25">
      <c r="A10" s="57">
        <v>45425</v>
      </c>
      <c r="B10" s="58">
        <v>20233559</v>
      </c>
      <c r="C10" s="59" t="s">
        <v>4451</v>
      </c>
      <c r="D10" s="59" t="s">
        <v>4519</v>
      </c>
      <c r="E10" s="59" t="s">
        <v>1145</v>
      </c>
      <c r="F10" s="59" t="s">
        <v>4520</v>
      </c>
      <c r="G10" s="60">
        <v>600000</v>
      </c>
      <c r="H10" s="61">
        <v>28236</v>
      </c>
      <c r="I10" s="62" t="s">
        <v>2890</v>
      </c>
    </row>
    <row r="11" spans="1:9" ht="30" x14ac:dyDescent="0.25">
      <c r="A11" s="57">
        <v>45425</v>
      </c>
      <c r="B11" s="58">
        <v>20233561</v>
      </c>
      <c r="C11" s="59" t="s">
        <v>4451</v>
      </c>
      <c r="D11" s="59" t="s">
        <v>4521</v>
      </c>
      <c r="E11" s="59" t="s">
        <v>1145</v>
      </c>
      <c r="F11" s="59" t="s">
        <v>4520</v>
      </c>
      <c r="G11" s="60">
        <v>600000</v>
      </c>
      <c r="H11" s="61">
        <v>28236</v>
      </c>
      <c r="I11" s="62" t="s">
        <v>2890</v>
      </c>
    </row>
    <row r="12" spans="1:9" ht="30" x14ac:dyDescent="0.25">
      <c r="A12" s="57">
        <v>45425</v>
      </c>
      <c r="B12" s="58">
        <v>20233617</v>
      </c>
      <c r="C12" s="59" t="s">
        <v>4451</v>
      </c>
      <c r="D12" s="59" t="s">
        <v>4522</v>
      </c>
      <c r="E12" s="59" t="s">
        <v>1145</v>
      </c>
      <c r="F12" s="59" t="s">
        <v>4518</v>
      </c>
      <c r="G12" s="60">
        <v>600000</v>
      </c>
      <c r="H12" s="61">
        <v>21318</v>
      </c>
      <c r="I12" s="62" t="s">
        <v>2890</v>
      </c>
    </row>
    <row r="13" spans="1:9" ht="30" x14ac:dyDescent="0.25">
      <c r="A13" s="57">
        <v>45425</v>
      </c>
      <c r="B13" s="58">
        <v>20233618</v>
      </c>
      <c r="C13" s="59" t="s">
        <v>4451</v>
      </c>
      <c r="D13" s="59" t="s">
        <v>4523</v>
      </c>
      <c r="E13" s="59" t="s">
        <v>1145</v>
      </c>
      <c r="F13" s="59" t="s">
        <v>4518</v>
      </c>
      <c r="G13" s="60">
        <v>600000</v>
      </c>
      <c r="H13" s="61">
        <v>21318</v>
      </c>
      <c r="I13" s="62" t="s">
        <v>2890</v>
      </c>
    </row>
    <row r="14" spans="1:9" ht="30" x14ac:dyDescent="0.25">
      <c r="A14" s="57">
        <v>45426</v>
      </c>
      <c r="B14" s="58">
        <v>20233555</v>
      </c>
      <c r="C14" s="59" t="s">
        <v>4451</v>
      </c>
      <c r="D14" s="59" t="s">
        <v>4524</v>
      </c>
      <c r="E14" s="59" t="s">
        <v>1145</v>
      </c>
      <c r="F14" s="59" t="s">
        <v>4518</v>
      </c>
      <c r="G14" s="60">
        <v>600000</v>
      </c>
      <c r="H14" s="61">
        <v>21318</v>
      </c>
      <c r="I14" s="62" t="s">
        <v>2890</v>
      </c>
    </row>
    <row r="15" spans="1:9" ht="30" x14ac:dyDescent="0.25">
      <c r="A15" s="57">
        <v>45426</v>
      </c>
      <c r="B15" s="58">
        <v>20233560</v>
      </c>
      <c r="C15" s="59" t="s">
        <v>4451</v>
      </c>
      <c r="D15" s="59" t="s">
        <v>4525</v>
      </c>
      <c r="E15" s="59" t="s">
        <v>1145</v>
      </c>
      <c r="F15" s="59" t="s">
        <v>4520</v>
      </c>
      <c r="G15" s="60">
        <v>600000</v>
      </c>
      <c r="H15" s="61">
        <v>32821</v>
      </c>
      <c r="I15" s="62" t="s">
        <v>2890</v>
      </c>
    </row>
    <row r="16" spans="1:9" ht="30" x14ac:dyDescent="0.25">
      <c r="A16" s="57">
        <v>45426</v>
      </c>
      <c r="B16" s="58">
        <v>20233613</v>
      </c>
      <c r="C16" s="59" t="s">
        <v>4451</v>
      </c>
      <c r="D16" s="59" t="s">
        <v>4526</v>
      </c>
      <c r="E16" s="59" t="s">
        <v>1145</v>
      </c>
      <c r="F16" s="59" t="s">
        <v>4518</v>
      </c>
      <c r="G16" s="60">
        <v>600000</v>
      </c>
      <c r="H16" s="61">
        <v>21318</v>
      </c>
      <c r="I16" s="62" t="s">
        <v>2890</v>
      </c>
    </row>
    <row r="17" spans="1:9" ht="30" x14ac:dyDescent="0.25">
      <c r="A17" s="57">
        <v>45426</v>
      </c>
      <c r="B17" s="58">
        <v>20233615</v>
      </c>
      <c r="C17" s="59" t="s">
        <v>4451</v>
      </c>
      <c r="D17" s="59" t="s">
        <v>4527</v>
      </c>
      <c r="E17" s="59" t="s">
        <v>1145</v>
      </c>
      <c r="F17" s="59" t="s">
        <v>4518</v>
      </c>
      <c r="G17" s="60">
        <v>600000</v>
      </c>
      <c r="H17" s="61">
        <v>21318</v>
      </c>
      <c r="I17" s="62" t="s">
        <v>2890</v>
      </c>
    </row>
    <row r="18" spans="1:9" ht="30" x14ac:dyDescent="0.25">
      <c r="A18" s="57">
        <v>45426</v>
      </c>
      <c r="B18" s="58">
        <v>20233616</v>
      </c>
      <c r="C18" s="59" t="s">
        <v>4451</v>
      </c>
      <c r="D18" s="59" t="s">
        <v>4528</v>
      </c>
      <c r="E18" s="59" t="s">
        <v>1145</v>
      </c>
      <c r="F18" s="59" t="s">
        <v>4518</v>
      </c>
      <c r="G18" s="60">
        <v>600000</v>
      </c>
      <c r="H18" s="61">
        <v>21318</v>
      </c>
      <c r="I18" s="62" t="s">
        <v>2890</v>
      </c>
    </row>
    <row r="19" spans="1:9" ht="30" x14ac:dyDescent="0.25">
      <c r="A19" s="14">
        <v>45427</v>
      </c>
      <c r="B19" s="13">
        <v>20241140</v>
      </c>
      <c r="C19" s="8" t="s">
        <v>4529</v>
      </c>
      <c r="D19" s="8" t="s">
        <v>3809</v>
      </c>
      <c r="E19" s="8" t="s">
        <v>1145</v>
      </c>
      <c r="F19" s="8" t="s">
        <v>4530</v>
      </c>
      <c r="G19" s="15">
        <v>500</v>
      </c>
      <c r="H19" s="41">
        <v>0</v>
      </c>
      <c r="I19" s="40" t="s">
        <v>51</v>
      </c>
    </row>
    <row r="20" spans="1:9" ht="30" x14ac:dyDescent="0.25">
      <c r="A20" s="14">
        <v>45429</v>
      </c>
      <c r="B20" s="13">
        <v>20241408</v>
      </c>
      <c r="C20" s="8" t="s">
        <v>2574</v>
      </c>
      <c r="D20" s="8" t="s">
        <v>3277</v>
      </c>
      <c r="E20" s="8" t="s">
        <v>1329</v>
      </c>
      <c r="F20" s="8" t="s">
        <v>4531</v>
      </c>
      <c r="G20" s="15">
        <v>499</v>
      </c>
      <c r="H20" s="41">
        <v>0</v>
      </c>
      <c r="I20" s="40" t="s">
        <v>2980</v>
      </c>
    </row>
    <row r="21" spans="1:9" ht="30" x14ac:dyDescent="0.25">
      <c r="A21" s="14">
        <v>45434</v>
      </c>
      <c r="B21" s="13">
        <v>20241459</v>
      </c>
      <c r="C21" s="8" t="s">
        <v>4532</v>
      </c>
      <c r="D21" s="8" t="s">
        <v>4533</v>
      </c>
      <c r="E21" s="8" t="s">
        <v>1145</v>
      </c>
      <c r="F21" s="8" t="s">
        <v>1159</v>
      </c>
      <c r="G21" s="15">
        <v>165</v>
      </c>
      <c r="H21" s="41">
        <v>0</v>
      </c>
      <c r="I21" s="40" t="s">
        <v>2890</v>
      </c>
    </row>
    <row r="22" spans="1:9" ht="30" x14ac:dyDescent="0.25">
      <c r="A22" s="14">
        <v>45434</v>
      </c>
      <c r="B22" s="13">
        <v>20241460</v>
      </c>
      <c r="C22" s="8" t="s">
        <v>4532</v>
      </c>
      <c r="D22" s="8" t="s">
        <v>4534</v>
      </c>
      <c r="E22" s="8" t="s">
        <v>1145</v>
      </c>
      <c r="F22" s="8" t="s">
        <v>1159</v>
      </c>
      <c r="G22" s="15">
        <v>165</v>
      </c>
      <c r="H22" s="41">
        <v>0</v>
      </c>
      <c r="I22" s="40" t="s">
        <v>2890</v>
      </c>
    </row>
    <row r="23" spans="1:9" ht="60" x14ac:dyDescent="0.25">
      <c r="A23" s="14">
        <v>45435</v>
      </c>
      <c r="B23" s="13">
        <v>20241286</v>
      </c>
      <c r="C23" s="8" t="s">
        <v>4444</v>
      </c>
      <c r="D23" s="8" t="s">
        <v>2905</v>
      </c>
      <c r="E23" s="8" t="s">
        <v>1145</v>
      </c>
      <c r="F23" s="8" t="s">
        <v>4535</v>
      </c>
      <c r="G23" s="15">
        <v>250000</v>
      </c>
      <c r="H23" s="41">
        <v>1375</v>
      </c>
      <c r="I23" s="40" t="s">
        <v>2907</v>
      </c>
    </row>
    <row r="24" spans="1:9" ht="30" x14ac:dyDescent="0.25">
      <c r="A24" s="14">
        <v>45440</v>
      </c>
      <c r="B24" s="13">
        <v>20241452</v>
      </c>
      <c r="C24" s="8" t="s">
        <v>4536</v>
      </c>
      <c r="D24" s="8" t="s">
        <v>4171</v>
      </c>
      <c r="E24" s="8" t="s">
        <v>1181</v>
      </c>
      <c r="F24" s="8" t="s">
        <v>4537</v>
      </c>
      <c r="G24" s="15">
        <v>10000</v>
      </c>
      <c r="H24" s="41">
        <v>24</v>
      </c>
      <c r="I24" s="40" t="s">
        <v>26</v>
      </c>
    </row>
    <row r="25" spans="1:9" ht="30" x14ac:dyDescent="0.25">
      <c r="A25" s="14">
        <v>45440</v>
      </c>
      <c r="B25" s="13">
        <v>20241442</v>
      </c>
      <c r="C25" s="8" t="s">
        <v>4538</v>
      </c>
      <c r="D25" s="8" t="s">
        <v>4539</v>
      </c>
      <c r="E25" s="8" t="s">
        <v>1145</v>
      </c>
      <c r="F25" s="8" t="s">
        <v>3370</v>
      </c>
      <c r="G25" s="15">
        <v>400000</v>
      </c>
      <c r="H25" s="41">
        <v>13160</v>
      </c>
      <c r="I25" s="40" t="s">
        <v>3308</v>
      </c>
    </row>
    <row r="26" spans="1:9" ht="30" x14ac:dyDescent="0.25">
      <c r="A26" s="14">
        <v>45440</v>
      </c>
      <c r="B26" s="13">
        <v>20241393</v>
      </c>
      <c r="C26" s="8" t="s">
        <v>4540</v>
      </c>
      <c r="D26" s="8" t="s">
        <v>4541</v>
      </c>
      <c r="E26" s="8" t="s">
        <v>1145</v>
      </c>
      <c r="F26" s="8" t="s">
        <v>4542</v>
      </c>
      <c r="G26" s="15">
        <v>60000</v>
      </c>
      <c r="H26" s="41">
        <v>4122</v>
      </c>
      <c r="I26" s="40" t="s">
        <v>2904</v>
      </c>
    </row>
    <row r="27" spans="1:9" x14ac:dyDescent="0.25">
      <c r="A27" s="42"/>
      <c r="B27" s="42"/>
      <c r="C27" s="42"/>
      <c r="D27" s="42"/>
      <c r="E27" s="42"/>
      <c r="F27" s="43" t="s">
        <v>149</v>
      </c>
      <c r="G27" s="44">
        <f>SUM(G3:G26)</f>
        <v>14694409</v>
      </c>
      <c r="H27" s="45">
        <f>SUM(H3:H26)</f>
        <v>366136</v>
      </c>
      <c r="I27" s="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F3E8-A504-44EC-B779-5B9E67E21672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4543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45442</v>
      </c>
      <c r="B3" s="13">
        <v>20241496</v>
      </c>
      <c r="C3" s="8" t="s">
        <v>4544</v>
      </c>
      <c r="D3" s="8" t="s">
        <v>4545</v>
      </c>
      <c r="E3" s="8" t="s">
        <v>1145</v>
      </c>
      <c r="F3" s="8" t="s">
        <v>63</v>
      </c>
      <c r="G3" s="15">
        <v>17000</v>
      </c>
      <c r="H3" s="41">
        <v>2000</v>
      </c>
      <c r="I3" s="40" t="s">
        <v>51</v>
      </c>
    </row>
    <row r="4" spans="1:9" ht="30" x14ac:dyDescent="0.25">
      <c r="A4" s="14">
        <v>45442</v>
      </c>
      <c r="B4" s="13">
        <v>20241502</v>
      </c>
      <c r="C4" s="8" t="s">
        <v>4546</v>
      </c>
      <c r="D4" s="8" t="s">
        <v>4547</v>
      </c>
      <c r="E4" s="8" t="s">
        <v>1145</v>
      </c>
      <c r="F4" s="8" t="s">
        <v>63</v>
      </c>
      <c r="G4" s="15">
        <v>12000</v>
      </c>
      <c r="H4" s="41">
        <v>4000</v>
      </c>
      <c r="I4" s="40" t="s">
        <v>51</v>
      </c>
    </row>
    <row r="5" spans="1:9" ht="30" x14ac:dyDescent="0.25">
      <c r="A5" s="14">
        <v>45443</v>
      </c>
      <c r="B5" s="13">
        <v>20241294</v>
      </c>
      <c r="C5" s="8" t="s">
        <v>4548</v>
      </c>
      <c r="D5" s="8" t="s">
        <v>4549</v>
      </c>
      <c r="E5" s="8" t="s">
        <v>1145</v>
      </c>
      <c r="F5" s="8" t="s">
        <v>4550</v>
      </c>
      <c r="G5" s="15">
        <v>35000</v>
      </c>
      <c r="H5" s="41">
        <v>300</v>
      </c>
      <c r="I5" s="40" t="s">
        <v>2871</v>
      </c>
    </row>
    <row r="6" spans="1:9" ht="30" x14ac:dyDescent="0.25">
      <c r="A6" s="14">
        <v>45453</v>
      </c>
      <c r="B6" s="13">
        <v>20241639</v>
      </c>
      <c r="C6" s="8" t="s">
        <v>4551</v>
      </c>
      <c r="D6" s="8" t="s">
        <v>2789</v>
      </c>
      <c r="E6" s="8" t="s">
        <v>1145</v>
      </c>
      <c r="F6" s="8" t="s">
        <v>4552</v>
      </c>
      <c r="G6" s="15">
        <v>35000</v>
      </c>
      <c r="H6" s="41">
        <v>7663</v>
      </c>
      <c r="I6" s="40" t="s">
        <v>2886</v>
      </c>
    </row>
    <row r="7" spans="1:9" ht="45" x14ac:dyDescent="0.25">
      <c r="A7" s="14">
        <v>45454</v>
      </c>
      <c r="B7" s="13">
        <v>20241284</v>
      </c>
      <c r="C7" s="8" t="s">
        <v>4553</v>
      </c>
      <c r="D7" s="8" t="s">
        <v>3301</v>
      </c>
      <c r="E7" s="8" t="s">
        <v>1145</v>
      </c>
      <c r="F7" s="8" t="s">
        <v>4554</v>
      </c>
      <c r="G7" s="15">
        <v>250000</v>
      </c>
      <c r="H7" s="41">
        <v>1140</v>
      </c>
      <c r="I7" s="40" t="s">
        <v>3308</v>
      </c>
    </row>
    <row r="8" spans="1:9" ht="30" x14ac:dyDescent="0.25">
      <c r="A8" s="14">
        <v>45461</v>
      </c>
      <c r="B8" s="13">
        <v>20241658</v>
      </c>
      <c r="C8" s="8" t="s">
        <v>4555</v>
      </c>
      <c r="D8" s="8" t="s">
        <v>4556</v>
      </c>
      <c r="E8" s="8" t="s">
        <v>1181</v>
      </c>
      <c r="F8" s="8" t="s">
        <v>4557</v>
      </c>
      <c r="G8" s="15">
        <v>295000</v>
      </c>
      <c r="H8" s="41">
        <v>265</v>
      </c>
      <c r="I8" s="40" t="s">
        <v>2886</v>
      </c>
    </row>
    <row r="9" spans="1:9" ht="30" x14ac:dyDescent="0.25">
      <c r="A9" s="14">
        <v>45467</v>
      </c>
      <c r="B9" s="13">
        <v>20241707</v>
      </c>
      <c r="C9" s="8" t="s">
        <v>4558</v>
      </c>
      <c r="D9" s="8" t="s">
        <v>4559</v>
      </c>
      <c r="E9" s="8" t="s">
        <v>1145</v>
      </c>
      <c r="F9" s="8" t="s">
        <v>4560</v>
      </c>
      <c r="G9" s="15">
        <v>63</v>
      </c>
      <c r="H9" s="41">
        <v>381</v>
      </c>
      <c r="I9" s="40" t="s">
        <v>2980</v>
      </c>
    </row>
    <row r="10" spans="1:9" ht="45" x14ac:dyDescent="0.25">
      <c r="A10" s="14">
        <v>45469</v>
      </c>
      <c r="B10" s="13">
        <v>20241784</v>
      </c>
      <c r="C10" s="8" t="s">
        <v>4561</v>
      </c>
      <c r="D10" s="8" t="s">
        <v>4562</v>
      </c>
      <c r="E10" s="8" t="s">
        <v>1145</v>
      </c>
      <c r="F10" s="8" t="s">
        <v>4563</v>
      </c>
      <c r="G10" s="15">
        <v>2500</v>
      </c>
      <c r="H10" s="41">
        <v>300</v>
      </c>
      <c r="I10" s="40" t="s">
        <v>51</v>
      </c>
    </row>
    <row r="11" spans="1:9" x14ac:dyDescent="0.25">
      <c r="A11" s="42"/>
      <c r="B11" s="42"/>
      <c r="C11" s="42"/>
      <c r="D11" s="42"/>
      <c r="E11" s="42"/>
      <c r="F11" s="43" t="s">
        <v>174</v>
      </c>
      <c r="G11" s="44">
        <f>SUM(G3:G10)</f>
        <v>646563</v>
      </c>
      <c r="H11" s="45">
        <f>SUM(H3:H10)</f>
        <v>16049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5FD0-B988-4ED1-BE08-0D9A9D8C37C9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12" customFormat="1" ht="30" x14ac:dyDescent="0.25">
      <c r="A3" s="52">
        <v>45470</v>
      </c>
      <c r="B3" s="53">
        <v>20241807</v>
      </c>
      <c r="C3" s="33" t="s">
        <v>4565</v>
      </c>
      <c r="D3" s="33" t="s">
        <v>4566</v>
      </c>
      <c r="E3" s="33" t="s">
        <v>1145</v>
      </c>
      <c r="F3" s="33" t="s">
        <v>4567</v>
      </c>
      <c r="G3" s="54">
        <v>69230</v>
      </c>
      <c r="H3" s="55">
        <v>1440</v>
      </c>
      <c r="I3" s="56" t="s">
        <v>2886</v>
      </c>
    </row>
    <row r="4" spans="1:9" s="12" customFormat="1" ht="45" x14ac:dyDescent="0.25">
      <c r="A4" s="52">
        <v>45475</v>
      </c>
      <c r="B4" s="53">
        <v>20241818</v>
      </c>
      <c r="C4" s="33" t="s">
        <v>4568</v>
      </c>
      <c r="D4" s="33" t="s">
        <v>4569</v>
      </c>
      <c r="E4" s="33" t="s">
        <v>2749</v>
      </c>
      <c r="F4" s="33" t="s">
        <v>4570</v>
      </c>
      <c r="G4" s="54">
        <v>28600</v>
      </c>
      <c r="H4" s="55">
        <v>1924</v>
      </c>
      <c r="I4" s="56" t="s">
        <v>2980</v>
      </c>
    </row>
    <row r="5" spans="1:9" s="12" customFormat="1" ht="30" x14ac:dyDescent="0.25">
      <c r="A5" s="52">
        <v>45482</v>
      </c>
      <c r="B5" s="53">
        <v>20241957</v>
      </c>
      <c r="C5" s="33" t="s">
        <v>4571</v>
      </c>
      <c r="D5" s="33" t="s">
        <v>4572</v>
      </c>
      <c r="E5" s="33" t="s">
        <v>1145</v>
      </c>
      <c r="F5" s="33" t="s">
        <v>4573</v>
      </c>
      <c r="G5" s="54">
        <v>3874</v>
      </c>
      <c r="H5" s="55">
        <v>560</v>
      </c>
      <c r="I5" s="56" t="s">
        <v>2853</v>
      </c>
    </row>
    <row r="6" spans="1:9" s="12" customFormat="1" ht="30" x14ac:dyDescent="0.25">
      <c r="A6" s="52">
        <v>45483</v>
      </c>
      <c r="B6" s="53">
        <v>20241748</v>
      </c>
      <c r="C6" s="33" t="s">
        <v>4160</v>
      </c>
      <c r="D6" s="33" t="s">
        <v>3270</v>
      </c>
      <c r="E6" s="33" t="s">
        <v>1293</v>
      </c>
      <c r="F6" s="33" t="s">
        <v>4199</v>
      </c>
      <c r="G6" s="54">
        <v>23342</v>
      </c>
      <c r="H6" s="55">
        <v>13800</v>
      </c>
      <c r="I6" s="56" t="s">
        <v>2980</v>
      </c>
    </row>
    <row r="7" spans="1:9" s="12" customFormat="1" ht="45" x14ac:dyDescent="0.25">
      <c r="A7" s="52">
        <v>45484</v>
      </c>
      <c r="B7" s="53">
        <v>20242031</v>
      </c>
      <c r="C7" s="33" t="s">
        <v>4574</v>
      </c>
      <c r="D7" s="33" t="s">
        <v>4496</v>
      </c>
      <c r="E7" s="33" t="s">
        <v>1145</v>
      </c>
      <c r="F7" s="33" t="s">
        <v>4575</v>
      </c>
      <c r="G7" s="54">
        <v>165</v>
      </c>
      <c r="H7" s="55">
        <v>2795</v>
      </c>
      <c r="I7" s="56" t="s">
        <v>51</v>
      </c>
    </row>
    <row r="8" spans="1:9" s="12" customFormat="1" ht="30" x14ac:dyDescent="0.25">
      <c r="A8" s="52">
        <v>45488</v>
      </c>
      <c r="B8" s="53">
        <v>20242025</v>
      </c>
      <c r="C8" s="33" t="s">
        <v>4576</v>
      </c>
      <c r="D8" s="33" t="s">
        <v>4468</v>
      </c>
      <c r="E8" s="33" t="s">
        <v>1145</v>
      </c>
      <c r="F8" s="33" t="s">
        <v>2747</v>
      </c>
      <c r="G8" s="54">
        <v>23000</v>
      </c>
      <c r="H8" s="55">
        <v>264</v>
      </c>
      <c r="I8" s="56" t="s">
        <v>26</v>
      </c>
    </row>
    <row r="9" spans="1:9" s="12" customFormat="1" ht="30" x14ac:dyDescent="0.25">
      <c r="A9" s="52">
        <v>45488</v>
      </c>
      <c r="B9" s="53">
        <v>20240291</v>
      </c>
      <c r="C9" s="33" t="s">
        <v>4577</v>
      </c>
      <c r="D9" s="33" t="s">
        <v>4578</v>
      </c>
      <c r="E9" s="33" t="s">
        <v>1150</v>
      </c>
      <c r="F9" s="33" t="s">
        <v>4579</v>
      </c>
      <c r="G9" s="54">
        <v>4000000</v>
      </c>
      <c r="H9" s="55">
        <v>6600</v>
      </c>
      <c r="I9" s="56" t="s">
        <v>2907</v>
      </c>
    </row>
    <row r="10" spans="1:9" s="12" customFormat="1" ht="30" x14ac:dyDescent="0.25">
      <c r="A10" s="52">
        <v>45489</v>
      </c>
      <c r="B10" s="53">
        <v>20240948</v>
      </c>
      <c r="C10" s="33" t="s">
        <v>2933</v>
      </c>
      <c r="D10" s="33" t="s">
        <v>2934</v>
      </c>
      <c r="E10" s="33" t="s">
        <v>1145</v>
      </c>
      <c r="F10" s="33" t="s">
        <v>4580</v>
      </c>
      <c r="G10" s="54">
        <v>1000000</v>
      </c>
      <c r="H10" s="55">
        <v>3500</v>
      </c>
      <c r="I10" s="56" t="s">
        <v>2886</v>
      </c>
    </row>
    <row r="11" spans="1:9" s="12" customFormat="1" ht="45" x14ac:dyDescent="0.25">
      <c r="A11" s="52">
        <v>45489</v>
      </c>
      <c r="B11" s="53">
        <v>20240949</v>
      </c>
      <c r="C11" s="33" t="s">
        <v>2933</v>
      </c>
      <c r="D11" s="33" t="s">
        <v>2934</v>
      </c>
      <c r="E11" s="33" t="s">
        <v>1145</v>
      </c>
      <c r="F11" s="33" t="s">
        <v>4581</v>
      </c>
      <c r="G11" s="54">
        <v>1000000</v>
      </c>
      <c r="H11" s="55">
        <v>4800</v>
      </c>
      <c r="I11" s="56" t="s">
        <v>2886</v>
      </c>
    </row>
    <row r="12" spans="1:9" s="12" customFormat="1" ht="30" x14ac:dyDescent="0.25">
      <c r="A12" s="52">
        <v>45489</v>
      </c>
      <c r="B12" s="53">
        <v>20240950</v>
      </c>
      <c r="C12" s="33" t="s">
        <v>2933</v>
      </c>
      <c r="D12" s="33" t="s">
        <v>2934</v>
      </c>
      <c r="E12" s="33" t="s">
        <v>1145</v>
      </c>
      <c r="F12" s="33" t="s">
        <v>4582</v>
      </c>
      <c r="G12" s="54">
        <v>1000000</v>
      </c>
      <c r="H12" s="55">
        <v>3500</v>
      </c>
      <c r="I12" s="56" t="s">
        <v>2886</v>
      </c>
    </row>
    <row r="13" spans="1:9" s="12" customFormat="1" ht="30" x14ac:dyDescent="0.25">
      <c r="A13" s="52">
        <v>45490</v>
      </c>
      <c r="B13" s="53">
        <v>20242049</v>
      </c>
      <c r="C13" s="33" t="s">
        <v>4583</v>
      </c>
      <c r="D13" s="33" t="s">
        <v>4584</v>
      </c>
      <c r="E13" s="33" t="s">
        <v>1145</v>
      </c>
      <c r="F13" s="33" t="s">
        <v>4585</v>
      </c>
      <c r="G13" s="54">
        <v>5000</v>
      </c>
      <c r="H13" s="55">
        <v>0</v>
      </c>
      <c r="I13" s="56" t="s">
        <v>2980</v>
      </c>
    </row>
    <row r="14" spans="1:9" s="12" customFormat="1" ht="45" x14ac:dyDescent="0.25">
      <c r="A14" s="52">
        <v>45491</v>
      </c>
      <c r="B14" s="53">
        <v>20241843</v>
      </c>
      <c r="C14" s="33" t="s">
        <v>4586</v>
      </c>
      <c r="D14" s="33" t="s">
        <v>4587</v>
      </c>
      <c r="E14" s="33" t="s">
        <v>1145</v>
      </c>
      <c r="F14" s="33" t="s">
        <v>4588</v>
      </c>
      <c r="G14" s="54">
        <v>294653</v>
      </c>
      <c r="H14" s="55">
        <v>2621</v>
      </c>
      <c r="I14" s="56" t="s">
        <v>51</v>
      </c>
    </row>
    <row r="15" spans="1:9" s="12" customFormat="1" ht="30" x14ac:dyDescent="0.25">
      <c r="A15" s="52">
        <v>45497</v>
      </c>
      <c r="B15" s="53">
        <v>20242103</v>
      </c>
      <c r="C15" s="33" t="s">
        <v>4589</v>
      </c>
      <c r="D15" s="33" t="s">
        <v>4590</v>
      </c>
      <c r="E15" s="33" t="s">
        <v>1145</v>
      </c>
      <c r="F15" s="33" t="s">
        <v>1164</v>
      </c>
      <c r="G15" s="54">
        <v>6500</v>
      </c>
      <c r="H15" s="55">
        <v>27</v>
      </c>
      <c r="I15" s="56" t="s">
        <v>2980</v>
      </c>
    </row>
    <row r="16" spans="1:9" s="12" customFormat="1" x14ac:dyDescent="0.25">
      <c r="A16" s="52">
        <v>45497</v>
      </c>
      <c r="B16" s="53">
        <v>20242124</v>
      </c>
      <c r="C16" s="33" t="s">
        <v>4297</v>
      </c>
      <c r="D16" s="33" t="s">
        <v>3270</v>
      </c>
      <c r="E16" s="33" t="s">
        <v>1293</v>
      </c>
      <c r="F16" s="33" t="s">
        <v>4591</v>
      </c>
      <c r="G16" s="54">
        <v>2720</v>
      </c>
      <c r="H16" s="55">
        <v>160</v>
      </c>
      <c r="I16" s="56" t="s">
        <v>2980</v>
      </c>
    </row>
    <row r="17" spans="1:9" s="12" customFormat="1" ht="30" x14ac:dyDescent="0.25">
      <c r="A17" s="52">
        <v>45497</v>
      </c>
      <c r="B17" s="53">
        <v>20242198</v>
      </c>
      <c r="C17" s="33" t="s">
        <v>4592</v>
      </c>
      <c r="D17" s="33" t="s">
        <v>4593</v>
      </c>
      <c r="E17" s="33" t="s">
        <v>1145</v>
      </c>
      <c r="F17" s="33" t="s">
        <v>1182</v>
      </c>
      <c r="G17" s="54">
        <v>500</v>
      </c>
      <c r="H17" s="55">
        <v>0</v>
      </c>
      <c r="I17" s="56" t="s">
        <v>51</v>
      </c>
    </row>
    <row r="18" spans="1:9" s="12" customFormat="1" ht="30" x14ac:dyDescent="0.25">
      <c r="A18" s="52">
        <v>45498</v>
      </c>
      <c r="B18" s="53">
        <v>20241962</v>
      </c>
      <c r="C18" s="33" t="s">
        <v>4594</v>
      </c>
      <c r="D18" s="33" t="s">
        <v>4595</v>
      </c>
      <c r="E18" s="33" t="s">
        <v>1145</v>
      </c>
      <c r="F18" s="33" t="s">
        <v>4596</v>
      </c>
      <c r="G18" s="54">
        <v>50000</v>
      </c>
      <c r="H18" s="55">
        <v>2150</v>
      </c>
      <c r="I18" s="56" t="s">
        <v>155</v>
      </c>
    </row>
    <row r="19" spans="1:9" s="12" customFormat="1" x14ac:dyDescent="0.25">
      <c r="A19" s="52">
        <v>45499</v>
      </c>
      <c r="B19" s="53">
        <v>20242126</v>
      </c>
      <c r="C19" s="33" t="s">
        <v>4597</v>
      </c>
      <c r="D19" s="33" t="s">
        <v>4598</v>
      </c>
      <c r="E19" s="33" t="s">
        <v>1145</v>
      </c>
      <c r="F19" s="33" t="s">
        <v>1234</v>
      </c>
      <c r="G19" s="54">
        <v>165</v>
      </c>
      <c r="H19" s="55">
        <v>0</v>
      </c>
      <c r="I19" s="56" t="s">
        <v>51</v>
      </c>
    </row>
    <row r="20" spans="1:9" s="12" customFormat="1" x14ac:dyDescent="0.25">
      <c r="A20" s="52">
        <v>45502</v>
      </c>
      <c r="B20" s="53">
        <v>20242236</v>
      </c>
      <c r="C20" s="33" t="s">
        <v>4599</v>
      </c>
      <c r="D20" s="33" t="s">
        <v>4600</v>
      </c>
      <c r="E20" s="33" t="s">
        <v>1150</v>
      </c>
      <c r="F20" s="33" t="s">
        <v>1182</v>
      </c>
      <c r="G20" s="54">
        <v>165</v>
      </c>
      <c r="H20" s="55">
        <v>0</v>
      </c>
      <c r="I20" s="56" t="s">
        <v>2980</v>
      </c>
    </row>
    <row r="21" spans="1:9" s="12" customFormat="1" ht="30" x14ac:dyDescent="0.25">
      <c r="A21" s="52">
        <v>45502</v>
      </c>
      <c r="B21" s="53">
        <v>20242179</v>
      </c>
      <c r="C21" s="33" t="s">
        <v>4601</v>
      </c>
      <c r="D21" s="33" t="s">
        <v>4602</v>
      </c>
      <c r="E21" s="33" t="s">
        <v>1145</v>
      </c>
      <c r="F21" s="33" t="s">
        <v>4603</v>
      </c>
      <c r="G21" s="54">
        <v>120000</v>
      </c>
      <c r="H21" s="55">
        <v>1700</v>
      </c>
      <c r="I21" s="56" t="s">
        <v>51</v>
      </c>
    </row>
    <row r="22" spans="1:9" x14ac:dyDescent="0.25">
      <c r="A22" s="42"/>
      <c r="B22" s="42"/>
      <c r="C22" s="42"/>
      <c r="D22" s="42"/>
      <c r="E22" s="42"/>
      <c r="F22" s="43" t="s">
        <v>210</v>
      </c>
      <c r="G22" s="44">
        <f>SUM(G3:G21)</f>
        <v>7627914</v>
      </c>
      <c r="H22" s="45">
        <f>SUM(H3:H21)</f>
        <v>45841</v>
      </c>
      <c r="I22" s="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221D-2A73-469B-A68C-A1F7C401F7B5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425781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4" customFormat="1" ht="36.75" customHeight="1" x14ac:dyDescent="0.25">
      <c r="A1" s="64" t="s">
        <v>4604</v>
      </c>
      <c r="B1" s="64"/>
      <c r="C1" s="64"/>
      <c r="D1" s="64"/>
      <c r="E1" s="64"/>
      <c r="F1" s="64"/>
      <c r="G1" s="64"/>
      <c r="H1" s="64"/>
      <c r="I1" s="64"/>
    </row>
    <row r="2" spans="1:9" s="4" customFormat="1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4" customFormat="1" ht="30" x14ac:dyDescent="0.25">
      <c r="A3" s="14">
        <v>45503</v>
      </c>
      <c r="B3" s="13">
        <v>20242219</v>
      </c>
      <c r="C3" s="8" t="s">
        <v>4605</v>
      </c>
      <c r="D3" s="8" t="s">
        <v>4260</v>
      </c>
      <c r="E3" s="8" t="s">
        <v>1226</v>
      </c>
      <c r="F3" s="8" t="s">
        <v>1234</v>
      </c>
      <c r="G3" s="15">
        <v>165</v>
      </c>
      <c r="H3" s="41">
        <v>1200</v>
      </c>
      <c r="I3" s="40" t="s">
        <v>155</v>
      </c>
    </row>
    <row r="4" spans="1:9" s="4" customFormat="1" ht="30" x14ac:dyDescent="0.25">
      <c r="A4" s="14">
        <v>45504</v>
      </c>
      <c r="B4" s="13">
        <v>20241908</v>
      </c>
      <c r="C4" s="8" t="s">
        <v>4606</v>
      </c>
      <c r="D4" s="8" t="s">
        <v>4607</v>
      </c>
      <c r="E4" s="8" t="s">
        <v>2749</v>
      </c>
      <c r="F4" s="8" t="s">
        <v>4608</v>
      </c>
      <c r="G4" s="15">
        <v>2500000</v>
      </c>
      <c r="H4" s="41">
        <v>41505</v>
      </c>
      <c r="I4" s="40" t="s">
        <v>2907</v>
      </c>
    </row>
    <row r="5" spans="1:9" s="4" customFormat="1" ht="30" x14ac:dyDescent="0.25">
      <c r="A5" s="14">
        <v>45506</v>
      </c>
      <c r="B5" s="13">
        <v>20240534</v>
      </c>
      <c r="C5" s="8" t="s">
        <v>4609</v>
      </c>
      <c r="D5" s="8" t="s">
        <v>4610</v>
      </c>
      <c r="E5" s="8" t="s">
        <v>1145</v>
      </c>
      <c r="F5" s="8" t="s">
        <v>4611</v>
      </c>
      <c r="G5" s="15">
        <v>5700700</v>
      </c>
      <c r="H5" s="41">
        <v>10313</v>
      </c>
      <c r="I5" s="40" t="s">
        <v>51</v>
      </c>
    </row>
    <row r="6" spans="1:9" s="4" customFormat="1" ht="45" x14ac:dyDescent="0.25">
      <c r="A6" s="14">
        <v>45511</v>
      </c>
      <c r="B6" s="13">
        <v>20242357</v>
      </c>
      <c r="C6" s="8" t="s">
        <v>4612</v>
      </c>
      <c r="D6" s="8" t="s">
        <v>4613</v>
      </c>
      <c r="E6" s="8" t="s">
        <v>1145</v>
      </c>
      <c r="F6" s="8" t="s">
        <v>1159</v>
      </c>
      <c r="G6" s="15">
        <v>169</v>
      </c>
      <c r="H6" s="41">
        <v>0</v>
      </c>
      <c r="I6" s="40" t="s">
        <v>26</v>
      </c>
    </row>
    <row r="7" spans="1:9" s="4" customFormat="1" ht="30" x14ac:dyDescent="0.25">
      <c r="A7" s="14">
        <v>45516</v>
      </c>
      <c r="B7" s="13">
        <v>20242067</v>
      </c>
      <c r="C7" s="8" t="s">
        <v>4614</v>
      </c>
      <c r="D7" s="8" t="s">
        <v>3204</v>
      </c>
      <c r="E7" s="8" t="s">
        <v>1413</v>
      </c>
      <c r="F7" s="8" t="s">
        <v>4615</v>
      </c>
      <c r="G7" s="15">
        <v>25000</v>
      </c>
      <c r="H7" s="41">
        <v>100</v>
      </c>
      <c r="I7" s="40" t="s">
        <v>26</v>
      </c>
    </row>
    <row r="8" spans="1:9" s="4" customFormat="1" ht="30" x14ac:dyDescent="0.25">
      <c r="A8" s="14">
        <v>45516</v>
      </c>
      <c r="B8" s="13">
        <v>20242135</v>
      </c>
      <c r="C8" s="8" t="s">
        <v>4594</v>
      </c>
      <c r="D8" s="8" t="s">
        <v>2805</v>
      </c>
      <c r="E8" s="8" t="s">
        <v>1145</v>
      </c>
      <c r="F8" s="8" t="s">
        <v>4616</v>
      </c>
      <c r="G8" s="15">
        <v>60000</v>
      </c>
      <c r="H8" s="41">
        <v>1875</v>
      </c>
      <c r="I8" s="40" t="s">
        <v>155</v>
      </c>
    </row>
    <row r="9" spans="1:9" s="4" customFormat="1" ht="30" x14ac:dyDescent="0.25">
      <c r="A9" s="14">
        <v>45516</v>
      </c>
      <c r="B9" s="13">
        <v>20242285</v>
      </c>
      <c r="C9" s="8" t="s">
        <v>4617</v>
      </c>
      <c r="D9" s="8" t="s">
        <v>4618</v>
      </c>
      <c r="E9" s="8" t="s">
        <v>1145</v>
      </c>
      <c r="F9" s="8" t="s">
        <v>4619</v>
      </c>
      <c r="G9" s="15">
        <v>185000</v>
      </c>
      <c r="H9" s="41">
        <v>800</v>
      </c>
      <c r="I9" s="40" t="s">
        <v>2980</v>
      </c>
    </row>
    <row r="10" spans="1:9" s="4" customFormat="1" x14ac:dyDescent="0.25">
      <c r="A10" s="14">
        <v>45518</v>
      </c>
      <c r="B10" s="13">
        <v>20242331</v>
      </c>
      <c r="C10" s="8" t="s">
        <v>4620</v>
      </c>
      <c r="D10" s="8" t="s">
        <v>4468</v>
      </c>
      <c r="E10" s="8" t="s">
        <v>1145</v>
      </c>
      <c r="F10" s="8" t="s">
        <v>4433</v>
      </c>
      <c r="G10" s="15">
        <v>20000</v>
      </c>
      <c r="H10" s="41">
        <v>100</v>
      </c>
      <c r="I10" s="40" t="s">
        <v>26</v>
      </c>
    </row>
    <row r="11" spans="1:9" s="4" customFormat="1" ht="45" x14ac:dyDescent="0.25">
      <c r="A11" s="14">
        <v>45519</v>
      </c>
      <c r="B11" s="13">
        <v>20242372</v>
      </c>
      <c r="C11" s="8" t="s">
        <v>4621</v>
      </c>
      <c r="D11" s="8" t="s">
        <v>3742</v>
      </c>
      <c r="E11" s="8" t="s">
        <v>1145</v>
      </c>
      <c r="F11" s="8" t="s">
        <v>4622</v>
      </c>
      <c r="G11" s="15">
        <v>2617</v>
      </c>
      <c r="H11" s="41">
        <v>100</v>
      </c>
      <c r="I11" s="40" t="s">
        <v>2980</v>
      </c>
    </row>
    <row r="12" spans="1:9" s="4" customFormat="1" x14ac:dyDescent="0.25">
      <c r="A12" s="14">
        <v>45531</v>
      </c>
      <c r="B12" s="13">
        <v>20242492</v>
      </c>
      <c r="C12" s="8" t="s">
        <v>4623</v>
      </c>
      <c r="D12" s="8" t="s">
        <v>4624</v>
      </c>
      <c r="E12" s="8" t="s">
        <v>1145</v>
      </c>
      <c r="F12" s="8" t="s">
        <v>4625</v>
      </c>
      <c r="G12" s="15">
        <v>500</v>
      </c>
      <c r="H12" s="41">
        <v>756</v>
      </c>
      <c r="I12" s="40" t="s">
        <v>26</v>
      </c>
    </row>
    <row r="13" spans="1:9" s="4" customFormat="1" ht="30" x14ac:dyDescent="0.25">
      <c r="A13" s="14">
        <v>45524</v>
      </c>
      <c r="B13" s="13">
        <v>20242487</v>
      </c>
      <c r="C13" s="8" t="s">
        <v>4626</v>
      </c>
      <c r="D13" s="8" t="s">
        <v>3426</v>
      </c>
      <c r="E13" s="8" t="s">
        <v>1145</v>
      </c>
      <c r="F13" s="8" t="s">
        <v>4627</v>
      </c>
      <c r="G13" s="15">
        <v>12000</v>
      </c>
      <c r="H13" s="41">
        <v>130</v>
      </c>
      <c r="I13" s="40" t="s">
        <v>2980</v>
      </c>
    </row>
    <row r="14" spans="1:9" s="4" customFormat="1" x14ac:dyDescent="0.25">
      <c r="A14" s="14">
        <v>45525</v>
      </c>
      <c r="B14" s="13">
        <v>20242464</v>
      </c>
      <c r="C14" s="8" t="s">
        <v>4628</v>
      </c>
      <c r="D14" s="8" t="s">
        <v>4629</v>
      </c>
      <c r="E14" s="8" t="s">
        <v>1150</v>
      </c>
      <c r="F14" s="8" t="s">
        <v>4630</v>
      </c>
      <c r="G14" s="15">
        <v>1900000</v>
      </c>
      <c r="H14" s="41">
        <v>12000</v>
      </c>
      <c r="I14" s="40" t="s">
        <v>2871</v>
      </c>
    </row>
    <row r="15" spans="1:9" s="4" customFormat="1" x14ac:dyDescent="0.25">
      <c r="A15" s="14">
        <v>45531</v>
      </c>
      <c r="B15" s="13">
        <v>20241914</v>
      </c>
      <c r="C15" s="8" t="s">
        <v>2739</v>
      </c>
      <c r="D15" s="8" t="s">
        <v>4631</v>
      </c>
      <c r="E15" s="8" t="s">
        <v>1145</v>
      </c>
      <c r="F15" s="8" t="s">
        <v>1234</v>
      </c>
      <c r="G15" s="15">
        <v>500</v>
      </c>
      <c r="H15" s="41">
        <v>3114</v>
      </c>
      <c r="I15" s="40" t="s">
        <v>2853</v>
      </c>
    </row>
    <row r="16" spans="1:9" s="4" customFormat="1" x14ac:dyDescent="0.25">
      <c r="A16" s="42"/>
      <c r="B16" s="42"/>
      <c r="C16" s="42"/>
      <c r="D16" s="42"/>
      <c r="E16" s="42"/>
      <c r="F16" s="43" t="s">
        <v>238</v>
      </c>
      <c r="G16" s="44">
        <f>SUM(G3:G15)</f>
        <v>10406651</v>
      </c>
      <c r="H16" s="45">
        <f>SUM(H3:H15)</f>
        <v>71993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400D-9387-4A5D-8A13-4E3D3AF50E5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45538</v>
      </c>
      <c r="B3" s="13">
        <v>20242600</v>
      </c>
      <c r="C3" s="8" t="s">
        <v>3464</v>
      </c>
      <c r="D3" s="8" t="s">
        <v>3879</v>
      </c>
      <c r="E3" s="8" t="s">
        <v>1145</v>
      </c>
      <c r="F3" s="8" t="s">
        <v>4633</v>
      </c>
      <c r="G3" s="15">
        <v>15000</v>
      </c>
      <c r="H3" s="41">
        <v>36</v>
      </c>
      <c r="I3" s="40" t="s">
        <v>26</v>
      </c>
    </row>
    <row r="4" spans="1:9" ht="30" x14ac:dyDescent="0.25">
      <c r="A4" s="14">
        <v>45538</v>
      </c>
      <c r="B4" s="13">
        <v>20242603</v>
      </c>
      <c r="C4" s="8" t="s">
        <v>4634</v>
      </c>
      <c r="D4" s="8" t="s">
        <v>2905</v>
      </c>
      <c r="E4" s="8" t="s">
        <v>1145</v>
      </c>
      <c r="F4" s="8" t="s">
        <v>4635</v>
      </c>
      <c r="G4" s="15">
        <v>160000</v>
      </c>
      <c r="H4" s="41">
        <v>1680</v>
      </c>
      <c r="I4" s="40" t="s">
        <v>51</v>
      </c>
    </row>
    <row r="5" spans="1:9" ht="45" x14ac:dyDescent="0.25">
      <c r="A5" s="14">
        <v>45539</v>
      </c>
      <c r="B5" s="13">
        <v>20242457</v>
      </c>
      <c r="C5" s="8" t="s">
        <v>4508</v>
      </c>
      <c r="D5" s="8" t="s">
        <v>4636</v>
      </c>
      <c r="E5" s="8" t="s">
        <v>1145</v>
      </c>
      <c r="F5" s="8" t="s">
        <v>4637</v>
      </c>
      <c r="G5" s="15">
        <v>200000</v>
      </c>
      <c r="H5" s="41">
        <v>1675</v>
      </c>
      <c r="I5" s="40" t="s">
        <v>51</v>
      </c>
    </row>
    <row r="6" spans="1:9" ht="30" x14ac:dyDescent="0.25">
      <c r="A6" s="14">
        <v>45541</v>
      </c>
      <c r="B6" s="13">
        <v>20242647</v>
      </c>
      <c r="C6" s="8" t="s">
        <v>4638</v>
      </c>
      <c r="D6" s="8" t="s">
        <v>4468</v>
      </c>
      <c r="E6" s="8" t="s">
        <v>1145</v>
      </c>
      <c r="F6" s="8" t="s">
        <v>4639</v>
      </c>
      <c r="G6" s="15">
        <v>2400</v>
      </c>
      <c r="H6" s="41">
        <v>50</v>
      </c>
      <c r="I6" s="40" t="s">
        <v>2980</v>
      </c>
    </row>
    <row r="7" spans="1:9" x14ac:dyDescent="0.25">
      <c r="A7" s="14">
        <v>45545</v>
      </c>
      <c r="B7" s="13">
        <v>20242599</v>
      </c>
      <c r="C7" s="8" t="s">
        <v>4297</v>
      </c>
      <c r="D7" s="8" t="s">
        <v>3270</v>
      </c>
      <c r="E7" s="8" t="s">
        <v>1293</v>
      </c>
      <c r="F7" s="8" t="s">
        <v>4640</v>
      </c>
      <c r="G7" s="15">
        <v>27672</v>
      </c>
      <c r="H7" s="41">
        <v>16400</v>
      </c>
      <c r="I7" s="40" t="s">
        <v>2980</v>
      </c>
    </row>
    <row r="8" spans="1:9" x14ac:dyDescent="0.25">
      <c r="A8" s="14">
        <v>45546</v>
      </c>
      <c r="B8" s="13">
        <v>20242641</v>
      </c>
      <c r="C8" s="8" t="s">
        <v>4641</v>
      </c>
      <c r="D8" s="8" t="s">
        <v>3063</v>
      </c>
      <c r="E8" s="8" t="s">
        <v>1181</v>
      </c>
      <c r="F8" s="8" t="s">
        <v>4642</v>
      </c>
      <c r="G8" s="15">
        <v>15000</v>
      </c>
      <c r="H8" s="41">
        <v>1</v>
      </c>
      <c r="I8" s="40" t="s">
        <v>26</v>
      </c>
    </row>
    <row r="9" spans="1:9" ht="30" x14ac:dyDescent="0.25">
      <c r="A9" s="14">
        <v>45552</v>
      </c>
      <c r="B9" s="13">
        <v>20242568</v>
      </c>
      <c r="C9" s="8" t="s">
        <v>4643</v>
      </c>
      <c r="D9" s="8" t="s">
        <v>4644</v>
      </c>
      <c r="E9" s="8" t="s">
        <v>1145</v>
      </c>
      <c r="F9" s="8" t="s">
        <v>4645</v>
      </c>
      <c r="G9" s="15">
        <v>1000000</v>
      </c>
      <c r="H9" s="41">
        <v>162863</v>
      </c>
      <c r="I9" s="40" t="s">
        <v>2886</v>
      </c>
    </row>
    <row r="10" spans="1:9" x14ac:dyDescent="0.25">
      <c r="A10" s="14">
        <v>45559</v>
      </c>
      <c r="B10" s="13">
        <v>20242754</v>
      </c>
      <c r="C10" s="8" t="s">
        <v>4646</v>
      </c>
      <c r="D10" s="8" t="s">
        <v>3795</v>
      </c>
      <c r="E10" s="8" t="s">
        <v>1329</v>
      </c>
      <c r="F10" s="8" t="s">
        <v>4647</v>
      </c>
      <c r="G10" s="15">
        <v>2500</v>
      </c>
      <c r="H10" s="41">
        <v>500</v>
      </c>
      <c r="I10" s="40" t="s">
        <v>51</v>
      </c>
    </row>
    <row r="11" spans="1:9" ht="30" x14ac:dyDescent="0.25">
      <c r="A11" s="14">
        <v>45559</v>
      </c>
      <c r="B11" s="13">
        <v>20242749</v>
      </c>
      <c r="C11" s="8" t="s">
        <v>4648</v>
      </c>
      <c r="D11" s="8" t="s">
        <v>4649</v>
      </c>
      <c r="E11" s="8" t="s">
        <v>1674</v>
      </c>
      <c r="F11" s="8" t="s">
        <v>4456</v>
      </c>
      <c r="G11" s="15">
        <v>500000</v>
      </c>
      <c r="H11" s="41">
        <v>23523</v>
      </c>
      <c r="I11" s="40" t="s">
        <v>51</v>
      </c>
    </row>
    <row r="12" spans="1:9" x14ac:dyDescent="0.25">
      <c r="A12" s="42"/>
      <c r="B12" s="42"/>
      <c r="C12" s="42"/>
      <c r="D12" s="42"/>
      <c r="E12" s="42"/>
      <c r="F12" s="43" t="s">
        <v>277</v>
      </c>
      <c r="G12" s="44">
        <f>SUM(G3:G11)</f>
        <v>1922572</v>
      </c>
      <c r="H12" s="45">
        <f>SUM(H3:H11)</f>
        <v>206728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84D8-AFE4-4390-9638-A5D4C0C2D2E6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9" customWidth="1"/>
    <col min="5" max="5" width="13.8554687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384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42012</v>
      </c>
      <c r="B3" s="2">
        <v>8569</v>
      </c>
      <c r="C3" s="12" t="s">
        <v>385</v>
      </c>
      <c r="D3" t="s">
        <v>386</v>
      </c>
      <c r="E3" t="s">
        <v>49</v>
      </c>
      <c r="F3" t="s">
        <v>387</v>
      </c>
      <c r="G3" s="3">
        <v>22360</v>
      </c>
      <c r="H3" s="17" t="s">
        <v>51</v>
      </c>
    </row>
    <row r="4" spans="1:8" x14ac:dyDescent="0.25">
      <c r="A4" s="1">
        <v>42016</v>
      </c>
      <c r="B4" s="2">
        <v>8643</v>
      </c>
      <c r="C4" t="s">
        <v>388</v>
      </c>
      <c r="D4" t="s">
        <v>389</v>
      </c>
      <c r="E4" t="s">
        <v>49</v>
      </c>
      <c r="F4" t="s">
        <v>253</v>
      </c>
      <c r="G4" s="3">
        <v>1500</v>
      </c>
      <c r="H4" s="17" t="s">
        <v>243</v>
      </c>
    </row>
    <row r="5" spans="1:8" x14ac:dyDescent="0.25">
      <c r="A5" s="1">
        <v>42017</v>
      </c>
      <c r="B5" s="2">
        <v>8620</v>
      </c>
      <c r="C5" t="s">
        <v>390</v>
      </c>
      <c r="D5" t="s">
        <v>391</v>
      </c>
      <c r="E5" t="s">
        <v>49</v>
      </c>
      <c r="F5" t="s">
        <v>392</v>
      </c>
      <c r="G5" s="3">
        <v>3200</v>
      </c>
      <c r="H5" s="17" t="s">
        <v>20</v>
      </c>
    </row>
    <row r="6" spans="1:8" x14ac:dyDescent="0.25">
      <c r="A6" s="1">
        <v>42025</v>
      </c>
      <c r="B6" s="2">
        <v>8669</v>
      </c>
      <c r="C6" t="s">
        <v>73</v>
      </c>
      <c r="D6" t="s">
        <v>141</v>
      </c>
      <c r="E6" t="s">
        <v>49</v>
      </c>
      <c r="F6" t="s">
        <v>393</v>
      </c>
      <c r="G6" s="3">
        <v>350000</v>
      </c>
      <c r="H6" s="17" t="s">
        <v>51</v>
      </c>
    </row>
    <row r="7" spans="1:8" x14ac:dyDescent="0.25">
      <c r="A7" s="1">
        <v>42027</v>
      </c>
      <c r="B7" s="2">
        <v>8638</v>
      </c>
      <c r="C7" t="s">
        <v>138</v>
      </c>
      <c r="D7" t="s">
        <v>394</v>
      </c>
      <c r="E7" t="s">
        <v>49</v>
      </c>
      <c r="F7" t="s">
        <v>395</v>
      </c>
      <c r="G7" s="3">
        <v>20000</v>
      </c>
      <c r="H7" s="17" t="s">
        <v>26</v>
      </c>
    </row>
    <row r="8" spans="1:8" x14ac:dyDescent="0.25">
      <c r="A8" s="1">
        <v>42030</v>
      </c>
      <c r="B8" s="2">
        <v>8692</v>
      </c>
      <c r="C8" t="s">
        <v>396</v>
      </c>
      <c r="D8" t="s">
        <v>397</v>
      </c>
      <c r="E8" t="s">
        <v>49</v>
      </c>
      <c r="F8" t="s">
        <v>78</v>
      </c>
      <c r="G8" s="3">
        <v>0</v>
      </c>
      <c r="H8" s="17" t="s">
        <v>26</v>
      </c>
    </row>
    <row r="9" spans="1:8" x14ac:dyDescent="0.25">
      <c r="A9" s="1">
        <v>42032</v>
      </c>
      <c r="B9" s="2">
        <v>8654</v>
      </c>
      <c r="C9" t="s">
        <v>73</v>
      </c>
      <c r="D9" t="s">
        <v>398</v>
      </c>
      <c r="E9" t="s">
        <v>49</v>
      </c>
      <c r="F9" t="s">
        <v>399</v>
      </c>
      <c r="G9" s="3">
        <v>50000</v>
      </c>
      <c r="H9" s="17" t="s">
        <v>20</v>
      </c>
    </row>
    <row r="10" spans="1:8" x14ac:dyDescent="0.25">
      <c r="A10" s="1">
        <v>42033</v>
      </c>
      <c r="B10" s="2">
        <v>8658</v>
      </c>
      <c r="C10" t="s">
        <v>400</v>
      </c>
      <c r="D10" t="s">
        <v>401</v>
      </c>
      <c r="E10" t="s">
        <v>49</v>
      </c>
      <c r="F10" t="s">
        <v>402</v>
      </c>
      <c r="G10" s="3">
        <v>500</v>
      </c>
      <c r="H10" s="17" t="s">
        <v>26</v>
      </c>
    </row>
    <row r="11" spans="1:8" x14ac:dyDescent="0.25">
      <c r="A11" s="1">
        <v>42033</v>
      </c>
      <c r="B11" s="2">
        <v>8672</v>
      </c>
      <c r="C11" t="s">
        <v>403</v>
      </c>
      <c r="D11" t="s">
        <v>398</v>
      </c>
      <c r="E11" t="s">
        <v>49</v>
      </c>
      <c r="F11" t="s">
        <v>404</v>
      </c>
      <c r="G11" s="3">
        <v>100000</v>
      </c>
      <c r="H11" s="17" t="s">
        <v>20</v>
      </c>
    </row>
    <row r="12" spans="1:8" x14ac:dyDescent="0.25">
      <c r="A12" s="1">
        <v>42033</v>
      </c>
      <c r="B12" s="2">
        <v>8675</v>
      </c>
      <c r="C12" t="s">
        <v>405</v>
      </c>
      <c r="D12" t="s">
        <v>406</v>
      </c>
      <c r="E12" t="s">
        <v>116</v>
      </c>
      <c r="F12" t="s">
        <v>407</v>
      </c>
      <c r="G12" s="3">
        <v>255000</v>
      </c>
      <c r="H12" s="17" t="s">
        <v>20</v>
      </c>
    </row>
    <row r="13" spans="1:8" x14ac:dyDescent="0.25">
      <c r="A13" s="18"/>
      <c r="B13" s="18"/>
      <c r="C13" s="18"/>
      <c r="D13" s="18"/>
      <c r="E13" s="18"/>
      <c r="F13" s="19" t="s">
        <v>10</v>
      </c>
      <c r="G13" s="20">
        <f>SUM(G3:G12)</f>
        <v>802560</v>
      </c>
      <c r="H13" s="18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B054-2B49-4579-ACE5-635852832D64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4650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60" x14ac:dyDescent="0.25">
      <c r="A3" s="14">
        <v>45565</v>
      </c>
      <c r="B3" s="13">
        <v>20242586</v>
      </c>
      <c r="C3" s="8" t="s">
        <v>4651</v>
      </c>
      <c r="D3" s="8" t="s">
        <v>4652</v>
      </c>
      <c r="E3" s="8" t="s">
        <v>1226</v>
      </c>
      <c r="F3" s="8" t="s">
        <v>4653</v>
      </c>
      <c r="G3" s="15">
        <v>250000</v>
      </c>
      <c r="H3" s="41">
        <v>3588</v>
      </c>
      <c r="I3" s="40" t="s">
        <v>51</v>
      </c>
    </row>
    <row r="4" spans="1:9" ht="30" x14ac:dyDescent="0.25">
      <c r="A4" s="14">
        <v>45566</v>
      </c>
      <c r="B4" s="13">
        <v>20242918</v>
      </c>
      <c r="C4" s="8" t="s">
        <v>4654</v>
      </c>
      <c r="D4" s="8" t="s">
        <v>4655</v>
      </c>
      <c r="E4" s="8" t="s">
        <v>1226</v>
      </c>
      <c r="F4" s="8" t="s">
        <v>1159</v>
      </c>
      <c r="G4" s="15">
        <v>500</v>
      </c>
      <c r="H4" s="41">
        <v>0</v>
      </c>
      <c r="I4" s="40" t="s">
        <v>51</v>
      </c>
    </row>
    <row r="5" spans="1:9" ht="45" x14ac:dyDescent="0.25">
      <c r="A5" s="14">
        <v>45569</v>
      </c>
      <c r="B5" s="13">
        <v>20241081</v>
      </c>
      <c r="C5" s="8" t="s">
        <v>4444</v>
      </c>
      <c r="D5" s="8" t="s">
        <v>4656</v>
      </c>
      <c r="E5" s="8" t="s">
        <v>1145</v>
      </c>
      <c r="F5" s="8" t="s">
        <v>4504</v>
      </c>
      <c r="G5" s="15">
        <v>225000</v>
      </c>
      <c r="H5" s="41">
        <v>895</v>
      </c>
      <c r="I5" s="40" t="s">
        <v>2871</v>
      </c>
    </row>
    <row r="6" spans="1:9" ht="30" x14ac:dyDescent="0.25">
      <c r="A6" s="14">
        <v>45572</v>
      </c>
      <c r="B6" s="13">
        <v>20242380</v>
      </c>
      <c r="C6" s="8" t="s">
        <v>4657</v>
      </c>
      <c r="D6" s="8" t="s">
        <v>4593</v>
      </c>
      <c r="E6" s="8" t="s">
        <v>1145</v>
      </c>
      <c r="F6" s="8" t="s">
        <v>2242</v>
      </c>
      <c r="G6" s="15">
        <v>5000</v>
      </c>
      <c r="H6" s="41">
        <v>152</v>
      </c>
      <c r="I6" s="40" t="s">
        <v>26</v>
      </c>
    </row>
    <row r="7" spans="1:9" ht="30" x14ac:dyDescent="0.25">
      <c r="A7" s="14">
        <v>45572</v>
      </c>
      <c r="B7" s="13">
        <v>20242935</v>
      </c>
      <c r="C7" s="8" t="s">
        <v>4658</v>
      </c>
      <c r="D7" s="8" t="s">
        <v>4659</v>
      </c>
      <c r="E7" s="8" t="s">
        <v>2608</v>
      </c>
      <c r="F7" s="8" t="s">
        <v>4660</v>
      </c>
      <c r="G7" s="15">
        <v>14000</v>
      </c>
      <c r="H7" s="41">
        <v>875</v>
      </c>
      <c r="I7" s="40" t="s">
        <v>3308</v>
      </c>
    </row>
    <row r="8" spans="1:9" ht="30" x14ac:dyDescent="0.25">
      <c r="A8" s="14">
        <v>45572</v>
      </c>
      <c r="B8" s="13">
        <v>20242916</v>
      </c>
      <c r="C8" s="8" t="s">
        <v>3489</v>
      </c>
      <c r="D8" s="8" t="s">
        <v>3490</v>
      </c>
      <c r="E8" s="8" t="s">
        <v>1145</v>
      </c>
      <c r="F8" s="8" t="s">
        <v>4661</v>
      </c>
      <c r="G8" s="15">
        <v>15000</v>
      </c>
      <c r="H8" s="41">
        <v>1</v>
      </c>
      <c r="I8" s="40" t="s">
        <v>26</v>
      </c>
    </row>
    <row r="9" spans="1:9" ht="45" x14ac:dyDescent="0.25">
      <c r="A9" s="14">
        <v>45572</v>
      </c>
      <c r="B9" s="13">
        <v>20242864</v>
      </c>
      <c r="C9" s="8" t="s">
        <v>4662</v>
      </c>
      <c r="D9" s="8" t="s">
        <v>4663</v>
      </c>
      <c r="E9" s="8" t="s">
        <v>1145</v>
      </c>
      <c r="F9" s="8" t="s">
        <v>4664</v>
      </c>
      <c r="G9" s="15">
        <v>1000</v>
      </c>
      <c r="H9" s="41">
        <v>104393</v>
      </c>
      <c r="I9" s="40" t="s">
        <v>2871</v>
      </c>
    </row>
    <row r="10" spans="1:9" ht="30" x14ac:dyDescent="0.25">
      <c r="A10" s="14">
        <v>45572</v>
      </c>
      <c r="B10" s="13">
        <v>20242955</v>
      </c>
      <c r="C10" s="8" t="s">
        <v>4094</v>
      </c>
      <c r="D10" s="8" t="s">
        <v>4665</v>
      </c>
      <c r="E10" s="8" t="s">
        <v>1163</v>
      </c>
      <c r="F10" s="8" t="s">
        <v>4666</v>
      </c>
      <c r="G10" s="15">
        <v>5000</v>
      </c>
      <c r="H10" s="41">
        <v>64</v>
      </c>
      <c r="I10" s="40" t="s">
        <v>2980</v>
      </c>
    </row>
    <row r="11" spans="1:9" ht="30" x14ac:dyDescent="0.25">
      <c r="A11" s="14">
        <v>45572</v>
      </c>
      <c r="B11" s="13">
        <v>20242778</v>
      </c>
      <c r="C11" s="8" t="s">
        <v>4667</v>
      </c>
      <c r="D11" s="8" t="s">
        <v>4668</v>
      </c>
      <c r="E11" s="8" t="s">
        <v>3430</v>
      </c>
      <c r="F11" s="8" t="s">
        <v>4669</v>
      </c>
      <c r="G11" s="15">
        <v>15000</v>
      </c>
      <c r="H11" s="41">
        <v>722</v>
      </c>
      <c r="I11" s="40" t="s">
        <v>2890</v>
      </c>
    </row>
    <row r="12" spans="1:9" x14ac:dyDescent="0.25">
      <c r="A12" s="14">
        <v>45573</v>
      </c>
      <c r="B12" s="13">
        <v>20242889</v>
      </c>
      <c r="C12" s="8" t="s">
        <v>4670</v>
      </c>
      <c r="D12" s="8" t="s">
        <v>4671</v>
      </c>
      <c r="E12" s="8" t="s">
        <v>1145</v>
      </c>
      <c r="F12" s="8" t="s">
        <v>4672</v>
      </c>
      <c r="G12" s="15">
        <v>31500</v>
      </c>
      <c r="H12" s="41">
        <v>45</v>
      </c>
      <c r="I12" s="40" t="s">
        <v>51</v>
      </c>
    </row>
    <row r="13" spans="1:9" ht="30" x14ac:dyDescent="0.25">
      <c r="A13" s="14">
        <v>45573</v>
      </c>
      <c r="B13" s="13">
        <v>20242980</v>
      </c>
      <c r="C13" s="8" t="s">
        <v>4673</v>
      </c>
      <c r="D13" s="8" t="s">
        <v>4655</v>
      </c>
      <c r="E13" s="8" t="s">
        <v>1226</v>
      </c>
      <c r="F13" s="8" t="s">
        <v>4674</v>
      </c>
      <c r="G13" s="15">
        <v>1500</v>
      </c>
      <c r="H13" s="41">
        <v>0</v>
      </c>
      <c r="I13" s="40" t="s">
        <v>2853</v>
      </c>
    </row>
    <row r="14" spans="1:9" ht="45" x14ac:dyDescent="0.25">
      <c r="A14" s="14">
        <v>45574</v>
      </c>
      <c r="B14" s="13">
        <v>20242724</v>
      </c>
      <c r="C14" s="8" t="s">
        <v>4675</v>
      </c>
      <c r="D14" s="8" t="s">
        <v>4676</v>
      </c>
      <c r="E14" s="8" t="s">
        <v>1145</v>
      </c>
      <c r="F14" s="8" t="s">
        <v>4677</v>
      </c>
      <c r="G14" s="15">
        <v>3822500</v>
      </c>
      <c r="H14" s="41">
        <v>6139</v>
      </c>
      <c r="I14" s="40" t="s">
        <v>243</v>
      </c>
    </row>
    <row r="15" spans="1:9" ht="30" x14ac:dyDescent="0.25">
      <c r="A15" s="14">
        <v>45574</v>
      </c>
      <c r="B15" s="13">
        <v>20242991</v>
      </c>
      <c r="C15" s="8" t="s">
        <v>4678</v>
      </c>
      <c r="D15" s="8" t="s">
        <v>4030</v>
      </c>
      <c r="E15" s="8" t="s">
        <v>1145</v>
      </c>
      <c r="F15" s="8" t="s">
        <v>1159</v>
      </c>
      <c r="G15" s="15">
        <v>5000</v>
      </c>
      <c r="H15" s="41">
        <v>0</v>
      </c>
      <c r="I15" s="40" t="s">
        <v>2907</v>
      </c>
    </row>
    <row r="16" spans="1:9" ht="30" x14ac:dyDescent="0.25">
      <c r="A16" s="14">
        <v>45575</v>
      </c>
      <c r="B16" s="13">
        <v>20242848</v>
      </c>
      <c r="C16" s="8" t="s">
        <v>4679</v>
      </c>
      <c r="D16" s="8" t="s">
        <v>4680</v>
      </c>
      <c r="E16" s="8" t="s">
        <v>2749</v>
      </c>
      <c r="F16" s="8" t="s">
        <v>4681</v>
      </c>
      <c r="G16" s="15">
        <v>450000</v>
      </c>
      <c r="H16" s="41">
        <v>10976</v>
      </c>
      <c r="I16" s="40" t="s">
        <v>2871</v>
      </c>
    </row>
    <row r="17" spans="1:9" ht="60" x14ac:dyDescent="0.25">
      <c r="A17" s="14">
        <v>45579</v>
      </c>
      <c r="B17" s="13">
        <v>20242863</v>
      </c>
      <c r="C17" s="8" t="s">
        <v>4437</v>
      </c>
      <c r="D17" s="8" t="s">
        <v>4438</v>
      </c>
      <c r="E17" s="8" t="s">
        <v>1877</v>
      </c>
      <c r="F17" s="8" t="s">
        <v>4682</v>
      </c>
      <c r="G17" s="15">
        <v>575000</v>
      </c>
      <c r="H17" s="41">
        <v>3500</v>
      </c>
      <c r="I17" s="40" t="s">
        <v>155</v>
      </c>
    </row>
    <row r="18" spans="1:9" ht="30" x14ac:dyDescent="0.25">
      <c r="A18" s="14">
        <v>45581</v>
      </c>
      <c r="B18" s="13">
        <v>20243078</v>
      </c>
      <c r="C18" s="8" t="s">
        <v>4683</v>
      </c>
      <c r="D18" s="8" t="s">
        <v>3152</v>
      </c>
      <c r="E18" s="8" t="s">
        <v>1145</v>
      </c>
      <c r="F18" s="8" t="s">
        <v>1159</v>
      </c>
      <c r="G18" s="15">
        <v>15000</v>
      </c>
      <c r="H18" s="41">
        <v>0</v>
      </c>
      <c r="I18" s="40" t="s">
        <v>2980</v>
      </c>
    </row>
    <row r="19" spans="1:9" ht="45" x14ac:dyDescent="0.25">
      <c r="A19" s="14">
        <v>45583</v>
      </c>
      <c r="B19" s="13">
        <v>20243039</v>
      </c>
      <c r="C19" s="8" t="s">
        <v>4684</v>
      </c>
      <c r="D19" s="8" t="s">
        <v>3519</v>
      </c>
      <c r="E19" s="8" t="s">
        <v>1145</v>
      </c>
      <c r="F19" s="8" t="s">
        <v>2945</v>
      </c>
      <c r="G19" s="15">
        <v>25000</v>
      </c>
      <c r="H19" s="41">
        <v>3000</v>
      </c>
      <c r="I19" s="40" t="s">
        <v>51</v>
      </c>
    </row>
    <row r="20" spans="1:9" x14ac:dyDescent="0.25">
      <c r="A20" s="14">
        <v>45586</v>
      </c>
      <c r="B20" s="13">
        <v>20242954</v>
      </c>
      <c r="C20" s="8" t="s">
        <v>4675</v>
      </c>
      <c r="D20" s="8" t="s">
        <v>4676</v>
      </c>
      <c r="E20" s="8" t="s">
        <v>1145</v>
      </c>
      <c r="F20" s="8" t="s">
        <v>2242</v>
      </c>
      <c r="G20" s="15">
        <v>212000</v>
      </c>
      <c r="H20" s="41">
        <v>0</v>
      </c>
      <c r="I20" s="40" t="s">
        <v>243</v>
      </c>
    </row>
    <row r="21" spans="1:9" x14ac:dyDescent="0.25">
      <c r="A21" s="14">
        <v>45590</v>
      </c>
      <c r="B21" s="13">
        <v>20243249</v>
      </c>
      <c r="C21" s="8" t="s">
        <v>4446</v>
      </c>
      <c r="D21" s="8" t="s">
        <v>4447</v>
      </c>
      <c r="E21" s="8" t="s">
        <v>1145</v>
      </c>
      <c r="F21" s="8" t="s">
        <v>4685</v>
      </c>
      <c r="G21" s="15">
        <v>2000</v>
      </c>
      <c r="H21" s="41">
        <v>10</v>
      </c>
      <c r="I21" s="40" t="s">
        <v>155</v>
      </c>
    </row>
    <row r="22" spans="1:9" ht="30" x14ac:dyDescent="0.25">
      <c r="A22" s="14">
        <v>45590</v>
      </c>
      <c r="B22" s="13">
        <v>20243248</v>
      </c>
      <c r="C22" s="8" t="s">
        <v>4686</v>
      </c>
      <c r="D22" s="8" t="s">
        <v>2947</v>
      </c>
      <c r="E22" s="8" t="s">
        <v>1145</v>
      </c>
      <c r="F22" s="8" t="s">
        <v>4687</v>
      </c>
      <c r="G22" s="15">
        <v>5000</v>
      </c>
      <c r="H22" s="41">
        <v>120</v>
      </c>
      <c r="I22" s="40" t="s">
        <v>155</v>
      </c>
    </row>
    <row r="23" spans="1:9" ht="30" x14ac:dyDescent="0.25">
      <c r="A23" s="14">
        <v>45594</v>
      </c>
      <c r="B23" s="13">
        <v>20243209</v>
      </c>
      <c r="C23" s="8" t="s">
        <v>4688</v>
      </c>
      <c r="D23" s="8" t="s">
        <v>4689</v>
      </c>
      <c r="E23" s="8" t="s">
        <v>1145</v>
      </c>
      <c r="F23" s="8" t="s">
        <v>4690</v>
      </c>
      <c r="G23" s="15">
        <v>10000</v>
      </c>
      <c r="H23" s="41">
        <v>1</v>
      </c>
      <c r="I23" s="40" t="s">
        <v>51</v>
      </c>
    </row>
    <row r="24" spans="1:9" x14ac:dyDescent="0.25">
      <c r="A24" s="42"/>
      <c r="B24" s="42"/>
      <c r="C24" s="42"/>
      <c r="D24" s="42"/>
      <c r="E24" s="42"/>
      <c r="F24" s="43" t="s">
        <v>322</v>
      </c>
      <c r="G24" s="44">
        <f>SUM(G3:G23)</f>
        <v>5685000</v>
      </c>
      <c r="H24" s="45">
        <f>SUM(H3:H23)</f>
        <v>134481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68CA-C495-4FBE-A09D-49336809C81A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4691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45595</v>
      </c>
      <c r="B3" s="13">
        <v>20243247</v>
      </c>
      <c r="C3" s="8" t="s">
        <v>4692</v>
      </c>
      <c r="D3" s="8" t="s">
        <v>4584</v>
      </c>
      <c r="E3" s="8" t="s">
        <v>1145</v>
      </c>
      <c r="F3" s="8" t="s">
        <v>2829</v>
      </c>
      <c r="G3" s="15">
        <v>1400000</v>
      </c>
      <c r="H3" s="41">
        <v>3694</v>
      </c>
      <c r="I3" s="40" t="s">
        <v>2853</v>
      </c>
    </row>
    <row r="4" spans="1:9" ht="30" x14ac:dyDescent="0.25">
      <c r="A4" s="14">
        <v>45596</v>
      </c>
      <c r="B4" s="13">
        <v>20243028</v>
      </c>
      <c r="C4" s="8" t="s">
        <v>4444</v>
      </c>
      <c r="D4" s="8" t="s">
        <v>2905</v>
      </c>
      <c r="E4" s="8" t="s">
        <v>1145</v>
      </c>
      <c r="F4" s="8" t="s">
        <v>4693</v>
      </c>
      <c r="G4" s="15">
        <v>1500000</v>
      </c>
      <c r="H4" s="41">
        <v>2500</v>
      </c>
      <c r="I4" s="40" t="s">
        <v>51</v>
      </c>
    </row>
    <row r="5" spans="1:9" ht="30" x14ac:dyDescent="0.25">
      <c r="A5" s="14">
        <v>45600</v>
      </c>
      <c r="B5" s="13">
        <v>20243329</v>
      </c>
      <c r="C5" s="8" t="s">
        <v>4694</v>
      </c>
      <c r="D5" s="8" t="s">
        <v>3616</v>
      </c>
      <c r="E5" s="8" t="s">
        <v>1145</v>
      </c>
      <c r="F5" s="8" t="s">
        <v>1182</v>
      </c>
      <c r="G5" s="15">
        <v>169</v>
      </c>
      <c r="H5" s="41">
        <v>0</v>
      </c>
      <c r="I5" s="40" t="s">
        <v>2980</v>
      </c>
    </row>
    <row r="6" spans="1:9" x14ac:dyDescent="0.25">
      <c r="A6" s="14">
        <v>45600</v>
      </c>
      <c r="B6" s="13">
        <v>20243327</v>
      </c>
      <c r="C6" s="8" t="s">
        <v>4695</v>
      </c>
      <c r="D6" s="8" t="s">
        <v>4696</v>
      </c>
      <c r="E6" s="8" t="s">
        <v>1329</v>
      </c>
      <c r="F6" s="8" t="s">
        <v>1159</v>
      </c>
      <c r="G6" s="15">
        <v>2000</v>
      </c>
      <c r="H6" s="41">
        <v>2000</v>
      </c>
      <c r="I6" s="40" t="s">
        <v>51</v>
      </c>
    </row>
    <row r="7" spans="1:9" ht="45" x14ac:dyDescent="0.25">
      <c r="A7" s="14">
        <v>45600</v>
      </c>
      <c r="B7" s="13">
        <v>20243212</v>
      </c>
      <c r="C7" s="8" t="s">
        <v>4697</v>
      </c>
      <c r="D7" s="8" t="s">
        <v>4465</v>
      </c>
      <c r="E7" s="8" t="s">
        <v>1145</v>
      </c>
      <c r="F7" s="8" t="s">
        <v>4698</v>
      </c>
      <c r="G7" s="15">
        <v>5848</v>
      </c>
      <c r="H7" s="41">
        <v>7600</v>
      </c>
      <c r="I7" s="40" t="s">
        <v>51</v>
      </c>
    </row>
    <row r="8" spans="1:9" ht="30" x14ac:dyDescent="0.25">
      <c r="A8" s="14">
        <v>45600</v>
      </c>
      <c r="B8" s="13">
        <v>20243208</v>
      </c>
      <c r="C8" s="8" t="s">
        <v>4699</v>
      </c>
      <c r="D8" s="8" t="s">
        <v>4700</v>
      </c>
      <c r="E8" s="8" t="s">
        <v>1145</v>
      </c>
      <c r="F8" s="8" t="s">
        <v>4701</v>
      </c>
      <c r="G8" s="15">
        <v>800000</v>
      </c>
      <c r="H8" s="41">
        <v>2065</v>
      </c>
      <c r="I8" s="40" t="s">
        <v>26</v>
      </c>
    </row>
    <row r="9" spans="1:9" x14ac:dyDescent="0.25">
      <c r="A9" s="14">
        <v>45602</v>
      </c>
      <c r="B9" s="13">
        <v>20243304</v>
      </c>
      <c r="C9" s="8" t="s">
        <v>4702</v>
      </c>
      <c r="D9" s="8" t="s">
        <v>4562</v>
      </c>
      <c r="E9" s="8" t="s">
        <v>1145</v>
      </c>
      <c r="F9" s="8" t="s">
        <v>1234</v>
      </c>
      <c r="G9" s="15">
        <v>4000</v>
      </c>
      <c r="H9" s="41">
        <v>450</v>
      </c>
      <c r="I9" s="40" t="s">
        <v>51</v>
      </c>
    </row>
    <row r="10" spans="1:9" x14ac:dyDescent="0.25">
      <c r="A10" s="14">
        <v>45609</v>
      </c>
      <c r="B10" s="13">
        <v>20243367</v>
      </c>
      <c r="C10" s="8" t="s">
        <v>4703</v>
      </c>
      <c r="D10" s="8" t="s">
        <v>4704</v>
      </c>
      <c r="E10" s="8" t="s">
        <v>1145</v>
      </c>
      <c r="F10" s="8" t="s">
        <v>4705</v>
      </c>
      <c r="G10" s="15">
        <v>550000</v>
      </c>
      <c r="H10" s="41">
        <v>52500</v>
      </c>
      <c r="I10" s="40" t="s">
        <v>2871</v>
      </c>
    </row>
    <row r="11" spans="1:9" ht="30" x14ac:dyDescent="0.25">
      <c r="A11" s="14">
        <v>45610</v>
      </c>
      <c r="B11" s="13">
        <v>20243375</v>
      </c>
      <c r="C11" s="8" t="s">
        <v>2425</v>
      </c>
      <c r="D11" s="8" t="s">
        <v>2761</v>
      </c>
      <c r="E11" s="8" t="s">
        <v>1300</v>
      </c>
      <c r="F11" s="8" t="s">
        <v>4706</v>
      </c>
      <c r="G11" s="15">
        <v>4375258</v>
      </c>
      <c r="H11" s="41">
        <v>5371</v>
      </c>
      <c r="I11" s="40" t="s">
        <v>2886</v>
      </c>
    </row>
    <row r="12" spans="1:9" ht="30" x14ac:dyDescent="0.25">
      <c r="A12" s="14">
        <v>45614</v>
      </c>
      <c r="B12" s="13">
        <v>20243296</v>
      </c>
      <c r="C12" s="8" t="s">
        <v>4707</v>
      </c>
      <c r="D12" s="8" t="s">
        <v>2953</v>
      </c>
      <c r="E12" s="8" t="s">
        <v>1271</v>
      </c>
      <c r="F12" s="8" t="s">
        <v>4708</v>
      </c>
      <c r="G12" s="15">
        <v>2500000</v>
      </c>
      <c r="H12" s="41">
        <v>9100</v>
      </c>
      <c r="I12" s="40" t="s">
        <v>2871</v>
      </c>
    </row>
    <row r="13" spans="1:9" ht="30" x14ac:dyDescent="0.25">
      <c r="A13" s="14">
        <v>45614</v>
      </c>
      <c r="B13" s="13">
        <v>20243460</v>
      </c>
      <c r="C13" s="8" t="s">
        <v>4709</v>
      </c>
      <c r="D13" s="8" t="s">
        <v>3679</v>
      </c>
      <c r="E13" s="8" t="s">
        <v>1145</v>
      </c>
      <c r="F13" s="8" t="s">
        <v>1159</v>
      </c>
      <c r="G13" s="15">
        <v>3500</v>
      </c>
      <c r="H13" s="41">
        <v>3400</v>
      </c>
      <c r="I13" s="40" t="s">
        <v>243</v>
      </c>
    </row>
    <row r="14" spans="1:9" x14ac:dyDescent="0.25">
      <c r="A14" s="42"/>
      <c r="B14" s="42"/>
      <c r="C14" s="42"/>
      <c r="D14" s="42"/>
      <c r="E14" s="42"/>
      <c r="F14" s="43" t="s">
        <v>351</v>
      </c>
      <c r="G14" s="44">
        <f>SUM(G3:G13)</f>
        <v>11140775</v>
      </c>
      <c r="H14" s="45">
        <f>SUM(H3:H13)</f>
        <v>88680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0FF8-B4EF-4A87-AFE6-926DA813A4A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45622</v>
      </c>
      <c r="B3" s="13">
        <v>20241113</v>
      </c>
      <c r="C3" s="8" t="s">
        <v>4711</v>
      </c>
      <c r="D3" s="8" t="s">
        <v>4712</v>
      </c>
      <c r="E3" s="8" t="s">
        <v>3430</v>
      </c>
      <c r="F3" s="8" t="s">
        <v>4713</v>
      </c>
      <c r="G3" s="15">
        <v>169</v>
      </c>
      <c r="H3" s="41">
        <v>2514</v>
      </c>
      <c r="I3" s="40" t="s">
        <v>155</v>
      </c>
    </row>
    <row r="4" spans="1:9" x14ac:dyDescent="0.25">
      <c r="A4" s="14">
        <v>45628</v>
      </c>
      <c r="B4" s="13">
        <v>20243555</v>
      </c>
      <c r="C4" s="8" t="s">
        <v>4714</v>
      </c>
      <c r="D4" s="8" t="s">
        <v>3501</v>
      </c>
      <c r="E4" s="8" t="s">
        <v>1145</v>
      </c>
      <c r="F4" s="8" t="s">
        <v>1234</v>
      </c>
      <c r="G4" s="15">
        <v>165</v>
      </c>
      <c r="H4" s="41">
        <v>100000</v>
      </c>
      <c r="I4" s="40" t="s">
        <v>2886</v>
      </c>
    </row>
    <row r="5" spans="1:9" x14ac:dyDescent="0.25">
      <c r="A5" s="14">
        <v>45630</v>
      </c>
      <c r="B5" s="13">
        <v>20243595</v>
      </c>
      <c r="C5" s="8" t="s">
        <v>4715</v>
      </c>
      <c r="D5" s="8" t="s">
        <v>4716</v>
      </c>
      <c r="E5" s="8" t="s">
        <v>1145</v>
      </c>
      <c r="F5" s="8" t="s">
        <v>4717</v>
      </c>
      <c r="G5" s="15">
        <v>165</v>
      </c>
      <c r="H5" s="41">
        <v>0</v>
      </c>
      <c r="I5" s="40" t="s">
        <v>2980</v>
      </c>
    </row>
    <row r="6" spans="1:9" ht="30" x14ac:dyDescent="0.25">
      <c r="A6" s="14">
        <v>45631</v>
      </c>
      <c r="B6" s="13">
        <v>20243491</v>
      </c>
      <c r="C6" s="8" t="s">
        <v>4718</v>
      </c>
      <c r="D6" s="8" t="s">
        <v>4169</v>
      </c>
      <c r="E6" s="8" t="s">
        <v>1145</v>
      </c>
      <c r="F6" s="8" t="s">
        <v>4719</v>
      </c>
      <c r="G6" s="15">
        <v>10000</v>
      </c>
      <c r="H6" s="41">
        <v>2400</v>
      </c>
      <c r="I6" s="40" t="s">
        <v>3308</v>
      </c>
    </row>
    <row r="7" spans="1:9" ht="45" x14ac:dyDescent="0.25">
      <c r="A7" s="14">
        <v>45636</v>
      </c>
      <c r="B7" s="13">
        <v>20243581</v>
      </c>
      <c r="C7" s="8" t="s">
        <v>4720</v>
      </c>
      <c r="D7" s="8" t="s">
        <v>4721</v>
      </c>
      <c r="E7" s="8" t="s">
        <v>2749</v>
      </c>
      <c r="F7" s="8" t="s">
        <v>4722</v>
      </c>
      <c r="G7" s="15">
        <v>4000</v>
      </c>
      <c r="H7" s="41">
        <v>0</v>
      </c>
      <c r="I7" s="40" t="s">
        <v>26</v>
      </c>
    </row>
    <row r="8" spans="1:9" x14ac:dyDescent="0.25">
      <c r="A8" s="14">
        <v>45637</v>
      </c>
      <c r="B8" s="13">
        <v>20243456</v>
      </c>
      <c r="C8" s="8" t="s">
        <v>4723</v>
      </c>
      <c r="D8" s="8" t="s">
        <v>3043</v>
      </c>
      <c r="E8" s="8" t="s">
        <v>1329</v>
      </c>
      <c r="F8" s="8" t="s">
        <v>4724</v>
      </c>
      <c r="G8" s="15">
        <v>40000</v>
      </c>
      <c r="H8" s="41">
        <v>6000</v>
      </c>
      <c r="I8" s="40" t="s">
        <v>3308</v>
      </c>
    </row>
    <row r="9" spans="1:9" x14ac:dyDescent="0.25">
      <c r="A9" s="42"/>
      <c r="B9" s="42"/>
      <c r="C9" s="42"/>
      <c r="D9" s="42"/>
      <c r="E9" s="42"/>
      <c r="F9" s="43" t="s">
        <v>383</v>
      </c>
      <c r="G9" s="44">
        <f>SUM(G3:G8)</f>
        <v>54499</v>
      </c>
      <c r="H9" s="45">
        <f>SUM(H3:H8)</f>
        <v>110914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1C09-D2D3-4B91-ABE8-23F393EE5F9C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4725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45643</v>
      </c>
      <c r="B3" s="13">
        <v>20243318</v>
      </c>
      <c r="C3" s="8" t="s">
        <v>4726</v>
      </c>
      <c r="D3" s="8" t="s">
        <v>4727</v>
      </c>
      <c r="E3" s="8" t="s">
        <v>1145</v>
      </c>
      <c r="F3" s="8" t="s">
        <v>3207</v>
      </c>
      <c r="G3" s="15">
        <v>225000</v>
      </c>
      <c r="H3" s="41">
        <v>6000</v>
      </c>
      <c r="I3" s="40" t="s">
        <v>3308</v>
      </c>
    </row>
    <row r="4" spans="1:9" ht="45" x14ac:dyDescent="0.25">
      <c r="A4" s="14">
        <v>45646</v>
      </c>
      <c r="B4" s="13">
        <v>20243474</v>
      </c>
      <c r="C4" s="8" t="s">
        <v>4434</v>
      </c>
      <c r="D4" s="8" t="s">
        <v>2761</v>
      </c>
      <c r="E4" s="8" t="s">
        <v>1300</v>
      </c>
      <c r="F4" s="8" t="s">
        <v>4728</v>
      </c>
      <c r="G4" s="15">
        <v>55900</v>
      </c>
      <c r="H4" s="41">
        <v>320</v>
      </c>
      <c r="I4" s="40" t="s">
        <v>2907</v>
      </c>
    </row>
    <row r="5" spans="1:9" ht="45" x14ac:dyDescent="0.25">
      <c r="A5" s="14">
        <v>45656</v>
      </c>
      <c r="B5" s="13">
        <v>20243773</v>
      </c>
      <c r="C5" s="8" t="s">
        <v>4729</v>
      </c>
      <c r="D5" s="8" t="s">
        <v>2815</v>
      </c>
      <c r="E5" s="8" t="s">
        <v>1145</v>
      </c>
      <c r="F5" s="8" t="s">
        <v>4730</v>
      </c>
      <c r="G5" s="15">
        <v>1000</v>
      </c>
      <c r="H5" s="41">
        <v>100</v>
      </c>
      <c r="I5" s="40" t="s">
        <v>51</v>
      </c>
    </row>
    <row r="6" spans="1:9" ht="30" x14ac:dyDescent="0.25">
      <c r="A6" s="14">
        <v>45656</v>
      </c>
      <c r="B6" s="13">
        <v>20243771</v>
      </c>
      <c r="C6" s="8" t="s">
        <v>4729</v>
      </c>
      <c r="D6" s="8" t="s">
        <v>3303</v>
      </c>
      <c r="E6" s="8" t="s">
        <v>1145</v>
      </c>
      <c r="F6" s="8" t="s">
        <v>4731</v>
      </c>
      <c r="G6" s="15">
        <v>1000</v>
      </c>
      <c r="H6" s="41">
        <v>100</v>
      </c>
      <c r="I6" s="40" t="s">
        <v>155</v>
      </c>
    </row>
    <row r="7" spans="1:9" ht="45" x14ac:dyDescent="0.25">
      <c r="A7" s="14">
        <v>45656</v>
      </c>
      <c r="B7" s="13">
        <v>20243772</v>
      </c>
      <c r="C7" s="8" t="s">
        <v>4729</v>
      </c>
      <c r="D7" s="8" t="s">
        <v>2803</v>
      </c>
      <c r="E7" s="8" t="s">
        <v>1145</v>
      </c>
      <c r="F7" s="8" t="s">
        <v>4732</v>
      </c>
      <c r="G7" s="15">
        <v>1000</v>
      </c>
      <c r="H7" s="41">
        <v>100</v>
      </c>
      <c r="I7" s="40" t="s">
        <v>155</v>
      </c>
    </row>
    <row r="8" spans="1:9" ht="45" x14ac:dyDescent="0.25">
      <c r="A8" s="14">
        <v>45656</v>
      </c>
      <c r="B8" s="13">
        <v>20243769</v>
      </c>
      <c r="C8" s="8" t="s">
        <v>4729</v>
      </c>
      <c r="D8" s="8" t="s">
        <v>4193</v>
      </c>
      <c r="E8" s="8" t="s">
        <v>1145</v>
      </c>
      <c r="F8" s="8" t="s">
        <v>4733</v>
      </c>
      <c r="G8" s="15">
        <v>1000</v>
      </c>
      <c r="H8" s="41">
        <v>100</v>
      </c>
      <c r="I8" s="40" t="s">
        <v>155</v>
      </c>
    </row>
    <row r="9" spans="1:9" ht="30" x14ac:dyDescent="0.25">
      <c r="A9" s="14">
        <v>45656</v>
      </c>
      <c r="B9" s="13">
        <v>20243768</v>
      </c>
      <c r="C9" s="8" t="s">
        <v>4729</v>
      </c>
      <c r="D9" s="8" t="s">
        <v>3303</v>
      </c>
      <c r="E9" s="8" t="s">
        <v>1145</v>
      </c>
      <c r="F9" s="8" t="s">
        <v>4734</v>
      </c>
      <c r="G9" s="15">
        <v>1000</v>
      </c>
      <c r="H9" s="41">
        <v>100</v>
      </c>
      <c r="I9" s="40" t="s">
        <v>155</v>
      </c>
    </row>
    <row r="10" spans="1:9" x14ac:dyDescent="0.25">
      <c r="A10" s="14">
        <v>45659</v>
      </c>
      <c r="B10" s="13">
        <v>20243720</v>
      </c>
      <c r="C10" s="8" t="s">
        <v>4735</v>
      </c>
      <c r="D10" s="8" t="s">
        <v>3447</v>
      </c>
      <c r="E10" s="8" t="s">
        <v>1271</v>
      </c>
      <c r="F10" s="8" t="s">
        <v>4736</v>
      </c>
      <c r="G10" s="15">
        <v>2500</v>
      </c>
      <c r="H10" s="41">
        <v>100</v>
      </c>
      <c r="I10" s="40" t="s">
        <v>26</v>
      </c>
    </row>
    <row r="11" spans="1:9" ht="30" x14ac:dyDescent="0.25">
      <c r="A11" s="14">
        <v>45660</v>
      </c>
      <c r="B11" s="13">
        <v>20243503</v>
      </c>
      <c r="C11" s="8" t="s">
        <v>4737</v>
      </c>
      <c r="D11" s="8" t="s">
        <v>2735</v>
      </c>
      <c r="E11" s="8" t="s">
        <v>2608</v>
      </c>
      <c r="F11" s="8" t="s">
        <v>4738</v>
      </c>
      <c r="G11" s="15">
        <v>80000</v>
      </c>
      <c r="H11" s="41">
        <v>20000</v>
      </c>
      <c r="I11" s="40" t="s">
        <v>2907</v>
      </c>
    </row>
    <row r="12" spans="1:9" ht="30" x14ac:dyDescent="0.25">
      <c r="A12" s="14">
        <v>45664</v>
      </c>
      <c r="B12" s="13">
        <v>20243633</v>
      </c>
      <c r="C12" s="8" t="s">
        <v>4739</v>
      </c>
      <c r="D12" s="8" t="s">
        <v>4740</v>
      </c>
      <c r="E12" s="8" t="s">
        <v>1145</v>
      </c>
      <c r="F12" s="8" t="s">
        <v>4741</v>
      </c>
      <c r="G12" s="15">
        <v>341791</v>
      </c>
      <c r="H12" s="41">
        <v>1344</v>
      </c>
      <c r="I12" s="40" t="s">
        <v>4742</v>
      </c>
    </row>
    <row r="13" spans="1:9" ht="30" x14ac:dyDescent="0.25">
      <c r="A13" s="14">
        <v>45664</v>
      </c>
      <c r="B13" s="13">
        <v>20243728</v>
      </c>
      <c r="C13" s="8" t="s">
        <v>4743</v>
      </c>
      <c r="D13" s="8" t="s">
        <v>4744</v>
      </c>
      <c r="E13" s="8" t="s">
        <v>1181</v>
      </c>
      <c r="F13" s="8" t="s">
        <v>3627</v>
      </c>
      <c r="G13" s="15">
        <v>250000</v>
      </c>
      <c r="H13" s="41">
        <v>4500</v>
      </c>
      <c r="I13" s="40" t="s">
        <v>2980</v>
      </c>
    </row>
    <row r="14" spans="1:9" x14ac:dyDescent="0.25">
      <c r="A14" s="14">
        <v>45665</v>
      </c>
      <c r="B14" s="13">
        <v>20250029</v>
      </c>
      <c r="C14" s="8" t="s">
        <v>4745</v>
      </c>
      <c r="D14" s="8" t="s">
        <v>3466</v>
      </c>
      <c r="E14" s="8" t="s">
        <v>1145</v>
      </c>
      <c r="F14" s="8" t="s">
        <v>1234</v>
      </c>
      <c r="G14" s="15">
        <v>165</v>
      </c>
      <c r="H14" s="41">
        <v>135000</v>
      </c>
      <c r="I14" s="40" t="s">
        <v>3308</v>
      </c>
    </row>
    <row r="15" spans="1:9" x14ac:dyDescent="0.25">
      <c r="A15" s="14">
        <v>45666</v>
      </c>
      <c r="B15" s="13">
        <v>20250051</v>
      </c>
      <c r="C15" s="8" t="s">
        <v>4746</v>
      </c>
      <c r="D15" s="8" t="s">
        <v>4747</v>
      </c>
      <c r="E15" s="8" t="s">
        <v>1145</v>
      </c>
      <c r="F15" s="8" t="s">
        <v>1182</v>
      </c>
      <c r="G15" s="15">
        <v>1000</v>
      </c>
      <c r="H15" s="41">
        <v>0</v>
      </c>
      <c r="I15" s="40" t="s">
        <v>2980</v>
      </c>
    </row>
    <row r="16" spans="1:9" ht="30" x14ac:dyDescent="0.25">
      <c r="A16" s="14">
        <v>45670</v>
      </c>
      <c r="B16" s="13">
        <v>20250067</v>
      </c>
      <c r="C16" s="8" t="s">
        <v>4748</v>
      </c>
      <c r="D16" s="8" t="s">
        <v>4749</v>
      </c>
      <c r="E16" s="8" t="s">
        <v>1145</v>
      </c>
      <c r="F16" s="8" t="s">
        <v>4750</v>
      </c>
      <c r="G16" s="15">
        <v>4000</v>
      </c>
      <c r="H16" s="41">
        <v>0</v>
      </c>
      <c r="I16" s="40" t="s">
        <v>26</v>
      </c>
    </row>
    <row r="17" spans="1:9" ht="30" x14ac:dyDescent="0.25">
      <c r="A17" s="14">
        <v>45670</v>
      </c>
      <c r="B17" s="13">
        <v>20250034</v>
      </c>
      <c r="C17" s="8" t="s">
        <v>4751</v>
      </c>
      <c r="D17" s="8" t="s">
        <v>2783</v>
      </c>
      <c r="E17" s="8" t="s">
        <v>1145</v>
      </c>
      <c r="F17" s="8" t="s">
        <v>4752</v>
      </c>
      <c r="G17" s="15">
        <v>1000</v>
      </c>
      <c r="H17" s="41">
        <v>500</v>
      </c>
      <c r="I17" s="40" t="s">
        <v>51</v>
      </c>
    </row>
    <row r="18" spans="1:9" ht="30" x14ac:dyDescent="0.25">
      <c r="A18" s="14">
        <v>45670</v>
      </c>
      <c r="B18" s="13">
        <v>20250012</v>
      </c>
      <c r="C18" s="8" t="s">
        <v>4753</v>
      </c>
      <c r="D18" s="8" t="s">
        <v>4562</v>
      </c>
      <c r="E18" s="8" t="s">
        <v>1145</v>
      </c>
      <c r="F18" s="8" t="s">
        <v>4754</v>
      </c>
      <c r="G18" s="15">
        <v>8000</v>
      </c>
      <c r="H18" s="41">
        <v>3780</v>
      </c>
      <c r="I18" s="40" t="s">
        <v>4130</v>
      </c>
    </row>
    <row r="19" spans="1:9" ht="30" x14ac:dyDescent="0.25">
      <c r="A19" s="14">
        <v>45672</v>
      </c>
      <c r="B19" s="13">
        <v>20250063</v>
      </c>
      <c r="C19" s="8" t="s">
        <v>4755</v>
      </c>
      <c r="D19" s="8" t="s">
        <v>2812</v>
      </c>
      <c r="E19" s="8" t="s">
        <v>1145</v>
      </c>
      <c r="F19" s="8" t="s">
        <v>4756</v>
      </c>
      <c r="G19" s="15">
        <v>1200</v>
      </c>
      <c r="H19" s="41">
        <v>500</v>
      </c>
      <c r="I19" s="40" t="s">
        <v>51</v>
      </c>
    </row>
    <row r="20" spans="1:9" ht="30" x14ac:dyDescent="0.25">
      <c r="A20" s="14">
        <v>45672</v>
      </c>
      <c r="B20" s="13">
        <v>20243678</v>
      </c>
      <c r="C20" s="8" t="s">
        <v>4400</v>
      </c>
      <c r="D20" s="8" t="s">
        <v>4401</v>
      </c>
      <c r="E20" s="8" t="s">
        <v>1145</v>
      </c>
      <c r="F20" s="8" t="s">
        <v>4757</v>
      </c>
      <c r="G20" s="15">
        <v>13000000</v>
      </c>
      <c r="H20" s="41">
        <v>154333</v>
      </c>
      <c r="I20" s="40" t="s">
        <v>2886</v>
      </c>
    </row>
    <row r="21" spans="1:9" ht="30" x14ac:dyDescent="0.25">
      <c r="A21" s="14">
        <v>45680</v>
      </c>
      <c r="B21" s="13">
        <v>20250032</v>
      </c>
      <c r="C21" s="8" t="s">
        <v>2285</v>
      </c>
      <c r="D21" s="8" t="s">
        <v>3038</v>
      </c>
      <c r="E21" s="8" t="s">
        <v>1293</v>
      </c>
      <c r="F21" s="8" t="s">
        <v>4758</v>
      </c>
      <c r="G21" s="15">
        <v>200000</v>
      </c>
      <c r="H21" s="41">
        <v>2560</v>
      </c>
      <c r="I21" s="40" t="s">
        <v>3308</v>
      </c>
    </row>
    <row r="22" spans="1:9" ht="30" x14ac:dyDescent="0.25">
      <c r="A22" s="14">
        <v>45684</v>
      </c>
      <c r="B22" s="13">
        <v>20243734</v>
      </c>
      <c r="C22" s="8" t="s">
        <v>4759</v>
      </c>
      <c r="D22" s="8" t="s">
        <v>4760</v>
      </c>
      <c r="E22" s="8" t="s">
        <v>1181</v>
      </c>
      <c r="F22" s="8" t="s">
        <v>4639</v>
      </c>
      <c r="G22" s="15">
        <v>22617</v>
      </c>
      <c r="H22" s="41">
        <v>61</v>
      </c>
      <c r="I22" s="40" t="s">
        <v>2980</v>
      </c>
    </row>
    <row r="23" spans="1:9" x14ac:dyDescent="0.25">
      <c r="A23" s="14">
        <v>45684</v>
      </c>
      <c r="B23" s="13">
        <v>20250068</v>
      </c>
      <c r="C23" s="8" t="s">
        <v>2767</v>
      </c>
      <c r="D23" s="8" t="s">
        <v>4761</v>
      </c>
      <c r="E23" s="8" t="s">
        <v>1145</v>
      </c>
      <c r="F23" s="8" t="s">
        <v>4762</v>
      </c>
      <c r="G23" s="15">
        <v>6000</v>
      </c>
      <c r="H23" s="41">
        <v>0</v>
      </c>
      <c r="I23" s="40" t="s">
        <v>51</v>
      </c>
    </row>
    <row r="24" spans="1:9" x14ac:dyDescent="0.25">
      <c r="A24" s="14">
        <v>45685</v>
      </c>
      <c r="B24" s="13">
        <v>20250188</v>
      </c>
      <c r="C24" s="8" t="s">
        <v>4763</v>
      </c>
      <c r="D24" s="8" t="s">
        <v>4764</v>
      </c>
      <c r="E24" s="8" t="s">
        <v>1145</v>
      </c>
      <c r="F24" s="8" t="s">
        <v>1159</v>
      </c>
      <c r="G24" s="15">
        <v>8000</v>
      </c>
      <c r="H24" s="41">
        <v>6000</v>
      </c>
      <c r="I24" s="40" t="s">
        <v>51</v>
      </c>
    </row>
    <row r="25" spans="1:9" x14ac:dyDescent="0.25">
      <c r="A25" s="42"/>
      <c r="B25" s="42"/>
      <c r="C25" s="42"/>
      <c r="D25" s="42"/>
      <c r="E25" s="42"/>
      <c r="F25" s="43" t="s">
        <v>10</v>
      </c>
      <c r="G25" s="44">
        <f>SUM(G3:G24)</f>
        <v>14212173</v>
      </c>
      <c r="H25" s="45">
        <f>SUM(H3:H24)</f>
        <v>335498</v>
      </c>
      <c r="I25" s="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1122-96DA-4045-9B9B-75662253C186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45687</v>
      </c>
      <c r="B3" s="13">
        <v>20250107</v>
      </c>
      <c r="C3" s="8" t="s">
        <v>4766</v>
      </c>
      <c r="D3" s="8" t="s">
        <v>3957</v>
      </c>
      <c r="E3" s="8" t="s">
        <v>1145</v>
      </c>
      <c r="F3" s="8" t="s">
        <v>4767</v>
      </c>
      <c r="G3" s="15">
        <v>71625</v>
      </c>
      <c r="H3" s="41">
        <v>100</v>
      </c>
      <c r="I3" s="40" t="s">
        <v>4210</v>
      </c>
    </row>
    <row r="4" spans="1:9" ht="30" x14ac:dyDescent="0.25">
      <c r="A4" s="14">
        <v>45691</v>
      </c>
      <c r="B4" s="13">
        <v>20250217</v>
      </c>
      <c r="C4" s="8" t="s">
        <v>4768</v>
      </c>
      <c r="D4" s="8" t="s">
        <v>2716</v>
      </c>
      <c r="E4" s="8" t="s">
        <v>1145</v>
      </c>
      <c r="F4" s="8" t="s">
        <v>4769</v>
      </c>
      <c r="G4" s="15">
        <v>924200</v>
      </c>
      <c r="H4" s="41">
        <v>49400</v>
      </c>
      <c r="I4" s="40" t="s">
        <v>3036</v>
      </c>
    </row>
    <row r="5" spans="1:9" ht="30" x14ac:dyDescent="0.25">
      <c r="A5" s="14">
        <v>45692</v>
      </c>
      <c r="B5" s="13">
        <v>20250253</v>
      </c>
      <c r="C5" s="8" t="s">
        <v>4770</v>
      </c>
      <c r="D5" s="8" t="s">
        <v>3616</v>
      </c>
      <c r="E5" s="8" t="s">
        <v>1145</v>
      </c>
      <c r="F5" s="8" t="s">
        <v>1159</v>
      </c>
      <c r="G5" s="15">
        <v>10000</v>
      </c>
      <c r="H5" s="41">
        <v>3000</v>
      </c>
      <c r="I5" s="40" t="s">
        <v>51</v>
      </c>
    </row>
    <row r="6" spans="1:9" ht="30" x14ac:dyDescent="0.25">
      <c r="A6" s="14">
        <v>45693</v>
      </c>
      <c r="B6" s="13">
        <v>20250179</v>
      </c>
      <c r="C6" s="8" t="s">
        <v>4771</v>
      </c>
      <c r="D6" s="8" t="s">
        <v>4005</v>
      </c>
      <c r="E6" s="8" t="s">
        <v>1181</v>
      </c>
      <c r="F6" s="8" t="s">
        <v>2882</v>
      </c>
      <c r="G6" s="15">
        <v>63082</v>
      </c>
      <c r="H6" s="41">
        <v>257</v>
      </c>
      <c r="I6" s="40" t="s">
        <v>26</v>
      </c>
    </row>
    <row r="7" spans="1:9" ht="30" x14ac:dyDescent="0.25">
      <c r="A7" s="14">
        <v>45698</v>
      </c>
      <c r="B7" s="13">
        <v>20250220</v>
      </c>
      <c r="C7" s="8" t="s">
        <v>4772</v>
      </c>
      <c r="D7" s="8" t="s">
        <v>3727</v>
      </c>
      <c r="E7" s="8" t="s">
        <v>1877</v>
      </c>
      <c r="F7" s="8" t="s">
        <v>4773</v>
      </c>
      <c r="G7" s="15">
        <v>14900</v>
      </c>
      <c r="H7" s="41">
        <v>1</v>
      </c>
      <c r="I7" s="40" t="s">
        <v>2980</v>
      </c>
    </row>
    <row r="8" spans="1:9" ht="30" x14ac:dyDescent="0.25">
      <c r="A8" s="14">
        <v>45698</v>
      </c>
      <c r="B8" s="13">
        <v>20250268</v>
      </c>
      <c r="C8" s="8" t="s">
        <v>4774</v>
      </c>
      <c r="D8" s="8" t="s">
        <v>3616</v>
      </c>
      <c r="E8" s="8" t="s">
        <v>1145</v>
      </c>
      <c r="F8" s="8" t="s">
        <v>4775</v>
      </c>
      <c r="G8" s="15">
        <v>39890</v>
      </c>
      <c r="H8" s="41">
        <v>5200</v>
      </c>
      <c r="I8" s="40" t="s">
        <v>51</v>
      </c>
    </row>
    <row r="9" spans="1:9" ht="30" x14ac:dyDescent="0.25">
      <c r="A9" s="14">
        <v>45700</v>
      </c>
      <c r="B9" s="13">
        <v>20250272</v>
      </c>
      <c r="C9" s="8" t="s">
        <v>4776</v>
      </c>
      <c r="D9" s="8" t="s">
        <v>4777</v>
      </c>
      <c r="E9" s="8" t="s">
        <v>1145</v>
      </c>
      <c r="F9" s="8" t="s">
        <v>4778</v>
      </c>
      <c r="G9" s="15">
        <v>170000</v>
      </c>
      <c r="H9" s="41">
        <v>2400</v>
      </c>
      <c r="I9" s="40" t="s">
        <v>2886</v>
      </c>
    </row>
    <row r="10" spans="1:9" ht="30" x14ac:dyDescent="0.25">
      <c r="A10" s="14">
        <v>45700</v>
      </c>
      <c r="B10" s="13">
        <v>20250270</v>
      </c>
      <c r="C10" s="8" t="s">
        <v>4779</v>
      </c>
      <c r="D10" s="8" t="s">
        <v>4185</v>
      </c>
      <c r="E10" s="8" t="s">
        <v>1150</v>
      </c>
      <c r="F10" s="8" t="s">
        <v>4690</v>
      </c>
      <c r="G10" s="15">
        <v>4500</v>
      </c>
      <c r="H10" s="41">
        <v>0</v>
      </c>
      <c r="I10" s="40" t="s">
        <v>51</v>
      </c>
    </row>
    <row r="11" spans="1:9" x14ac:dyDescent="0.25">
      <c r="A11" s="14">
        <v>45706</v>
      </c>
      <c r="B11" s="13">
        <v>20243677</v>
      </c>
      <c r="C11" s="8" t="s">
        <v>4780</v>
      </c>
      <c r="D11" s="8" t="s">
        <v>4781</v>
      </c>
      <c r="E11" s="8" t="s">
        <v>1145</v>
      </c>
      <c r="F11" s="8" t="s">
        <v>1234</v>
      </c>
      <c r="G11" s="15">
        <v>170</v>
      </c>
      <c r="H11" s="41">
        <v>1792</v>
      </c>
      <c r="I11" s="40" t="s">
        <v>155</v>
      </c>
    </row>
    <row r="12" spans="1:9" ht="30" x14ac:dyDescent="0.25">
      <c r="A12" s="14">
        <v>45708</v>
      </c>
      <c r="B12" s="13">
        <v>20250404</v>
      </c>
      <c r="C12" s="8" t="s">
        <v>4782</v>
      </c>
      <c r="D12" s="8" t="s">
        <v>4783</v>
      </c>
      <c r="E12" s="8" t="s">
        <v>1145</v>
      </c>
      <c r="F12" s="8" t="s">
        <v>1182</v>
      </c>
      <c r="G12" s="15">
        <v>500</v>
      </c>
      <c r="H12" s="41">
        <v>2400</v>
      </c>
      <c r="I12" s="40" t="s">
        <v>2890</v>
      </c>
    </row>
    <row r="13" spans="1:9" ht="30" x14ac:dyDescent="0.25">
      <c r="A13" s="14">
        <v>45712</v>
      </c>
      <c r="B13" s="13">
        <v>2025292</v>
      </c>
      <c r="C13" s="8" t="s">
        <v>4784</v>
      </c>
      <c r="D13" s="8" t="s">
        <v>4785</v>
      </c>
      <c r="E13" s="8" t="s">
        <v>1300</v>
      </c>
      <c r="F13" s="8" t="s">
        <v>4786</v>
      </c>
      <c r="G13" s="15">
        <v>4000</v>
      </c>
      <c r="H13" s="41">
        <v>240</v>
      </c>
      <c r="I13" s="40" t="s">
        <v>51</v>
      </c>
    </row>
    <row r="14" spans="1:9" x14ac:dyDescent="0.25">
      <c r="A14" s="14">
        <v>45712</v>
      </c>
      <c r="B14" s="13">
        <v>20250289</v>
      </c>
      <c r="C14" s="8" t="s">
        <v>4787</v>
      </c>
      <c r="D14" s="8" t="s">
        <v>4788</v>
      </c>
      <c r="E14" s="8" t="s">
        <v>1145</v>
      </c>
      <c r="F14" s="8" t="s">
        <v>4690</v>
      </c>
      <c r="G14" s="15">
        <v>3844</v>
      </c>
      <c r="H14" s="41">
        <v>43</v>
      </c>
      <c r="I14" s="40" t="s">
        <v>2853</v>
      </c>
    </row>
    <row r="15" spans="1:9" ht="30" x14ac:dyDescent="0.25">
      <c r="A15" s="14">
        <v>45712</v>
      </c>
      <c r="B15" s="13">
        <v>20250308</v>
      </c>
      <c r="C15" s="8" t="s">
        <v>4789</v>
      </c>
      <c r="D15" s="8" t="s">
        <v>4169</v>
      </c>
      <c r="E15" s="8" t="s">
        <v>1145</v>
      </c>
      <c r="F15" s="8" t="s">
        <v>4790</v>
      </c>
      <c r="G15" s="15">
        <v>89323</v>
      </c>
      <c r="H15" s="41">
        <v>244</v>
      </c>
      <c r="I15" s="40" t="s">
        <v>2886</v>
      </c>
    </row>
    <row r="16" spans="1:9" ht="30" x14ac:dyDescent="0.25">
      <c r="A16" s="14">
        <v>45712</v>
      </c>
      <c r="B16" s="13">
        <v>20250355</v>
      </c>
      <c r="C16" s="8" t="s">
        <v>4791</v>
      </c>
      <c r="D16" s="8" t="s">
        <v>3905</v>
      </c>
      <c r="E16" s="8" t="s">
        <v>1181</v>
      </c>
      <c r="F16" s="8" t="s">
        <v>4792</v>
      </c>
      <c r="G16" s="15">
        <v>3445</v>
      </c>
      <c r="H16" s="41">
        <v>40</v>
      </c>
      <c r="I16" s="40" t="s">
        <v>2980</v>
      </c>
    </row>
    <row r="17" spans="1:9" x14ac:dyDescent="0.25">
      <c r="A17" s="14">
        <v>45713</v>
      </c>
      <c r="B17" s="13">
        <v>20250360</v>
      </c>
      <c r="C17" s="8" t="s">
        <v>4793</v>
      </c>
      <c r="D17" s="8" t="s">
        <v>2772</v>
      </c>
      <c r="E17" s="8" t="s">
        <v>1145</v>
      </c>
      <c r="F17" s="8" t="s">
        <v>3379</v>
      </c>
      <c r="G17" s="15">
        <v>1154</v>
      </c>
      <c r="H17" s="41">
        <v>160</v>
      </c>
      <c r="I17" s="40" t="s">
        <v>2980</v>
      </c>
    </row>
    <row r="18" spans="1:9" ht="30" x14ac:dyDescent="0.25">
      <c r="A18" s="14">
        <v>45714</v>
      </c>
      <c r="B18" s="13">
        <v>20250352</v>
      </c>
      <c r="C18" s="8" t="s">
        <v>4794</v>
      </c>
      <c r="D18" s="8" t="s">
        <v>4465</v>
      </c>
      <c r="E18" s="8" t="s">
        <v>1145</v>
      </c>
      <c r="F18" s="8" t="s">
        <v>4795</v>
      </c>
      <c r="G18" s="15">
        <v>90000</v>
      </c>
      <c r="H18" s="41">
        <v>10</v>
      </c>
      <c r="I18" s="40" t="s">
        <v>2980</v>
      </c>
    </row>
    <row r="19" spans="1:9" x14ac:dyDescent="0.25">
      <c r="A19" s="42"/>
      <c r="B19" s="42"/>
      <c r="C19" s="42"/>
      <c r="D19" s="42"/>
      <c r="E19" s="42"/>
      <c r="F19" s="43" t="s">
        <v>45</v>
      </c>
      <c r="G19" s="44">
        <f>SUM(G3:G18)</f>
        <v>1490633</v>
      </c>
      <c r="H19" s="45">
        <f>SUM(H3:H18)</f>
        <v>65287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CB33-6CF8-4B90-8700-C598C22438A9}">
  <sheetPr>
    <tabColor rgb="FFFFFF00"/>
  </sheetPr>
  <dimension ref="A1:I38"/>
  <sheetViews>
    <sheetView workbookViewId="0">
      <selection activeCell="I16" activeCellId="1" sqref="I8:I10 I16:I29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45715</v>
      </c>
      <c r="B3" s="13">
        <v>20250340</v>
      </c>
      <c r="C3" s="8" t="s">
        <v>4797</v>
      </c>
      <c r="D3" s="8" t="s">
        <v>2828</v>
      </c>
      <c r="E3" s="8" t="s">
        <v>1145</v>
      </c>
      <c r="F3" s="8" t="s">
        <v>4798</v>
      </c>
      <c r="G3" s="15">
        <v>4500</v>
      </c>
      <c r="H3" s="41">
        <v>400</v>
      </c>
      <c r="I3" s="40" t="s">
        <v>51</v>
      </c>
    </row>
    <row r="4" spans="1:9" x14ac:dyDescent="0.25">
      <c r="A4" s="14">
        <v>45719</v>
      </c>
      <c r="B4" s="13">
        <v>20250486</v>
      </c>
      <c r="C4" s="8" t="s">
        <v>4799</v>
      </c>
      <c r="D4" s="8" t="s">
        <v>3084</v>
      </c>
      <c r="E4" s="8" t="s">
        <v>1145</v>
      </c>
      <c r="F4" s="8" t="s">
        <v>4800</v>
      </c>
      <c r="G4" s="15">
        <v>3200</v>
      </c>
      <c r="H4" s="41">
        <v>0</v>
      </c>
      <c r="I4" s="40" t="s">
        <v>51</v>
      </c>
    </row>
    <row r="5" spans="1:9" ht="30" x14ac:dyDescent="0.25">
      <c r="A5" s="14">
        <v>45720</v>
      </c>
      <c r="B5" s="13">
        <v>20250377</v>
      </c>
      <c r="C5" s="8" t="s">
        <v>4801</v>
      </c>
      <c r="D5" s="8" t="s">
        <v>4802</v>
      </c>
      <c r="E5" s="8" t="s">
        <v>1145</v>
      </c>
      <c r="F5" s="8" t="s">
        <v>4803</v>
      </c>
      <c r="G5" s="15">
        <v>293000</v>
      </c>
      <c r="H5" s="41">
        <v>25</v>
      </c>
      <c r="I5" s="40" t="s">
        <v>2980</v>
      </c>
    </row>
    <row r="6" spans="1:9" ht="30" x14ac:dyDescent="0.25">
      <c r="A6" s="14">
        <v>45723</v>
      </c>
      <c r="B6" s="13">
        <v>20243048</v>
      </c>
      <c r="C6" s="8" t="s">
        <v>4804</v>
      </c>
      <c r="D6" s="8" t="s">
        <v>4805</v>
      </c>
      <c r="E6" s="8" t="s">
        <v>1145</v>
      </c>
      <c r="F6" s="8" t="s">
        <v>4806</v>
      </c>
      <c r="G6" s="15">
        <v>500000</v>
      </c>
      <c r="H6" s="41">
        <v>3700</v>
      </c>
      <c r="I6" s="40" t="s">
        <v>243</v>
      </c>
    </row>
    <row r="7" spans="1:9" ht="30" x14ac:dyDescent="0.25">
      <c r="A7" s="14">
        <v>45723</v>
      </c>
      <c r="B7" s="13">
        <v>20243049</v>
      </c>
      <c r="C7" s="8" t="s">
        <v>4804</v>
      </c>
      <c r="D7" s="8" t="s">
        <v>4807</v>
      </c>
      <c r="E7" s="8" t="s">
        <v>1145</v>
      </c>
      <c r="F7" s="8" t="s">
        <v>4808</v>
      </c>
      <c r="G7" s="15">
        <v>250000</v>
      </c>
      <c r="H7" s="41">
        <v>2625</v>
      </c>
      <c r="I7" s="40" t="s">
        <v>51</v>
      </c>
    </row>
    <row r="8" spans="1:9" ht="30" x14ac:dyDescent="0.25">
      <c r="A8" s="57">
        <v>45723</v>
      </c>
      <c r="B8" s="58">
        <v>20243060</v>
      </c>
      <c r="C8" s="59" t="s">
        <v>4804</v>
      </c>
      <c r="D8" s="59" t="s">
        <v>4809</v>
      </c>
      <c r="E8" s="59" t="s">
        <v>1145</v>
      </c>
      <c r="F8" s="59" t="s">
        <v>4810</v>
      </c>
      <c r="G8" s="60">
        <v>1300000</v>
      </c>
      <c r="H8" s="61">
        <v>28200</v>
      </c>
      <c r="I8" s="62" t="s">
        <v>2890</v>
      </c>
    </row>
    <row r="9" spans="1:9" ht="30" x14ac:dyDescent="0.25">
      <c r="A9" s="57">
        <v>45723</v>
      </c>
      <c r="B9" s="58">
        <v>20243061</v>
      </c>
      <c r="C9" s="59" t="s">
        <v>4804</v>
      </c>
      <c r="D9" s="59" t="s">
        <v>4811</v>
      </c>
      <c r="E9" s="59" t="s">
        <v>1145</v>
      </c>
      <c r="F9" s="59" t="s">
        <v>4810</v>
      </c>
      <c r="G9" s="60">
        <v>1300000</v>
      </c>
      <c r="H9" s="61">
        <v>28200</v>
      </c>
      <c r="I9" s="62" t="s">
        <v>2890</v>
      </c>
    </row>
    <row r="10" spans="1:9" ht="30" x14ac:dyDescent="0.25">
      <c r="A10" s="57">
        <v>45723</v>
      </c>
      <c r="B10" s="58">
        <v>20243062</v>
      </c>
      <c r="C10" s="59" t="s">
        <v>4804</v>
      </c>
      <c r="D10" s="59" t="s">
        <v>4812</v>
      </c>
      <c r="E10" s="59" t="s">
        <v>1145</v>
      </c>
      <c r="F10" s="59" t="s">
        <v>4810</v>
      </c>
      <c r="G10" s="60">
        <v>1300000</v>
      </c>
      <c r="H10" s="61">
        <v>28200</v>
      </c>
      <c r="I10" s="62" t="s">
        <v>2890</v>
      </c>
    </row>
    <row r="11" spans="1:9" ht="30" x14ac:dyDescent="0.25">
      <c r="A11" s="14">
        <v>45726</v>
      </c>
      <c r="B11" s="13">
        <v>20250587</v>
      </c>
      <c r="C11" s="8" t="s">
        <v>4813</v>
      </c>
      <c r="D11" s="8" t="s">
        <v>3411</v>
      </c>
      <c r="E11" s="8" t="s">
        <v>1181</v>
      </c>
      <c r="F11" s="8" t="s">
        <v>4814</v>
      </c>
      <c r="G11" s="15">
        <v>1500</v>
      </c>
      <c r="H11" s="41">
        <v>100</v>
      </c>
      <c r="I11" s="40" t="s">
        <v>2890</v>
      </c>
    </row>
    <row r="12" spans="1:9" ht="30" x14ac:dyDescent="0.25">
      <c r="A12" s="14">
        <v>45728</v>
      </c>
      <c r="B12" s="13">
        <v>20250443</v>
      </c>
      <c r="C12" s="8" t="s">
        <v>4776</v>
      </c>
      <c r="D12" s="8" t="s">
        <v>4815</v>
      </c>
      <c r="E12" s="8" t="s">
        <v>1145</v>
      </c>
      <c r="F12" s="8" t="s">
        <v>4816</v>
      </c>
      <c r="G12" s="15">
        <v>2000000</v>
      </c>
      <c r="H12" s="41">
        <v>6500</v>
      </c>
      <c r="I12" s="40" t="s">
        <v>51</v>
      </c>
    </row>
    <row r="13" spans="1:9" ht="45" x14ac:dyDescent="0.25">
      <c r="A13" s="14">
        <v>45729</v>
      </c>
      <c r="B13" s="13">
        <v>20250156</v>
      </c>
      <c r="C13" s="8" t="s">
        <v>4817</v>
      </c>
      <c r="D13" s="8" t="s">
        <v>4663</v>
      </c>
      <c r="E13" s="8" t="s">
        <v>1145</v>
      </c>
      <c r="F13" s="8" t="s">
        <v>4818</v>
      </c>
      <c r="G13" s="15">
        <v>60000</v>
      </c>
      <c r="H13" s="41">
        <v>480</v>
      </c>
      <c r="I13" s="40" t="s">
        <v>2871</v>
      </c>
    </row>
    <row r="14" spans="1:9" ht="30" x14ac:dyDescent="0.25">
      <c r="A14" s="14">
        <v>45729</v>
      </c>
      <c r="B14" s="13">
        <v>20250379</v>
      </c>
      <c r="C14" s="8" t="s">
        <v>4819</v>
      </c>
      <c r="D14" s="8" t="s">
        <v>4196</v>
      </c>
      <c r="E14" s="8" t="s">
        <v>1145</v>
      </c>
      <c r="F14" s="8" t="s">
        <v>4820</v>
      </c>
      <c r="G14" s="15">
        <v>300000</v>
      </c>
      <c r="H14" s="41">
        <v>20000</v>
      </c>
      <c r="I14" s="40" t="s">
        <v>2853</v>
      </c>
    </row>
    <row r="15" spans="1:9" ht="30" x14ac:dyDescent="0.25">
      <c r="A15" s="14">
        <v>45729</v>
      </c>
      <c r="B15" s="13">
        <v>20250558</v>
      </c>
      <c r="C15" s="8" t="s">
        <v>4821</v>
      </c>
      <c r="D15" s="8" t="s">
        <v>4822</v>
      </c>
      <c r="E15" s="8" t="s">
        <v>1145</v>
      </c>
      <c r="F15" s="8" t="s">
        <v>4823</v>
      </c>
      <c r="G15" s="15">
        <v>2000</v>
      </c>
      <c r="H15" s="41">
        <v>48</v>
      </c>
      <c r="I15" s="40" t="s">
        <v>243</v>
      </c>
    </row>
    <row r="16" spans="1:9" ht="30" x14ac:dyDescent="0.25">
      <c r="A16" s="57">
        <v>45730</v>
      </c>
      <c r="B16" s="58">
        <v>20243055</v>
      </c>
      <c r="C16" s="59" t="s">
        <v>4804</v>
      </c>
      <c r="D16" s="59" t="s">
        <v>4824</v>
      </c>
      <c r="E16" s="59" t="s">
        <v>1145</v>
      </c>
      <c r="F16" s="59" t="s">
        <v>4810</v>
      </c>
      <c r="G16" s="60">
        <v>1300000</v>
      </c>
      <c r="H16" s="61">
        <v>28200</v>
      </c>
      <c r="I16" s="62" t="s">
        <v>2890</v>
      </c>
    </row>
    <row r="17" spans="1:9" ht="30" x14ac:dyDescent="0.25">
      <c r="A17" s="57">
        <v>45730</v>
      </c>
      <c r="B17" s="58">
        <v>20243057</v>
      </c>
      <c r="C17" s="59" t="s">
        <v>4804</v>
      </c>
      <c r="D17" s="59" t="s">
        <v>4825</v>
      </c>
      <c r="E17" s="59" t="s">
        <v>1145</v>
      </c>
      <c r="F17" s="59" t="s">
        <v>4810</v>
      </c>
      <c r="G17" s="60">
        <v>1300000</v>
      </c>
      <c r="H17" s="61">
        <v>28200</v>
      </c>
      <c r="I17" s="62" t="s">
        <v>2890</v>
      </c>
    </row>
    <row r="18" spans="1:9" ht="30" x14ac:dyDescent="0.25">
      <c r="A18" s="57">
        <v>45730</v>
      </c>
      <c r="B18" s="58">
        <v>20243058</v>
      </c>
      <c r="C18" s="59" t="s">
        <v>4804</v>
      </c>
      <c r="D18" s="59" t="s">
        <v>4826</v>
      </c>
      <c r="E18" s="59" t="s">
        <v>1145</v>
      </c>
      <c r="F18" s="59" t="s">
        <v>4810</v>
      </c>
      <c r="G18" s="60">
        <v>1300000</v>
      </c>
      <c r="H18" s="61">
        <v>28200</v>
      </c>
      <c r="I18" s="62" t="s">
        <v>2890</v>
      </c>
    </row>
    <row r="19" spans="1:9" ht="30" x14ac:dyDescent="0.25">
      <c r="A19" s="57">
        <v>45730</v>
      </c>
      <c r="B19" s="58">
        <v>20243059</v>
      </c>
      <c r="C19" s="59" t="s">
        <v>4804</v>
      </c>
      <c r="D19" s="59" t="s">
        <v>4827</v>
      </c>
      <c r="E19" s="59" t="s">
        <v>1145</v>
      </c>
      <c r="F19" s="59" t="s">
        <v>4810</v>
      </c>
      <c r="G19" s="60">
        <v>1300000</v>
      </c>
      <c r="H19" s="61">
        <v>28200</v>
      </c>
      <c r="I19" s="62" t="s">
        <v>2890</v>
      </c>
    </row>
    <row r="20" spans="1:9" ht="30" x14ac:dyDescent="0.25">
      <c r="A20" s="57">
        <v>45730</v>
      </c>
      <c r="B20" s="58">
        <v>20243063</v>
      </c>
      <c r="C20" s="59" t="s">
        <v>4804</v>
      </c>
      <c r="D20" s="59" t="s">
        <v>4828</v>
      </c>
      <c r="E20" s="59" t="s">
        <v>1145</v>
      </c>
      <c r="F20" s="59" t="s">
        <v>4810</v>
      </c>
      <c r="G20" s="60">
        <v>1300000</v>
      </c>
      <c r="H20" s="61">
        <v>28200</v>
      </c>
      <c r="I20" s="62" t="s">
        <v>2890</v>
      </c>
    </row>
    <row r="21" spans="1:9" ht="30" x14ac:dyDescent="0.25">
      <c r="A21" s="57">
        <v>45730</v>
      </c>
      <c r="B21" s="58">
        <v>20243050</v>
      </c>
      <c r="C21" s="59" t="s">
        <v>4804</v>
      </c>
      <c r="D21" s="59" t="s">
        <v>4829</v>
      </c>
      <c r="E21" s="59" t="s">
        <v>1145</v>
      </c>
      <c r="F21" s="59" t="s">
        <v>4830</v>
      </c>
      <c r="G21" s="60">
        <v>350000</v>
      </c>
      <c r="H21" s="61">
        <v>6250</v>
      </c>
      <c r="I21" s="62" t="s">
        <v>2904</v>
      </c>
    </row>
    <row r="22" spans="1:9" ht="30" x14ac:dyDescent="0.25">
      <c r="A22" s="57">
        <v>45730</v>
      </c>
      <c r="B22" s="58">
        <v>20243051</v>
      </c>
      <c r="C22" s="59" t="s">
        <v>4804</v>
      </c>
      <c r="D22" s="59" t="s">
        <v>4831</v>
      </c>
      <c r="E22" s="59" t="s">
        <v>1145</v>
      </c>
      <c r="F22" s="59" t="s">
        <v>4830</v>
      </c>
      <c r="G22" s="60">
        <v>350000</v>
      </c>
      <c r="H22" s="61">
        <v>6250</v>
      </c>
      <c r="I22" s="62" t="s">
        <v>2904</v>
      </c>
    </row>
    <row r="23" spans="1:9" ht="30" x14ac:dyDescent="0.25">
      <c r="A23" s="57">
        <v>45730</v>
      </c>
      <c r="B23" s="58">
        <v>20243052</v>
      </c>
      <c r="C23" s="59" t="s">
        <v>4804</v>
      </c>
      <c r="D23" s="59" t="s">
        <v>4832</v>
      </c>
      <c r="E23" s="59" t="s">
        <v>1145</v>
      </c>
      <c r="F23" s="59" t="s">
        <v>4830</v>
      </c>
      <c r="G23" s="60">
        <v>350000</v>
      </c>
      <c r="H23" s="61">
        <v>6250</v>
      </c>
      <c r="I23" s="62" t="s">
        <v>2904</v>
      </c>
    </row>
    <row r="24" spans="1:9" ht="30" x14ac:dyDescent="0.25">
      <c r="A24" s="57">
        <v>45730</v>
      </c>
      <c r="B24" s="58">
        <v>20243053</v>
      </c>
      <c r="C24" s="59" t="s">
        <v>4804</v>
      </c>
      <c r="D24" s="59" t="s">
        <v>4833</v>
      </c>
      <c r="E24" s="59" t="s">
        <v>1145</v>
      </c>
      <c r="F24" s="59" t="s">
        <v>4830</v>
      </c>
      <c r="G24" s="60">
        <v>350000</v>
      </c>
      <c r="H24" s="61">
        <v>6250</v>
      </c>
      <c r="I24" s="62" t="s">
        <v>2904</v>
      </c>
    </row>
    <row r="25" spans="1:9" ht="30" x14ac:dyDescent="0.25">
      <c r="A25" s="57">
        <v>45730</v>
      </c>
      <c r="B25" s="58">
        <v>20243054</v>
      </c>
      <c r="C25" s="59" t="s">
        <v>4804</v>
      </c>
      <c r="D25" s="59" t="s">
        <v>4834</v>
      </c>
      <c r="E25" s="59" t="s">
        <v>1145</v>
      </c>
      <c r="F25" s="59" t="s">
        <v>4830</v>
      </c>
      <c r="G25" s="60">
        <v>350000</v>
      </c>
      <c r="H25" s="61">
        <v>6250</v>
      </c>
      <c r="I25" s="62" t="s">
        <v>2904</v>
      </c>
    </row>
    <row r="26" spans="1:9" ht="30" x14ac:dyDescent="0.25">
      <c r="A26" s="57">
        <v>45730</v>
      </c>
      <c r="B26" s="58">
        <v>20243064</v>
      </c>
      <c r="C26" s="59" t="s">
        <v>4804</v>
      </c>
      <c r="D26" s="59" t="s">
        <v>4835</v>
      </c>
      <c r="E26" s="59" t="s">
        <v>1145</v>
      </c>
      <c r="F26" s="59" t="s">
        <v>4836</v>
      </c>
      <c r="G26" s="60">
        <v>160000</v>
      </c>
      <c r="H26" s="61">
        <v>3110</v>
      </c>
      <c r="I26" s="62" t="s">
        <v>2890</v>
      </c>
    </row>
    <row r="27" spans="1:9" ht="30" x14ac:dyDescent="0.25">
      <c r="A27" s="57">
        <v>45730</v>
      </c>
      <c r="B27" s="58">
        <v>20243065</v>
      </c>
      <c r="C27" s="59" t="s">
        <v>4804</v>
      </c>
      <c r="D27" s="59" t="s">
        <v>4837</v>
      </c>
      <c r="E27" s="59" t="s">
        <v>1145</v>
      </c>
      <c r="F27" s="59" t="s">
        <v>4836</v>
      </c>
      <c r="G27" s="60">
        <v>160000</v>
      </c>
      <c r="H27" s="61">
        <v>3110</v>
      </c>
      <c r="I27" s="62" t="s">
        <v>2890</v>
      </c>
    </row>
    <row r="28" spans="1:9" ht="30" x14ac:dyDescent="0.25">
      <c r="A28" s="57">
        <v>45730</v>
      </c>
      <c r="B28" s="58">
        <v>20243067</v>
      </c>
      <c r="C28" s="59" t="s">
        <v>4804</v>
      </c>
      <c r="D28" s="59" t="s">
        <v>4838</v>
      </c>
      <c r="E28" s="59" t="s">
        <v>1145</v>
      </c>
      <c r="F28" s="59" t="s">
        <v>4836</v>
      </c>
      <c r="G28" s="60">
        <v>160000</v>
      </c>
      <c r="H28" s="61">
        <v>3110</v>
      </c>
      <c r="I28" s="62" t="s">
        <v>2890</v>
      </c>
    </row>
    <row r="29" spans="1:9" ht="30" x14ac:dyDescent="0.25">
      <c r="A29" s="57">
        <v>45730</v>
      </c>
      <c r="B29" s="58">
        <v>20243068</v>
      </c>
      <c r="C29" s="59" t="s">
        <v>4804</v>
      </c>
      <c r="D29" s="59" t="s">
        <v>4839</v>
      </c>
      <c r="E29" s="59" t="s">
        <v>1145</v>
      </c>
      <c r="F29" s="59" t="s">
        <v>4836</v>
      </c>
      <c r="G29" s="60">
        <v>160000</v>
      </c>
      <c r="H29" s="61">
        <v>3110</v>
      </c>
      <c r="I29" s="62" t="s">
        <v>2890</v>
      </c>
    </row>
    <row r="30" spans="1:9" ht="30" x14ac:dyDescent="0.25">
      <c r="A30" s="14">
        <v>45734</v>
      </c>
      <c r="B30" s="13">
        <v>20250375</v>
      </c>
      <c r="C30" s="8" t="s">
        <v>4840</v>
      </c>
      <c r="D30" s="8" t="s">
        <v>4841</v>
      </c>
      <c r="E30" s="8" t="s">
        <v>1145</v>
      </c>
      <c r="F30" s="8" t="s">
        <v>4842</v>
      </c>
      <c r="G30" s="15">
        <v>50000</v>
      </c>
      <c r="H30" s="41">
        <v>480</v>
      </c>
      <c r="I30" s="40" t="s">
        <v>51</v>
      </c>
    </row>
    <row r="31" spans="1:9" x14ac:dyDescent="0.25">
      <c r="A31" s="14">
        <v>45737</v>
      </c>
      <c r="B31" s="13">
        <v>20250752</v>
      </c>
      <c r="C31" s="8" t="s">
        <v>4843</v>
      </c>
      <c r="D31" s="8" t="s">
        <v>4844</v>
      </c>
      <c r="E31" s="8" t="s">
        <v>1145</v>
      </c>
      <c r="F31" s="8" t="s">
        <v>1159</v>
      </c>
      <c r="G31" s="15">
        <v>5000</v>
      </c>
      <c r="H31" s="41">
        <v>0</v>
      </c>
      <c r="I31" s="40" t="s">
        <v>51</v>
      </c>
    </row>
    <row r="32" spans="1:9" ht="30" x14ac:dyDescent="0.25">
      <c r="A32" s="14">
        <v>45740</v>
      </c>
      <c r="B32" s="13">
        <v>20250657</v>
      </c>
      <c r="C32" s="8" t="s">
        <v>4493</v>
      </c>
      <c r="D32" s="8" t="s">
        <v>4845</v>
      </c>
      <c r="E32" s="8" t="s">
        <v>2057</v>
      </c>
      <c r="F32" s="8" t="s">
        <v>4846</v>
      </c>
      <c r="G32" s="15">
        <v>250000</v>
      </c>
      <c r="H32" s="41">
        <v>6400</v>
      </c>
      <c r="I32" s="40" t="s">
        <v>26</v>
      </c>
    </row>
    <row r="33" spans="1:9" ht="30" x14ac:dyDescent="0.25">
      <c r="A33" s="14">
        <v>45740</v>
      </c>
      <c r="B33" s="13">
        <v>20240532</v>
      </c>
      <c r="C33" s="8" t="s">
        <v>4847</v>
      </c>
      <c r="D33" s="8" t="s">
        <v>4848</v>
      </c>
      <c r="E33" s="8" t="s">
        <v>1145</v>
      </c>
      <c r="F33" s="8" t="s">
        <v>4611</v>
      </c>
      <c r="G33" s="15">
        <v>5700000</v>
      </c>
      <c r="H33" s="41">
        <v>13313</v>
      </c>
      <c r="I33" s="40" t="s">
        <v>51</v>
      </c>
    </row>
    <row r="34" spans="1:9" ht="45" x14ac:dyDescent="0.25">
      <c r="A34" s="14">
        <v>45741</v>
      </c>
      <c r="B34" s="13">
        <v>20250413</v>
      </c>
      <c r="C34" s="8" t="s">
        <v>4849</v>
      </c>
      <c r="D34" s="8" t="s">
        <v>4143</v>
      </c>
      <c r="E34" s="8" t="s">
        <v>1226</v>
      </c>
      <c r="F34" s="8" t="s">
        <v>4850</v>
      </c>
      <c r="G34" s="15">
        <v>12977</v>
      </c>
      <c r="H34" s="41">
        <v>100</v>
      </c>
      <c r="I34" s="40" t="s">
        <v>2907</v>
      </c>
    </row>
    <row r="35" spans="1:9" ht="30" x14ac:dyDescent="0.25">
      <c r="A35" s="14">
        <v>45742</v>
      </c>
      <c r="B35" s="13">
        <v>20250674</v>
      </c>
      <c r="C35" s="8" t="s">
        <v>4444</v>
      </c>
      <c r="D35" s="8" t="s">
        <v>2905</v>
      </c>
      <c r="E35" s="8" t="s">
        <v>1145</v>
      </c>
      <c r="F35" s="8" t="s">
        <v>4851</v>
      </c>
      <c r="G35" s="15">
        <v>2500000</v>
      </c>
      <c r="H35" s="41">
        <v>4300</v>
      </c>
      <c r="I35" s="40" t="s">
        <v>51</v>
      </c>
    </row>
    <row r="36" spans="1:9" x14ac:dyDescent="0.25">
      <c r="A36" s="14">
        <v>45743</v>
      </c>
      <c r="B36" s="13">
        <v>20250813</v>
      </c>
      <c r="C36" s="8" t="s">
        <v>4852</v>
      </c>
      <c r="D36" s="8" t="s">
        <v>3636</v>
      </c>
      <c r="E36" s="8" t="s">
        <v>1181</v>
      </c>
      <c r="F36" s="8" t="s">
        <v>1182</v>
      </c>
      <c r="G36" s="15">
        <v>159</v>
      </c>
      <c r="H36" s="41">
        <v>10</v>
      </c>
      <c r="I36" s="40" t="s">
        <v>2980</v>
      </c>
    </row>
    <row r="37" spans="1:9" ht="30" x14ac:dyDescent="0.25">
      <c r="A37" s="14">
        <v>45743</v>
      </c>
      <c r="B37" s="13">
        <v>20250711</v>
      </c>
      <c r="C37" s="8" t="s">
        <v>4853</v>
      </c>
      <c r="D37" s="8" t="s">
        <v>2761</v>
      </c>
      <c r="E37" s="8" t="s">
        <v>1300</v>
      </c>
      <c r="F37" s="8" t="s">
        <v>4854</v>
      </c>
      <c r="G37" s="15">
        <v>80000</v>
      </c>
      <c r="H37" s="41">
        <v>1000</v>
      </c>
      <c r="I37" s="40" t="s">
        <v>2886</v>
      </c>
    </row>
    <row r="38" spans="1:9" x14ac:dyDescent="0.25">
      <c r="A38" s="42"/>
      <c r="B38" s="42"/>
      <c r="C38" s="42"/>
      <c r="D38" s="42"/>
      <c r="E38" s="42"/>
      <c r="F38" s="43" t="s">
        <v>92</v>
      </c>
      <c r="G38" s="44">
        <f>SUM(G3:G37)</f>
        <v>24802336</v>
      </c>
      <c r="H38" s="45">
        <f>SUM(H3:H37)</f>
        <v>328771</v>
      </c>
      <c r="I38" s="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6592-80A2-448C-82D4-81DB0ADF1B12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4855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45751</v>
      </c>
      <c r="B3" s="13">
        <v>20243600</v>
      </c>
      <c r="C3" s="8" t="s">
        <v>4856</v>
      </c>
      <c r="D3" s="8" t="s">
        <v>4857</v>
      </c>
      <c r="E3" s="8" t="s">
        <v>1145</v>
      </c>
      <c r="F3" s="8" t="s">
        <v>4858</v>
      </c>
      <c r="G3" s="15">
        <v>10450000</v>
      </c>
      <c r="H3" s="41">
        <v>50287</v>
      </c>
      <c r="I3" s="40" t="s">
        <v>4210</v>
      </c>
    </row>
    <row r="4" spans="1:9" x14ac:dyDescent="0.25">
      <c r="A4" s="14">
        <v>45756</v>
      </c>
      <c r="B4" s="13">
        <v>20250793</v>
      </c>
      <c r="C4" s="8" t="s">
        <v>4859</v>
      </c>
      <c r="D4" s="8" t="s">
        <v>3155</v>
      </c>
      <c r="E4" s="8" t="s">
        <v>1226</v>
      </c>
      <c r="F4" s="8" t="s">
        <v>1301</v>
      </c>
      <c r="G4" s="15">
        <v>50000</v>
      </c>
      <c r="H4" s="41">
        <v>1500</v>
      </c>
      <c r="I4" s="40" t="s">
        <v>2853</v>
      </c>
    </row>
    <row r="5" spans="1:9" ht="30" x14ac:dyDescent="0.25">
      <c r="A5" s="14">
        <v>45756</v>
      </c>
      <c r="B5" s="13">
        <v>20250893</v>
      </c>
      <c r="C5" s="8" t="s">
        <v>4860</v>
      </c>
      <c r="D5" s="8" t="s">
        <v>4861</v>
      </c>
      <c r="E5" s="8" t="s">
        <v>1145</v>
      </c>
      <c r="F5" s="8" t="s">
        <v>4862</v>
      </c>
      <c r="G5" s="15">
        <v>1257</v>
      </c>
      <c r="H5" s="41">
        <v>50</v>
      </c>
      <c r="I5" s="40" t="s">
        <v>51</v>
      </c>
    </row>
    <row r="6" spans="1:9" ht="30" x14ac:dyDescent="0.25">
      <c r="A6" s="14">
        <v>45757</v>
      </c>
      <c r="B6" s="13">
        <v>20250539</v>
      </c>
      <c r="C6" s="8" t="s">
        <v>4863</v>
      </c>
      <c r="D6" s="8" t="s">
        <v>4864</v>
      </c>
      <c r="E6" s="8" t="s">
        <v>1145</v>
      </c>
      <c r="F6" s="8" t="s">
        <v>4865</v>
      </c>
      <c r="G6" s="15">
        <v>4300</v>
      </c>
      <c r="H6" s="41">
        <v>1000</v>
      </c>
      <c r="I6" s="40" t="s">
        <v>2904</v>
      </c>
    </row>
    <row r="7" spans="1:9" ht="30" x14ac:dyDescent="0.25">
      <c r="A7" s="14">
        <v>45761</v>
      </c>
      <c r="B7" s="13">
        <v>20250911</v>
      </c>
      <c r="C7" s="8" t="s">
        <v>4866</v>
      </c>
      <c r="D7" s="8" t="s">
        <v>4867</v>
      </c>
      <c r="E7" s="8" t="s">
        <v>1145</v>
      </c>
      <c r="F7" s="8" t="s">
        <v>4868</v>
      </c>
      <c r="G7" s="15">
        <v>500</v>
      </c>
      <c r="H7" s="41">
        <v>0</v>
      </c>
      <c r="I7" s="40" t="s">
        <v>51</v>
      </c>
    </row>
    <row r="8" spans="1:9" ht="30" x14ac:dyDescent="0.25">
      <c r="A8" s="14">
        <v>45761</v>
      </c>
      <c r="B8" s="13">
        <v>20250953</v>
      </c>
      <c r="C8" s="8" t="s">
        <v>4444</v>
      </c>
      <c r="D8" s="8" t="s">
        <v>3274</v>
      </c>
      <c r="E8" s="8" t="s">
        <v>1145</v>
      </c>
      <c r="F8" s="8" t="s">
        <v>4869</v>
      </c>
      <c r="G8" s="15">
        <v>6000</v>
      </c>
      <c r="H8" s="41">
        <v>2500</v>
      </c>
      <c r="I8" s="40" t="s">
        <v>51</v>
      </c>
    </row>
    <row r="9" spans="1:9" ht="30" x14ac:dyDescent="0.25">
      <c r="A9" s="14">
        <v>45765</v>
      </c>
      <c r="B9" s="13">
        <v>20250962</v>
      </c>
      <c r="C9" s="8" t="s">
        <v>4870</v>
      </c>
      <c r="D9" s="8" t="s">
        <v>4871</v>
      </c>
      <c r="E9" s="8" t="s">
        <v>1145</v>
      </c>
      <c r="F9" s="8" t="s">
        <v>3943</v>
      </c>
      <c r="G9" s="15">
        <v>22979</v>
      </c>
      <c r="H9" s="41">
        <v>87</v>
      </c>
      <c r="I9" s="40" t="s">
        <v>2886</v>
      </c>
    </row>
    <row r="10" spans="1:9" ht="30" x14ac:dyDescent="0.25">
      <c r="A10" s="14">
        <v>45770</v>
      </c>
      <c r="B10" s="13">
        <v>20251034</v>
      </c>
      <c r="C10" s="8" t="s">
        <v>4872</v>
      </c>
      <c r="D10" s="8" t="s">
        <v>3526</v>
      </c>
      <c r="E10" s="8" t="s">
        <v>1145</v>
      </c>
      <c r="F10" s="8" t="s">
        <v>4873</v>
      </c>
      <c r="G10" s="15">
        <v>10000</v>
      </c>
      <c r="H10" s="41">
        <v>400</v>
      </c>
      <c r="I10" s="40" t="s">
        <v>155</v>
      </c>
    </row>
    <row r="11" spans="1:9" ht="30" x14ac:dyDescent="0.25">
      <c r="A11" s="14">
        <v>45770</v>
      </c>
      <c r="B11" s="13">
        <v>20251126</v>
      </c>
      <c r="C11" s="8" t="s">
        <v>4874</v>
      </c>
      <c r="D11" s="8" t="s">
        <v>4689</v>
      </c>
      <c r="E11" s="8" t="s">
        <v>1145</v>
      </c>
      <c r="F11" s="8" t="s">
        <v>4875</v>
      </c>
      <c r="G11" s="15">
        <v>55000</v>
      </c>
      <c r="H11" s="41">
        <v>768</v>
      </c>
      <c r="I11" s="40" t="s">
        <v>51</v>
      </c>
    </row>
    <row r="12" spans="1:9" x14ac:dyDescent="0.25">
      <c r="A12" s="14">
        <v>45770</v>
      </c>
      <c r="B12" s="13">
        <v>20251128</v>
      </c>
      <c r="C12" s="8" t="s">
        <v>4876</v>
      </c>
      <c r="D12" s="8" t="s">
        <v>4877</v>
      </c>
      <c r="E12" s="8" t="s">
        <v>1145</v>
      </c>
      <c r="F12" s="8" t="s">
        <v>1182</v>
      </c>
      <c r="G12" s="15">
        <v>169</v>
      </c>
      <c r="H12" s="41">
        <v>0</v>
      </c>
      <c r="I12" s="40" t="s">
        <v>2980</v>
      </c>
    </row>
    <row r="13" spans="1:9" ht="30" x14ac:dyDescent="0.25">
      <c r="A13" s="14">
        <v>45771</v>
      </c>
      <c r="B13" s="13">
        <v>20250772</v>
      </c>
      <c r="C13" s="8" t="s">
        <v>4878</v>
      </c>
      <c r="D13" s="8" t="s">
        <v>4169</v>
      </c>
      <c r="E13" s="8" t="s">
        <v>1145</v>
      </c>
      <c r="F13" s="8" t="s">
        <v>4879</v>
      </c>
      <c r="G13" s="15">
        <v>455000</v>
      </c>
      <c r="H13" s="41">
        <v>6035</v>
      </c>
      <c r="I13" s="40" t="s">
        <v>2907</v>
      </c>
    </row>
    <row r="14" spans="1:9" x14ac:dyDescent="0.25">
      <c r="A14" s="42"/>
      <c r="B14" s="42"/>
      <c r="C14" s="42"/>
      <c r="D14" s="42"/>
      <c r="E14" s="42"/>
      <c r="F14" s="43" t="s">
        <v>124</v>
      </c>
      <c r="G14" s="44">
        <f>SUM(G3:G13)</f>
        <v>11055205</v>
      </c>
      <c r="H14" s="45">
        <f>SUM(H3:H13)</f>
        <v>62627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81EB-F9D8-4DB1-92D0-14AA95443EE2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4880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45776</v>
      </c>
      <c r="B3" s="13">
        <v>20251135</v>
      </c>
      <c r="C3" s="8" t="s">
        <v>3093</v>
      </c>
      <c r="D3" s="8" t="s">
        <v>2770</v>
      </c>
      <c r="E3" s="8" t="s">
        <v>1145</v>
      </c>
      <c r="F3" s="8" t="s">
        <v>4881</v>
      </c>
      <c r="G3" s="15">
        <v>700</v>
      </c>
      <c r="H3" s="41">
        <v>0</v>
      </c>
      <c r="I3" s="40" t="s">
        <v>2958</v>
      </c>
    </row>
    <row r="4" spans="1:9" ht="30" x14ac:dyDescent="0.25">
      <c r="A4" s="14">
        <v>45779</v>
      </c>
      <c r="B4" s="13">
        <v>20250866</v>
      </c>
      <c r="C4" s="8" t="s">
        <v>4882</v>
      </c>
      <c r="D4" s="8" t="s">
        <v>4883</v>
      </c>
      <c r="E4" s="8" t="s">
        <v>1150</v>
      </c>
      <c r="F4" s="8" t="s">
        <v>4884</v>
      </c>
      <c r="G4" s="15">
        <v>61000</v>
      </c>
      <c r="H4" s="41">
        <v>6525</v>
      </c>
      <c r="I4" s="40" t="s">
        <v>26</v>
      </c>
    </row>
    <row r="5" spans="1:9" ht="30" x14ac:dyDescent="0.25">
      <c r="A5" s="14">
        <v>45779</v>
      </c>
      <c r="B5" s="13">
        <v>20250173</v>
      </c>
      <c r="C5" s="8" t="s">
        <v>4885</v>
      </c>
      <c r="D5" s="8" t="s">
        <v>4886</v>
      </c>
      <c r="E5" s="8" t="s">
        <v>1245</v>
      </c>
      <c r="F5" s="8" t="s">
        <v>4887</v>
      </c>
      <c r="G5" s="15">
        <v>200000</v>
      </c>
      <c r="H5" s="41">
        <v>15000</v>
      </c>
      <c r="I5" s="40" t="s">
        <v>51</v>
      </c>
    </row>
    <row r="6" spans="1:9" ht="30" x14ac:dyDescent="0.25">
      <c r="A6" s="14">
        <v>45779</v>
      </c>
      <c r="B6" s="13">
        <v>20251187</v>
      </c>
      <c r="C6" s="8" t="s">
        <v>4888</v>
      </c>
      <c r="D6" s="8" t="s">
        <v>4889</v>
      </c>
      <c r="E6" s="8" t="s">
        <v>1145</v>
      </c>
      <c r="F6" s="8" t="s">
        <v>4890</v>
      </c>
      <c r="G6" s="15">
        <v>100000</v>
      </c>
      <c r="H6" s="41">
        <v>2603</v>
      </c>
      <c r="I6" s="40" t="s">
        <v>51</v>
      </c>
    </row>
    <row r="7" spans="1:9" ht="30" x14ac:dyDescent="0.25">
      <c r="A7" s="14">
        <v>45782</v>
      </c>
      <c r="B7" s="13">
        <v>20251217</v>
      </c>
      <c r="C7" s="8" t="s">
        <v>4891</v>
      </c>
      <c r="D7" s="8" t="s">
        <v>4892</v>
      </c>
      <c r="E7" s="8" t="s">
        <v>1293</v>
      </c>
      <c r="F7" s="8" t="s">
        <v>3657</v>
      </c>
      <c r="G7" s="15">
        <v>6095</v>
      </c>
      <c r="H7" s="41">
        <v>1000</v>
      </c>
      <c r="I7" s="40" t="s">
        <v>2980</v>
      </c>
    </row>
    <row r="8" spans="1:9" ht="30" x14ac:dyDescent="0.25">
      <c r="A8" s="14">
        <v>45782</v>
      </c>
      <c r="B8" s="13">
        <v>20251282</v>
      </c>
      <c r="C8" s="8" t="s">
        <v>4893</v>
      </c>
      <c r="D8" s="8" t="s">
        <v>3982</v>
      </c>
      <c r="E8" s="8" t="s">
        <v>1181</v>
      </c>
      <c r="F8" s="8" t="s">
        <v>4894</v>
      </c>
      <c r="G8" s="15">
        <v>1500</v>
      </c>
      <c r="H8" s="41">
        <v>100</v>
      </c>
      <c r="I8" s="40" t="s">
        <v>3344</v>
      </c>
    </row>
    <row r="9" spans="1:9" ht="30" x14ac:dyDescent="0.25">
      <c r="A9" s="14">
        <v>45782</v>
      </c>
      <c r="B9" s="13">
        <v>20251283</v>
      </c>
      <c r="C9" s="8" t="s">
        <v>4895</v>
      </c>
      <c r="D9" s="8" t="s">
        <v>4896</v>
      </c>
      <c r="E9" s="8" t="s">
        <v>1145</v>
      </c>
      <c r="F9" s="8" t="s">
        <v>4897</v>
      </c>
      <c r="G9" s="15">
        <v>1500</v>
      </c>
      <c r="H9" s="41">
        <v>100</v>
      </c>
      <c r="I9" s="40" t="s">
        <v>51</v>
      </c>
    </row>
    <row r="10" spans="1:9" ht="30" x14ac:dyDescent="0.25">
      <c r="A10" s="14">
        <v>45782</v>
      </c>
      <c r="B10" s="13">
        <v>20251284</v>
      </c>
      <c r="C10" s="8" t="s">
        <v>4898</v>
      </c>
      <c r="D10" s="8" t="s">
        <v>4009</v>
      </c>
      <c r="E10" s="8" t="s">
        <v>1145</v>
      </c>
      <c r="F10" s="8" t="s">
        <v>4899</v>
      </c>
      <c r="G10" s="15">
        <v>900</v>
      </c>
      <c r="H10" s="41">
        <v>100</v>
      </c>
      <c r="I10" s="40" t="s">
        <v>51</v>
      </c>
    </row>
    <row r="11" spans="1:9" ht="30" x14ac:dyDescent="0.25">
      <c r="A11" s="14">
        <v>45782</v>
      </c>
      <c r="B11" s="13">
        <v>20251189</v>
      </c>
      <c r="C11" s="8" t="s">
        <v>4872</v>
      </c>
      <c r="D11" s="8" t="s">
        <v>3526</v>
      </c>
      <c r="E11" s="8" t="s">
        <v>1145</v>
      </c>
      <c r="F11" s="8" t="s">
        <v>4900</v>
      </c>
      <c r="G11" s="15">
        <v>5000</v>
      </c>
      <c r="H11" s="41">
        <v>100</v>
      </c>
      <c r="I11" s="40" t="s">
        <v>155</v>
      </c>
    </row>
    <row r="12" spans="1:9" x14ac:dyDescent="0.25">
      <c r="A12" s="14">
        <v>45784</v>
      </c>
      <c r="B12" s="13">
        <v>20251031</v>
      </c>
      <c r="C12" s="8" t="s">
        <v>4876</v>
      </c>
      <c r="D12" s="8" t="s">
        <v>4877</v>
      </c>
      <c r="E12" s="8" t="s">
        <v>1145</v>
      </c>
      <c r="F12" s="8" t="s">
        <v>1234</v>
      </c>
      <c r="G12" s="15">
        <v>165</v>
      </c>
      <c r="H12" s="41">
        <v>1430</v>
      </c>
      <c r="I12" s="40" t="s">
        <v>4130</v>
      </c>
    </row>
    <row r="13" spans="1:9" x14ac:dyDescent="0.25">
      <c r="A13" s="14">
        <v>45789</v>
      </c>
      <c r="B13" s="13">
        <v>20251345</v>
      </c>
      <c r="C13" s="8" t="s">
        <v>4901</v>
      </c>
      <c r="D13" s="8" t="s">
        <v>4902</v>
      </c>
      <c r="E13" s="8" t="s">
        <v>1181</v>
      </c>
      <c r="F13" s="8" t="s">
        <v>4903</v>
      </c>
      <c r="G13" s="15">
        <v>3000</v>
      </c>
      <c r="H13" s="41">
        <v>100</v>
      </c>
      <c r="I13" s="40" t="s">
        <v>51</v>
      </c>
    </row>
    <row r="14" spans="1:9" ht="30" x14ac:dyDescent="0.25">
      <c r="A14" s="14">
        <v>45790</v>
      </c>
      <c r="B14" s="13">
        <v>20251112</v>
      </c>
      <c r="C14" s="8" t="s">
        <v>4904</v>
      </c>
      <c r="D14" s="8" t="s">
        <v>4905</v>
      </c>
      <c r="E14" s="8" t="s">
        <v>1877</v>
      </c>
      <c r="F14" s="8" t="s">
        <v>4906</v>
      </c>
      <c r="G14" s="15">
        <v>1366366</v>
      </c>
      <c r="H14" s="41">
        <v>500</v>
      </c>
      <c r="I14" s="40" t="s">
        <v>2980</v>
      </c>
    </row>
    <row r="15" spans="1:9" x14ac:dyDescent="0.25">
      <c r="A15" s="14">
        <v>45790</v>
      </c>
      <c r="B15" s="13">
        <v>20251386</v>
      </c>
      <c r="C15" s="8" t="s">
        <v>4907</v>
      </c>
      <c r="D15" s="8" t="s">
        <v>4908</v>
      </c>
      <c r="E15" s="8" t="s">
        <v>1877</v>
      </c>
      <c r="F15" s="8" t="s">
        <v>1234</v>
      </c>
      <c r="G15" s="15">
        <v>165</v>
      </c>
      <c r="H15" s="41">
        <v>2790</v>
      </c>
      <c r="I15" s="40" t="s">
        <v>2904</v>
      </c>
    </row>
    <row r="16" spans="1:9" x14ac:dyDescent="0.25">
      <c r="A16" s="14">
        <v>45790</v>
      </c>
      <c r="B16" s="13">
        <v>20251387</v>
      </c>
      <c r="C16" s="8" t="s">
        <v>4907</v>
      </c>
      <c r="D16" s="8" t="s">
        <v>4909</v>
      </c>
      <c r="E16" s="8" t="s">
        <v>1877</v>
      </c>
      <c r="F16" s="8" t="s">
        <v>1234</v>
      </c>
      <c r="G16" s="15">
        <v>165</v>
      </c>
      <c r="H16" s="41">
        <v>2790</v>
      </c>
      <c r="I16" s="40" t="s">
        <v>2904</v>
      </c>
    </row>
    <row r="17" spans="1:9" ht="30" x14ac:dyDescent="0.25">
      <c r="A17" s="14">
        <v>45791</v>
      </c>
      <c r="B17" s="13">
        <v>20251301</v>
      </c>
      <c r="C17" s="8" t="s">
        <v>4910</v>
      </c>
      <c r="D17" s="8" t="s">
        <v>4911</v>
      </c>
      <c r="E17" s="8" t="s">
        <v>1145</v>
      </c>
      <c r="F17" s="8" t="s">
        <v>4912</v>
      </c>
      <c r="G17" s="15">
        <v>1515</v>
      </c>
      <c r="H17" s="41">
        <v>25</v>
      </c>
      <c r="I17" s="40" t="s">
        <v>51</v>
      </c>
    </row>
    <row r="18" spans="1:9" ht="30" x14ac:dyDescent="0.25">
      <c r="A18" s="14">
        <v>45791</v>
      </c>
      <c r="B18" s="13">
        <v>20251358</v>
      </c>
      <c r="C18" s="8" t="s">
        <v>4913</v>
      </c>
      <c r="D18" s="8" t="s">
        <v>2866</v>
      </c>
      <c r="E18" s="8" t="s">
        <v>1413</v>
      </c>
      <c r="F18" s="8" t="s">
        <v>4914</v>
      </c>
      <c r="G18" s="15">
        <v>25000</v>
      </c>
      <c r="H18" s="41">
        <v>100</v>
      </c>
      <c r="I18" s="40" t="s">
        <v>26</v>
      </c>
    </row>
    <row r="19" spans="1:9" ht="30" x14ac:dyDescent="0.25">
      <c r="A19" s="14">
        <v>45791</v>
      </c>
      <c r="B19" s="13">
        <v>20251376</v>
      </c>
      <c r="C19" s="8" t="s">
        <v>4915</v>
      </c>
      <c r="D19" s="8" t="s">
        <v>3420</v>
      </c>
      <c r="E19" s="8" t="s">
        <v>1226</v>
      </c>
      <c r="F19" s="8" t="s">
        <v>4916</v>
      </c>
      <c r="G19" s="15">
        <v>25000</v>
      </c>
      <c r="H19" s="41">
        <v>100</v>
      </c>
      <c r="I19" s="40" t="s">
        <v>26</v>
      </c>
    </row>
    <row r="20" spans="1:9" ht="30" x14ac:dyDescent="0.25">
      <c r="A20" s="14">
        <v>45791</v>
      </c>
      <c r="B20" s="13">
        <v>20251322</v>
      </c>
      <c r="C20" s="8" t="s">
        <v>4917</v>
      </c>
      <c r="D20" s="8" t="s">
        <v>4185</v>
      </c>
      <c r="E20" s="8" t="s">
        <v>1150</v>
      </c>
      <c r="F20" s="8" t="s">
        <v>4918</v>
      </c>
      <c r="G20" s="15">
        <v>150000</v>
      </c>
      <c r="H20" s="41">
        <v>1406</v>
      </c>
      <c r="I20" s="40" t="s">
        <v>51</v>
      </c>
    </row>
    <row r="21" spans="1:9" ht="30" x14ac:dyDescent="0.25">
      <c r="A21" s="14">
        <v>45797</v>
      </c>
      <c r="B21" s="13">
        <v>20251438</v>
      </c>
      <c r="C21" s="8" t="s">
        <v>4919</v>
      </c>
      <c r="D21" s="8" t="s">
        <v>4920</v>
      </c>
      <c r="E21" s="8" t="s">
        <v>1145</v>
      </c>
      <c r="F21" s="8" t="s">
        <v>4921</v>
      </c>
      <c r="G21" s="15">
        <v>2232</v>
      </c>
      <c r="H21" s="41">
        <v>32</v>
      </c>
      <c r="I21" s="40" t="s">
        <v>2980</v>
      </c>
    </row>
    <row r="22" spans="1:9" ht="30" x14ac:dyDescent="0.25">
      <c r="A22" s="14">
        <v>45798</v>
      </c>
      <c r="B22" s="13">
        <v>20251478</v>
      </c>
      <c r="C22" s="8" t="s">
        <v>2574</v>
      </c>
      <c r="D22" s="8" t="s">
        <v>3277</v>
      </c>
      <c r="E22" s="8" t="s">
        <v>1329</v>
      </c>
      <c r="F22" s="8" t="s">
        <v>4922</v>
      </c>
      <c r="G22" s="15">
        <v>499</v>
      </c>
      <c r="H22" s="41">
        <v>0</v>
      </c>
      <c r="I22" s="40" t="s">
        <v>2980</v>
      </c>
    </row>
    <row r="23" spans="1:9" x14ac:dyDescent="0.25">
      <c r="A23" s="42"/>
      <c r="B23" s="42"/>
      <c r="C23" s="42"/>
      <c r="D23" s="42"/>
      <c r="E23" s="42"/>
      <c r="F23" s="43" t="s">
        <v>149</v>
      </c>
      <c r="G23" s="44">
        <f>SUM(G3:G22)</f>
        <v>1950802</v>
      </c>
      <c r="H23" s="45">
        <f>SUM(H3:H22)</f>
        <v>34801</v>
      </c>
      <c r="I23" s="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33E9-2610-4A38-A6E6-5CF2B873F541}">
  <sheetPr>
    <tabColor rgb="FFFFFF00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4923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45805</v>
      </c>
      <c r="B3" s="13">
        <v>20251256</v>
      </c>
      <c r="C3" s="8" t="s">
        <v>4776</v>
      </c>
      <c r="D3" s="8" t="s">
        <v>2905</v>
      </c>
      <c r="E3" s="8" t="s">
        <v>1145</v>
      </c>
      <c r="F3" s="8" t="s">
        <v>4924</v>
      </c>
      <c r="G3" s="15">
        <v>500000</v>
      </c>
      <c r="H3" s="41">
        <v>44107</v>
      </c>
      <c r="I3" s="40" t="s">
        <v>2886</v>
      </c>
    </row>
    <row r="4" spans="1:9" ht="30" x14ac:dyDescent="0.25">
      <c r="A4" s="14">
        <v>45805</v>
      </c>
      <c r="B4" s="13">
        <v>20251493</v>
      </c>
      <c r="C4" s="8" t="s">
        <v>4925</v>
      </c>
      <c r="D4" s="8" t="s">
        <v>4926</v>
      </c>
      <c r="E4" s="8" t="s">
        <v>1329</v>
      </c>
      <c r="F4" s="8" t="s">
        <v>4927</v>
      </c>
      <c r="G4" s="15">
        <v>2925</v>
      </c>
      <c r="H4" s="41">
        <v>100</v>
      </c>
      <c r="I4" s="40" t="s">
        <v>51</v>
      </c>
    </row>
    <row r="5" spans="1:9" ht="30" x14ac:dyDescent="0.25">
      <c r="A5" s="14">
        <v>45807</v>
      </c>
      <c r="B5" s="13">
        <v>20251608</v>
      </c>
      <c r="C5" s="8" t="s">
        <v>4928</v>
      </c>
      <c r="D5" s="8" t="s">
        <v>3277</v>
      </c>
      <c r="E5" s="8" t="s">
        <v>1329</v>
      </c>
      <c r="F5" s="8" t="s">
        <v>4929</v>
      </c>
      <c r="G5" s="15">
        <v>29000</v>
      </c>
      <c r="H5" s="41">
        <v>200</v>
      </c>
      <c r="I5" s="40" t="s">
        <v>155</v>
      </c>
    </row>
    <row r="6" spans="1:9" ht="30" x14ac:dyDescent="0.25">
      <c r="A6" s="14">
        <v>45810</v>
      </c>
      <c r="B6" s="13">
        <v>20251598</v>
      </c>
      <c r="C6" s="8" t="s">
        <v>4930</v>
      </c>
      <c r="D6" s="8" t="s">
        <v>4931</v>
      </c>
      <c r="E6" s="8" t="s">
        <v>1145</v>
      </c>
      <c r="F6" s="8" t="s">
        <v>4932</v>
      </c>
      <c r="G6" s="15">
        <v>25000</v>
      </c>
      <c r="H6" s="41">
        <v>0</v>
      </c>
      <c r="I6" s="40" t="s">
        <v>2980</v>
      </c>
    </row>
    <row r="7" spans="1:9" ht="30" x14ac:dyDescent="0.25">
      <c r="A7" s="14">
        <v>45810</v>
      </c>
      <c r="B7" s="13">
        <v>20251464</v>
      </c>
      <c r="C7" s="8" t="s">
        <v>4933</v>
      </c>
      <c r="D7" s="8" t="s">
        <v>4934</v>
      </c>
      <c r="E7" s="8" t="s">
        <v>3430</v>
      </c>
      <c r="F7" s="8" t="s">
        <v>4935</v>
      </c>
      <c r="G7" s="15">
        <v>6145</v>
      </c>
      <c r="H7" s="41">
        <v>200</v>
      </c>
      <c r="I7" s="40" t="s">
        <v>2886</v>
      </c>
    </row>
    <row r="8" spans="1:9" ht="30" x14ac:dyDescent="0.25">
      <c r="A8" s="14">
        <v>45811</v>
      </c>
      <c r="B8" s="13">
        <v>20251568</v>
      </c>
      <c r="C8" s="8" t="s">
        <v>4936</v>
      </c>
      <c r="D8" s="8" t="s">
        <v>3321</v>
      </c>
      <c r="E8" s="8" t="s">
        <v>1145</v>
      </c>
      <c r="F8" s="8" t="s">
        <v>4937</v>
      </c>
      <c r="G8" s="15">
        <v>6500</v>
      </c>
      <c r="H8" s="41">
        <v>0</v>
      </c>
      <c r="I8" s="40" t="s">
        <v>2853</v>
      </c>
    </row>
    <row r="9" spans="1:9" ht="30" x14ac:dyDescent="0.25">
      <c r="A9" s="14">
        <v>45812</v>
      </c>
      <c r="B9" s="13">
        <v>20251530</v>
      </c>
      <c r="C9" s="8" t="s">
        <v>4938</v>
      </c>
      <c r="D9" s="8" t="s">
        <v>4939</v>
      </c>
      <c r="E9" s="8" t="s">
        <v>1145</v>
      </c>
      <c r="F9" s="8" t="s">
        <v>4940</v>
      </c>
      <c r="G9" s="15">
        <v>57000</v>
      </c>
      <c r="H9" s="41">
        <v>50</v>
      </c>
      <c r="I9" s="40" t="s">
        <v>51</v>
      </c>
    </row>
    <row r="10" spans="1:9" ht="30" x14ac:dyDescent="0.25">
      <c r="A10" s="14">
        <v>45818</v>
      </c>
      <c r="B10" s="13">
        <v>20251467</v>
      </c>
      <c r="C10" s="8" t="s">
        <v>4941</v>
      </c>
      <c r="D10" s="8" t="s">
        <v>3534</v>
      </c>
      <c r="E10" s="8" t="s">
        <v>1145</v>
      </c>
      <c r="F10" s="8" t="s">
        <v>4942</v>
      </c>
      <c r="G10" s="15">
        <v>6500</v>
      </c>
      <c r="H10" s="41">
        <v>300</v>
      </c>
      <c r="I10" s="40" t="s">
        <v>2853</v>
      </c>
    </row>
    <row r="11" spans="1:9" ht="30" x14ac:dyDescent="0.25">
      <c r="A11" s="14">
        <v>45819</v>
      </c>
      <c r="B11" s="13">
        <v>20251738</v>
      </c>
      <c r="C11" s="8" t="s">
        <v>1461</v>
      </c>
      <c r="D11" s="8" t="s">
        <v>4943</v>
      </c>
      <c r="E11" s="8" t="s">
        <v>1150</v>
      </c>
      <c r="F11" s="8" t="s">
        <v>4944</v>
      </c>
      <c r="G11" s="15">
        <v>44128</v>
      </c>
      <c r="H11" s="41">
        <v>1800</v>
      </c>
      <c r="I11" s="40" t="s">
        <v>26</v>
      </c>
    </row>
    <row r="12" spans="1:9" ht="30" x14ac:dyDescent="0.25">
      <c r="A12" s="14">
        <v>45825</v>
      </c>
      <c r="B12" s="13">
        <v>20251758</v>
      </c>
      <c r="C12" s="8" t="s">
        <v>4945</v>
      </c>
      <c r="D12" s="8" t="s">
        <v>3534</v>
      </c>
      <c r="E12" s="8" t="s">
        <v>1145</v>
      </c>
      <c r="F12" s="8" t="s">
        <v>2095</v>
      </c>
      <c r="G12" s="15">
        <v>5000</v>
      </c>
      <c r="H12" s="41">
        <v>184</v>
      </c>
      <c r="I12" s="40" t="s">
        <v>2980</v>
      </c>
    </row>
    <row r="13" spans="1:9" ht="30" x14ac:dyDescent="0.25">
      <c r="A13" s="14">
        <v>45825</v>
      </c>
      <c r="B13" s="13">
        <v>20251782</v>
      </c>
      <c r="C13" s="8" t="s">
        <v>4160</v>
      </c>
      <c r="D13" s="8" t="s">
        <v>3270</v>
      </c>
      <c r="E13" s="8" t="s">
        <v>1293</v>
      </c>
      <c r="F13" s="8" t="s">
        <v>4946</v>
      </c>
      <c r="G13" s="15">
        <v>1000</v>
      </c>
      <c r="H13" s="41">
        <v>1350</v>
      </c>
      <c r="I13" s="40" t="s">
        <v>2980</v>
      </c>
    </row>
    <row r="14" spans="1:9" ht="30" x14ac:dyDescent="0.25">
      <c r="A14" s="14">
        <v>45825</v>
      </c>
      <c r="B14" s="13">
        <v>20251763</v>
      </c>
      <c r="C14" s="8" t="s">
        <v>4160</v>
      </c>
      <c r="D14" s="8" t="s">
        <v>3270</v>
      </c>
      <c r="E14" s="8" t="s">
        <v>1293</v>
      </c>
      <c r="F14" s="8" t="s">
        <v>4947</v>
      </c>
      <c r="G14" s="15">
        <v>164353</v>
      </c>
      <c r="H14" s="41">
        <v>32226</v>
      </c>
      <c r="I14" s="40" t="s">
        <v>2980</v>
      </c>
    </row>
    <row r="15" spans="1:9" ht="30" x14ac:dyDescent="0.25">
      <c r="A15" s="14">
        <v>45825</v>
      </c>
      <c r="B15" s="13">
        <v>20251781</v>
      </c>
      <c r="C15" s="8" t="s">
        <v>4160</v>
      </c>
      <c r="D15" s="8" t="s">
        <v>3270</v>
      </c>
      <c r="E15" s="8" t="s">
        <v>1293</v>
      </c>
      <c r="F15" s="8" t="s">
        <v>4948</v>
      </c>
      <c r="G15" s="15">
        <v>1000</v>
      </c>
      <c r="H15" s="41">
        <v>1350</v>
      </c>
      <c r="I15" s="40" t="s">
        <v>2980</v>
      </c>
    </row>
    <row r="16" spans="1:9" ht="30" x14ac:dyDescent="0.25">
      <c r="A16" s="14">
        <v>45825</v>
      </c>
      <c r="B16" s="13">
        <v>20251776</v>
      </c>
      <c r="C16" s="8" t="s">
        <v>4160</v>
      </c>
      <c r="D16" s="8" t="s">
        <v>3270</v>
      </c>
      <c r="E16" s="8" t="s">
        <v>1293</v>
      </c>
      <c r="F16" s="8" t="s">
        <v>4949</v>
      </c>
      <c r="G16" s="15">
        <v>3200</v>
      </c>
      <c r="H16" s="41">
        <v>600</v>
      </c>
      <c r="I16" s="40" t="s">
        <v>2980</v>
      </c>
    </row>
    <row r="17" spans="1:9" ht="30" x14ac:dyDescent="0.25">
      <c r="A17" s="14">
        <v>45825</v>
      </c>
      <c r="B17" s="13">
        <v>20251764</v>
      </c>
      <c r="C17" s="8" t="s">
        <v>4160</v>
      </c>
      <c r="D17" s="8" t="s">
        <v>3270</v>
      </c>
      <c r="E17" s="8" t="s">
        <v>1293</v>
      </c>
      <c r="F17" s="8" t="s">
        <v>4950</v>
      </c>
      <c r="G17" s="15">
        <v>1975</v>
      </c>
      <c r="H17" s="41">
        <v>1500</v>
      </c>
      <c r="I17" s="40" t="s">
        <v>2980</v>
      </c>
    </row>
    <row r="18" spans="1:9" ht="30" x14ac:dyDescent="0.25">
      <c r="A18" s="14">
        <v>45825</v>
      </c>
      <c r="B18" s="13">
        <v>20251775</v>
      </c>
      <c r="C18" s="8" t="s">
        <v>4160</v>
      </c>
      <c r="D18" s="8" t="s">
        <v>3270</v>
      </c>
      <c r="E18" s="8" t="s">
        <v>1293</v>
      </c>
      <c r="F18" s="8" t="s">
        <v>4951</v>
      </c>
      <c r="G18" s="15">
        <v>11000</v>
      </c>
      <c r="H18" s="41">
        <v>8800</v>
      </c>
      <c r="I18" s="40" t="s">
        <v>2980</v>
      </c>
    </row>
    <row r="19" spans="1:9" ht="30" x14ac:dyDescent="0.25">
      <c r="A19" s="14">
        <v>45825</v>
      </c>
      <c r="B19" s="13">
        <v>20251765</v>
      </c>
      <c r="C19" s="8" t="s">
        <v>4160</v>
      </c>
      <c r="D19" s="8" t="s">
        <v>3270</v>
      </c>
      <c r="E19" s="8" t="s">
        <v>1293</v>
      </c>
      <c r="F19" s="8" t="s">
        <v>4952</v>
      </c>
      <c r="G19" s="15">
        <v>1000</v>
      </c>
      <c r="H19" s="41">
        <v>1350</v>
      </c>
      <c r="I19" s="40" t="s">
        <v>2980</v>
      </c>
    </row>
    <row r="20" spans="1:9" ht="30" x14ac:dyDescent="0.25">
      <c r="A20" s="14">
        <v>45825</v>
      </c>
      <c r="B20" s="13">
        <v>20251773</v>
      </c>
      <c r="C20" s="8" t="s">
        <v>4160</v>
      </c>
      <c r="D20" s="8" t="s">
        <v>3270</v>
      </c>
      <c r="E20" s="8" t="s">
        <v>1293</v>
      </c>
      <c r="F20" s="8" t="s">
        <v>4953</v>
      </c>
      <c r="G20" s="15">
        <v>14850</v>
      </c>
      <c r="H20" s="41">
        <v>9000</v>
      </c>
      <c r="I20" s="40" t="s">
        <v>2980</v>
      </c>
    </row>
    <row r="21" spans="1:9" ht="30" x14ac:dyDescent="0.25">
      <c r="A21" s="14">
        <v>45825</v>
      </c>
      <c r="B21" s="13">
        <v>20251771</v>
      </c>
      <c r="C21" s="8" t="s">
        <v>4160</v>
      </c>
      <c r="D21" s="8" t="s">
        <v>3270</v>
      </c>
      <c r="E21" s="8" t="s">
        <v>1293</v>
      </c>
      <c r="F21" s="8" t="s">
        <v>4954</v>
      </c>
      <c r="G21" s="15">
        <v>3000</v>
      </c>
      <c r="H21" s="41">
        <v>2400</v>
      </c>
      <c r="I21" s="40" t="s">
        <v>2980</v>
      </c>
    </row>
    <row r="22" spans="1:9" ht="30" x14ac:dyDescent="0.25">
      <c r="A22" s="14">
        <v>45825</v>
      </c>
      <c r="B22" s="13">
        <v>20251772</v>
      </c>
      <c r="C22" s="8" t="s">
        <v>4160</v>
      </c>
      <c r="D22" s="8" t="s">
        <v>3270</v>
      </c>
      <c r="E22" s="8" t="s">
        <v>1293</v>
      </c>
      <c r="F22" s="8" t="s">
        <v>4955</v>
      </c>
      <c r="G22" s="15">
        <v>3000</v>
      </c>
      <c r="H22" s="41">
        <v>2400</v>
      </c>
      <c r="I22" s="40" t="s">
        <v>2980</v>
      </c>
    </row>
    <row r="23" spans="1:9" ht="30" x14ac:dyDescent="0.25">
      <c r="A23" s="14">
        <v>45825</v>
      </c>
      <c r="B23" s="13">
        <v>20251770</v>
      </c>
      <c r="C23" s="8" t="s">
        <v>4160</v>
      </c>
      <c r="D23" s="8" t="s">
        <v>3270</v>
      </c>
      <c r="E23" s="8" t="s">
        <v>1293</v>
      </c>
      <c r="F23" s="8" t="s">
        <v>4956</v>
      </c>
      <c r="G23" s="15">
        <v>3000</v>
      </c>
      <c r="H23" s="41">
        <v>2400</v>
      </c>
      <c r="I23" s="40" t="s">
        <v>2980</v>
      </c>
    </row>
    <row r="24" spans="1:9" ht="30" x14ac:dyDescent="0.25">
      <c r="A24" s="14">
        <v>45825</v>
      </c>
      <c r="B24" s="13">
        <v>20251766</v>
      </c>
      <c r="C24" s="8" t="s">
        <v>4160</v>
      </c>
      <c r="D24" s="8" t="s">
        <v>3270</v>
      </c>
      <c r="E24" s="8" t="s">
        <v>1293</v>
      </c>
      <c r="F24" s="8" t="s">
        <v>4957</v>
      </c>
      <c r="G24" s="15">
        <v>1000</v>
      </c>
      <c r="H24" s="41">
        <v>1350</v>
      </c>
      <c r="I24" s="40" t="s">
        <v>2980</v>
      </c>
    </row>
    <row r="25" spans="1:9" ht="30" x14ac:dyDescent="0.25">
      <c r="A25" s="14">
        <v>45825</v>
      </c>
      <c r="B25" s="13">
        <v>20251767</v>
      </c>
      <c r="C25" s="8" t="s">
        <v>4160</v>
      </c>
      <c r="D25" s="8" t="s">
        <v>3270</v>
      </c>
      <c r="E25" s="8" t="s">
        <v>1293</v>
      </c>
      <c r="F25" s="8" t="s">
        <v>4958</v>
      </c>
      <c r="G25" s="15">
        <v>500</v>
      </c>
      <c r="H25" s="41">
        <v>300</v>
      </c>
      <c r="I25" s="40" t="s">
        <v>2980</v>
      </c>
    </row>
    <row r="26" spans="1:9" ht="30" x14ac:dyDescent="0.25">
      <c r="A26" s="14">
        <v>45825</v>
      </c>
      <c r="B26" s="13">
        <v>20251769</v>
      </c>
      <c r="C26" s="8" t="s">
        <v>4160</v>
      </c>
      <c r="D26" s="8" t="s">
        <v>3270</v>
      </c>
      <c r="E26" s="8" t="s">
        <v>1293</v>
      </c>
      <c r="F26" s="8" t="s">
        <v>4959</v>
      </c>
      <c r="G26" s="15">
        <v>6750</v>
      </c>
      <c r="H26" s="41">
        <v>5400</v>
      </c>
      <c r="I26" s="40" t="s">
        <v>2980</v>
      </c>
    </row>
    <row r="27" spans="1:9" ht="30" x14ac:dyDescent="0.25">
      <c r="A27" s="14">
        <v>45825</v>
      </c>
      <c r="B27" s="13">
        <v>20251801</v>
      </c>
      <c r="C27" s="8" t="s">
        <v>4960</v>
      </c>
      <c r="D27" s="8" t="s">
        <v>3005</v>
      </c>
      <c r="E27" s="8" t="s">
        <v>1226</v>
      </c>
      <c r="F27" s="8" t="s">
        <v>4961</v>
      </c>
      <c r="G27" s="15">
        <v>250000</v>
      </c>
      <c r="H27" s="41">
        <v>2775</v>
      </c>
      <c r="I27" s="40" t="s">
        <v>51</v>
      </c>
    </row>
    <row r="28" spans="1:9" ht="30" x14ac:dyDescent="0.25">
      <c r="A28" s="14">
        <v>45832</v>
      </c>
      <c r="B28" s="13">
        <v>20251852</v>
      </c>
      <c r="C28" s="8" t="s">
        <v>4962</v>
      </c>
      <c r="D28" s="8" t="s">
        <v>4116</v>
      </c>
      <c r="E28" s="8" t="s">
        <v>1413</v>
      </c>
      <c r="F28" s="8" t="s">
        <v>4963</v>
      </c>
      <c r="G28" s="15">
        <v>12500</v>
      </c>
      <c r="H28" s="41">
        <v>100</v>
      </c>
      <c r="I28" s="40" t="s">
        <v>26</v>
      </c>
    </row>
    <row r="29" spans="1:9" x14ac:dyDescent="0.25">
      <c r="A29" s="14">
        <v>45833</v>
      </c>
      <c r="B29" s="13">
        <v>20251847</v>
      </c>
      <c r="C29" s="8" t="s">
        <v>4964</v>
      </c>
      <c r="D29" s="8" t="s">
        <v>3277</v>
      </c>
      <c r="E29" s="8" t="s">
        <v>1329</v>
      </c>
      <c r="F29" s="8" t="s">
        <v>4965</v>
      </c>
      <c r="G29" s="15">
        <v>68285</v>
      </c>
      <c r="H29" s="41">
        <v>3000</v>
      </c>
      <c r="I29" s="40" t="s">
        <v>2980</v>
      </c>
    </row>
    <row r="30" spans="1:9" x14ac:dyDescent="0.25">
      <c r="A30" s="14">
        <v>45834</v>
      </c>
      <c r="B30" s="13">
        <v>20251913</v>
      </c>
      <c r="C30" s="8" t="s">
        <v>4966</v>
      </c>
      <c r="D30" s="8" t="s">
        <v>4378</v>
      </c>
      <c r="E30" s="8" t="s">
        <v>1145</v>
      </c>
      <c r="F30" s="8" t="s">
        <v>2747</v>
      </c>
      <c r="G30" s="15">
        <v>5000</v>
      </c>
      <c r="H30" s="41">
        <v>27</v>
      </c>
      <c r="I30" s="40" t="s">
        <v>51</v>
      </c>
    </row>
    <row r="31" spans="1:9" ht="30" x14ac:dyDescent="0.25">
      <c r="A31" s="14">
        <v>45834</v>
      </c>
      <c r="B31" s="13">
        <v>20251809</v>
      </c>
      <c r="C31" s="8" t="s">
        <v>4967</v>
      </c>
      <c r="D31" s="8" t="s">
        <v>4968</v>
      </c>
      <c r="E31" s="8" t="s">
        <v>1145</v>
      </c>
      <c r="F31" s="8" t="s">
        <v>4969</v>
      </c>
      <c r="G31" s="15">
        <v>130000</v>
      </c>
      <c r="H31" s="41">
        <v>18000</v>
      </c>
      <c r="I31" s="40" t="s">
        <v>2886</v>
      </c>
    </row>
    <row r="32" spans="1:9" x14ac:dyDescent="0.25">
      <c r="A32" s="42"/>
      <c r="B32" s="42"/>
      <c r="C32" s="42"/>
      <c r="D32" s="42"/>
      <c r="E32" s="42"/>
      <c r="F32" s="43" t="s">
        <v>174</v>
      </c>
      <c r="G32" s="44">
        <f>SUM(G3:G31)</f>
        <v>1363611</v>
      </c>
      <c r="H32" s="45">
        <f>SUM(H3:H31)</f>
        <v>141269</v>
      </c>
      <c r="I32" s="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D632-7801-46A3-B697-0AA934D8FE11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85546875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4970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12" customFormat="1" ht="30" x14ac:dyDescent="0.25">
      <c r="A3" s="52">
        <v>45840</v>
      </c>
      <c r="B3" s="53">
        <v>20251727</v>
      </c>
      <c r="C3" s="33" t="s">
        <v>4971</v>
      </c>
      <c r="D3" s="33" t="s">
        <v>3038</v>
      </c>
      <c r="E3" s="33" t="s">
        <v>1293</v>
      </c>
      <c r="F3" s="33" t="s">
        <v>4972</v>
      </c>
      <c r="G3" s="54">
        <v>200000</v>
      </c>
      <c r="H3" s="55">
        <v>1408</v>
      </c>
      <c r="I3" s="56" t="s">
        <v>51</v>
      </c>
    </row>
    <row r="4" spans="1:9" s="12" customFormat="1" ht="30" x14ac:dyDescent="0.25">
      <c r="A4" s="52">
        <v>45845</v>
      </c>
      <c r="B4" s="53">
        <v>20250256</v>
      </c>
      <c r="C4" s="33" t="s">
        <v>4973</v>
      </c>
      <c r="D4" s="33" t="s">
        <v>4974</v>
      </c>
      <c r="E4" s="33" t="s">
        <v>1145</v>
      </c>
      <c r="F4" s="33" t="s">
        <v>4619</v>
      </c>
      <c r="G4" s="54">
        <v>166790</v>
      </c>
      <c r="H4" s="55">
        <v>6440</v>
      </c>
      <c r="I4" s="56" t="s">
        <v>2958</v>
      </c>
    </row>
    <row r="5" spans="1:9" s="12" customFormat="1" ht="45" x14ac:dyDescent="0.25">
      <c r="A5" s="52">
        <v>45848</v>
      </c>
      <c r="B5" s="53">
        <v>20252058</v>
      </c>
      <c r="C5" s="33" t="s">
        <v>4975</v>
      </c>
      <c r="D5" s="33" t="s">
        <v>4976</v>
      </c>
      <c r="E5" s="33" t="s">
        <v>1145</v>
      </c>
      <c r="F5" s="33" t="s">
        <v>2945</v>
      </c>
      <c r="G5" s="54">
        <v>297608</v>
      </c>
      <c r="H5" s="55">
        <v>119994</v>
      </c>
      <c r="I5" s="56" t="s">
        <v>243</v>
      </c>
    </row>
    <row r="6" spans="1:9" s="12" customFormat="1" ht="30" x14ac:dyDescent="0.25">
      <c r="A6" s="52">
        <v>45849</v>
      </c>
      <c r="B6" s="53">
        <v>20250175</v>
      </c>
      <c r="C6" s="33" t="s">
        <v>4977</v>
      </c>
      <c r="D6" s="33" t="s">
        <v>4978</v>
      </c>
      <c r="E6" s="33" t="s">
        <v>1145</v>
      </c>
      <c r="F6" s="33" t="s">
        <v>4979</v>
      </c>
      <c r="G6" s="54">
        <v>170000</v>
      </c>
      <c r="H6" s="55">
        <v>1700</v>
      </c>
      <c r="I6" s="56" t="s">
        <v>2972</v>
      </c>
    </row>
    <row r="7" spans="1:9" s="12" customFormat="1" ht="30" x14ac:dyDescent="0.25">
      <c r="A7" s="52">
        <v>45853</v>
      </c>
      <c r="B7" s="53">
        <v>20252009</v>
      </c>
      <c r="C7" s="33" t="s">
        <v>4980</v>
      </c>
      <c r="D7" s="33" t="s">
        <v>4981</v>
      </c>
      <c r="E7" s="33" t="s">
        <v>1293</v>
      </c>
      <c r="F7" s="33" t="s">
        <v>1234</v>
      </c>
      <c r="G7" s="54">
        <v>165</v>
      </c>
      <c r="H7" s="55">
        <v>4094</v>
      </c>
      <c r="I7" s="56" t="s">
        <v>155</v>
      </c>
    </row>
    <row r="8" spans="1:9" s="12" customFormat="1" ht="45" x14ac:dyDescent="0.25">
      <c r="A8" s="52">
        <v>45852</v>
      </c>
      <c r="B8" s="53">
        <v>20252061</v>
      </c>
      <c r="C8" s="33" t="s">
        <v>4982</v>
      </c>
      <c r="D8" s="33" t="s">
        <v>4983</v>
      </c>
      <c r="E8" s="33" t="s">
        <v>1293</v>
      </c>
      <c r="F8" s="33" t="s">
        <v>4984</v>
      </c>
      <c r="G8" s="54">
        <v>150000</v>
      </c>
      <c r="H8" s="55">
        <v>2450</v>
      </c>
      <c r="I8" s="56" t="s">
        <v>26</v>
      </c>
    </row>
    <row r="9" spans="1:9" s="12" customFormat="1" ht="30" x14ac:dyDescent="0.25">
      <c r="A9" s="52">
        <v>45854</v>
      </c>
      <c r="B9" s="53">
        <v>20251912</v>
      </c>
      <c r="C9" s="33" t="s">
        <v>4985</v>
      </c>
      <c r="D9" s="33" t="s">
        <v>4986</v>
      </c>
      <c r="E9" s="33" t="s">
        <v>1181</v>
      </c>
      <c r="F9" s="33" t="s">
        <v>4987</v>
      </c>
      <c r="G9" s="54">
        <v>600000</v>
      </c>
      <c r="H9" s="55">
        <v>8620</v>
      </c>
      <c r="I9" s="56" t="s">
        <v>2871</v>
      </c>
    </row>
    <row r="10" spans="1:9" s="12" customFormat="1" x14ac:dyDescent="0.25">
      <c r="A10" s="52">
        <v>45861</v>
      </c>
      <c r="B10" s="53">
        <v>20252059</v>
      </c>
      <c r="C10" s="33" t="s">
        <v>3711</v>
      </c>
      <c r="D10" s="33" t="s">
        <v>3447</v>
      </c>
      <c r="E10" s="33" t="s">
        <v>1271</v>
      </c>
      <c r="F10" s="33" t="s">
        <v>4642</v>
      </c>
      <c r="G10" s="54">
        <v>15000</v>
      </c>
      <c r="H10" s="55">
        <v>0</v>
      </c>
      <c r="I10" s="56" t="s">
        <v>26</v>
      </c>
    </row>
    <row r="11" spans="1:9" s="12" customFormat="1" ht="30" x14ac:dyDescent="0.25">
      <c r="A11" s="52">
        <v>45861</v>
      </c>
      <c r="B11" s="53">
        <v>20251881</v>
      </c>
      <c r="C11" s="33" t="s">
        <v>4988</v>
      </c>
      <c r="D11" s="33" t="s">
        <v>4389</v>
      </c>
      <c r="E11" s="33" t="s">
        <v>1177</v>
      </c>
      <c r="F11" s="33" t="s">
        <v>4989</v>
      </c>
      <c r="G11" s="54">
        <v>25000</v>
      </c>
      <c r="H11" s="55">
        <v>0</v>
      </c>
      <c r="I11" s="56" t="s">
        <v>26</v>
      </c>
    </row>
    <row r="12" spans="1:9" s="12" customFormat="1" x14ac:dyDescent="0.25">
      <c r="A12" s="52">
        <v>45861</v>
      </c>
      <c r="B12" s="53">
        <v>20252218</v>
      </c>
      <c r="C12" s="33" t="s">
        <v>4990</v>
      </c>
      <c r="D12" s="33" t="s">
        <v>4991</v>
      </c>
      <c r="E12" s="33" t="s">
        <v>1181</v>
      </c>
      <c r="F12" s="33" t="s">
        <v>1159</v>
      </c>
      <c r="G12" s="54">
        <v>165</v>
      </c>
      <c r="H12" s="55">
        <v>0</v>
      </c>
      <c r="I12" s="56" t="s">
        <v>2871</v>
      </c>
    </row>
    <row r="13" spans="1:9" x14ac:dyDescent="0.25">
      <c r="A13" s="42"/>
      <c r="B13" s="42"/>
      <c r="C13" s="42"/>
      <c r="D13" s="42"/>
      <c r="E13" s="42"/>
      <c r="F13" s="43" t="s">
        <v>210</v>
      </c>
      <c r="G13" s="44">
        <f>SUM(G3:G12)</f>
        <v>1624728</v>
      </c>
      <c r="H13" s="45">
        <f>SUM(H3:H12)</f>
        <v>144706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0E25-6E7E-4DAC-ADB4-E557F96F1BD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408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42039</v>
      </c>
      <c r="B3" s="2">
        <v>8679</v>
      </c>
      <c r="C3" t="s">
        <v>409</v>
      </c>
      <c r="D3" t="s">
        <v>410</v>
      </c>
      <c r="E3" t="s">
        <v>57</v>
      </c>
      <c r="F3" t="s">
        <v>29</v>
      </c>
      <c r="G3" s="3">
        <v>450000</v>
      </c>
      <c r="H3" s="17" t="s">
        <v>307</v>
      </c>
    </row>
    <row r="4" spans="1:8" x14ac:dyDescent="0.25">
      <c r="A4" s="1">
        <v>42039</v>
      </c>
      <c r="B4" s="2">
        <v>8696</v>
      </c>
      <c r="C4" t="s">
        <v>35</v>
      </c>
      <c r="D4" t="s">
        <v>19</v>
      </c>
      <c r="E4" t="s">
        <v>14</v>
      </c>
      <c r="F4" t="s">
        <v>411</v>
      </c>
      <c r="G4" s="3">
        <v>15000</v>
      </c>
      <c r="H4" s="17" t="s">
        <v>20</v>
      </c>
    </row>
    <row r="5" spans="1:8" x14ac:dyDescent="0.25">
      <c r="A5" s="1">
        <v>42039</v>
      </c>
      <c r="B5" s="2">
        <v>8687</v>
      </c>
      <c r="C5" t="s">
        <v>412</v>
      </c>
      <c r="D5" t="s">
        <v>413</v>
      </c>
      <c r="E5" t="s">
        <v>202</v>
      </c>
      <c r="F5" t="s">
        <v>414</v>
      </c>
      <c r="G5" s="3">
        <v>200000</v>
      </c>
      <c r="H5" s="17" t="s">
        <v>26</v>
      </c>
    </row>
    <row r="6" spans="1:8" x14ac:dyDescent="0.25">
      <c r="A6" s="1">
        <v>42039</v>
      </c>
      <c r="B6" s="2">
        <v>8641</v>
      </c>
      <c r="C6" t="s">
        <v>415</v>
      </c>
      <c r="D6" t="s">
        <v>416</v>
      </c>
      <c r="E6" t="s">
        <v>202</v>
      </c>
      <c r="F6" t="s">
        <v>417</v>
      </c>
      <c r="G6" s="3">
        <v>20000</v>
      </c>
      <c r="H6" s="17" t="s">
        <v>26</v>
      </c>
    </row>
    <row r="7" spans="1:8" x14ac:dyDescent="0.25">
      <c r="A7" s="1">
        <v>42047</v>
      </c>
      <c r="B7" s="2">
        <v>8729</v>
      </c>
      <c r="C7" t="s">
        <v>418</v>
      </c>
      <c r="D7" t="s">
        <v>419</v>
      </c>
      <c r="E7" t="s">
        <v>49</v>
      </c>
      <c r="F7" t="s">
        <v>25</v>
      </c>
      <c r="G7" s="3">
        <v>5000</v>
      </c>
      <c r="H7" s="17" t="s">
        <v>26</v>
      </c>
    </row>
    <row r="8" spans="1:8" x14ac:dyDescent="0.25">
      <c r="A8" s="1">
        <v>42052</v>
      </c>
      <c r="B8" s="2">
        <v>8701</v>
      </c>
      <c r="C8" t="s">
        <v>420</v>
      </c>
      <c r="D8" t="s">
        <v>421</v>
      </c>
      <c r="E8" t="s">
        <v>49</v>
      </c>
      <c r="F8" t="s">
        <v>422</v>
      </c>
      <c r="G8" s="3">
        <v>2300</v>
      </c>
      <c r="H8" s="17" t="s">
        <v>51</v>
      </c>
    </row>
    <row r="9" spans="1:8" x14ac:dyDescent="0.25">
      <c r="A9" s="1">
        <v>42052</v>
      </c>
      <c r="B9" s="2">
        <v>8693</v>
      </c>
      <c r="C9" t="s">
        <v>423</v>
      </c>
      <c r="D9" t="s">
        <v>424</v>
      </c>
      <c r="E9" t="s">
        <v>49</v>
      </c>
      <c r="F9" t="s">
        <v>425</v>
      </c>
      <c r="G9" s="3">
        <v>251379</v>
      </c>
      <c r="H9" s="17" t="s">
        <v>20</v>
      </c>
    </row>
    <row r="10" spans="1:8" x14ac:dyDescent="0.25">
      <c r="A10" s="1">
        <v>42053</v>
      </c>
      <c r="B10" s="2">
        <v>8730</v>
      </c>
      <c r="C10" t="s">
        <v>229</v>
      </c>
      <c r="D10" t="s">
        <v>426</v>
      </c>
      <c r="E10" t="s">
        <v>14</v>
      </c>
      <c r="F10" t="s">
        <v>25</v>
      </c>
      <c r="G10" s="3">
        <v>9461</v>
      </c>
      <c r="H10" s="17" t="s">
        <v>26</v>
      </c>
    </row>
    <row r="11" spans="1:8" x14ac:dyDescent="0.25">
      <c r="A11" s="1">
        <v>42053</v>
      </c>
      <c r="B11" s="2">
        <v>8709</v>
      </c>
      <c r="C11" t="s">
        <v>106</v>
      </c>
      <c r="D11" t="s">
        <v>254</v>
      </c>
      <c r="E11" t="s">
        <v>57</v>
      </c>
      <c r="F11" t="s">
        <v>427</v>
      </c>
      <c r="G11" s="3">
        <v>50000</v>
      </c>
      <c r="H11" s="17" t="s">
        <v>30</v>
      </c>
    </row>
    <row r="12" spans="1:8" x14ac:dyDescent="0.25">
      <c r="A12" s="1">
        <v>42055</v>
      </c>
      <c r="B12" s="2">
        <v>8733</v>
      </c>
      <c r="C12" t="s">
        <v>428</v>
      </c>
      <c r="D12" t="s">
        <v>429</v>
      </c>
      <c r="E12" t="s">
        <v>49</v>
      </c>
      <c r="F12" t="s">
        <v>430</v>
      </c>
      <c r="G12" s="3">
        <v>6000</v>
      </c>
      <c r="H12" s="17" t="s">
        <v>30</v>
      </c>
    </row>
    <row r="13" spans="1:8" x14ac:dyDescent="0.25">
      <c r="A13" s="1">
        <v>42055</v>
      </c>
      <c r="B13" s="2">
        <v>8721</v>
      </c>
      <c r="C13" t="s">
        <v>431</v>
      </c>
      <c r="D13" t="s">
        <v>432</v>
      </c>
      <c r="E13" t="s">
        <v>57</v>
      </c>
      <c r="F13" t="s">
        <v>433</v>
      </c>
      <c r="G13" s="3">
        <v>264400</v>
      </c>
      <c r="H13" s="17" t="s">
        <v>70</v>
      </c>
    </row>
    <row r="14" spans="1:8" x14ac:dyDescent="0.25">
      <c r="A14" s="1">
        <v>42059</v>
      </c>
      <c r="B14" s="2">
        <v>8735</v>
      </c>
      <c r="C14" t="s">
        <v>434</v>
      </c>
      <c r="D14" t="s">
        <v>435</v>
      </c>
      <c r="E14" t="s">
        <v>49</v>
      </c>
      <c r="F14" t="s">
        <v>436</v>
      </c>
      <c r="G14" s="3">
        <v>50000</v>
      </c>
      <c r="H14" s="17" t="s">
        <v>20</v>
      </c>
    </row>
    <row r="15" spans="1:8" x14ac:dyDescent="0.25">
      <c r="A15" s="1">
        <v>42059</v>
      </c>
      <c r="B15" s="2">
        <v>8632</v>
      </c>
      <c r="C15" t="s">
        <v>35</v>
      </c>
      <c r="D15" t="s">
        <v>19</v>
      </c>
      <c r="E15" t="s">
        <v>14</v>
      </c>
      <c r="F15" t="s">
        <v>437</v>
      </c>
      <c r="G15" s="3">
        <v>73300</v>
      </c>
      <c r="H15" s="17" t="s">
        <v>20</v>
      </c>
    </row>
    <row r="16" spans="1:8" x14ac:dyDescent="0.25">
      <c r="A16" s="1">
        <v>42062</v>
      </c>
      <c r="B16" s="2">
        <v>8734</v>
      </c>
      <c r="C16" t="s">
        <v>35</v>
      </c>
      <c r="D16" t="s">
        <v>19</v>
      </c>
      <c r="E16" t="s">
        <v>14</v>
      </c>
      <c r="F16" t="s">
        <v>438</v>
      </c>
      <c r="G16" s="3">
        <v>6300</v>
      </c>
      <c r="H16" s="17" t="s">
        <v>20</v>
      </c>
    </row>
    <row r="17" spans="1:8" x14ac:dyDescent="0.25">
      <c r="A17" s="18"/>
      <c r="B17" s="18"/>
      <c r="C17" s="18"/>
      <c r="D17" s="18"/>
      <c r="E17" s="18"/>
      <c r="F17" s="19" t="s">
        <v>45</v>
      </c>
      <c r="G17" s="20">
        <f>SUM(G3:G16)</f>
        <v>1403140</v>
      </c>
      <c r="H17" s="18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CDAE-D8CF-4EC2-9649-6773E95E9267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425781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4992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45868</v>
      </c>
      <c r="B3" s="13">
        <v>20252309</v>
      </c>
      <c r="C3" s="8" t="s">
        <v>4993</v>
      </c>
      <c r="D3" s="8" t="s">
        <v>3009</v>
      </c>
      <c r="E3" s="8" t="s">
        <v>1145</v>
      </c>
      <c r="F3" s="8" t="s">
        <v>1159</v>
      </c>
      <c r="G3" s="15">
        <v>169</v>
      </c>
      <c r="H3" s="41">
        <v>0</v>
      </c>
      <c r="I3" s="40" t="s">
        <v>243</v>
      </c>
    </row>
    <row r="4" spans="1:9" ht="30" x14ac:dyDescent="0.25">
      <c r="A4" s="14">
        <v>45874</v>
      </c>
      <c r="B4" s="13">
        <v>20252306</v>
      </c>
      <c r="C4" s="8" t="s">
        <v>4994</v>
      </c>
      <c r="D4" s="8" t="s">
        <v>4193</v>
      </c>
      <c r="E4" s="8" t="s">
        <v>1145</v>
      </c>
      <c r="F4" s="8" t="s">
        <v>4995</v>
      </c>
      <c r="G4" s="15">
        <v>1500</v>
      </c>
      <c r="H4" s="41">
        <v>6</v>
      </c>
      <c r="I4" s="40" t="s">
        <v>155</v>
      </c>
    </row>
    <row r="5" spans="1:9" x14ac:dyDescent="0.25">
      <c r="A5" s="14">
        <v>45874</v>
      </c>
      <c r="B5" s="13">
        <v>20252264</v>
      </c>
      <c r="C5" s="8" t="s">
        <v>4996</v>
      </c>
      <c r="D5" s="8" t="s">
        <v>4760</v>
      </c>
      <c r="E5" s="8" t="s">
        <v>1145</v>
      </c>
      <c r="F5" s="8" t="s">
        <v>4997</v>
      </c>
      <c r="G5" s="15">
        <v>15000</v>
      </c>
      <c r="H5" s="41">
        <v>30</v>
      </c>
      <c r="I5" s="40" t="s">
        <v>51</v>
      </c>
    </row>
    <row r="6" spans="1:9" ht="30" x14ac:dyDescent="0.25">
      <c r="A6" s="14">
        <v>45874</v>
      </c>
      <c r="B6" s="13">
        <v>20250877</v>
      </c>
      <c r="C6" s="8" t="s">
        <v>4998</v>
      </c>
      <c r="D6" s="8" t="s">
        <v>4999</v>
      </c>
      <c r="E6" s="8" t="s">
        <v>1145</v>
      </c>
      <c r="F6" s="8" t="s">
        <v>5000</v>
      </c>
      <c r="G6" s="15">
        <v>3000000</v>
      </c>
      <c r="H6" s="41">
        <v>4850</v>
      </c>
      <c r="I6" s="40" t="s">
        <v>51</v>
      </c>
    </row>
    <row r="7" spans="1:9" ht="30" x14ac:dyDescent="0.25">
      <c r="A7" s="14">
        <v>45875</v>
      </c>
      <c r="B7" s="13">
        <v>20250490</v>
      </c>
      <c r="C7" s="8" t="s">
        <v>5001</v>
      </c>
      <c r="D7" s="8" t="s">
        <v>5002</v>
      </c>
      <c r="E7" s="8" t="s">
        <v>1145</v>
      </c>
      <c r="F7" s="8" t="s">
        <v>5003</v>
      </c>
      <c r="G7" s="15">
        <v>100000</v>
      </c>
      <c r="H7" s="41">
        <v>2276</v>
      </c>
      <c r="I7" s="40" t="s">
        <v>51</v>
      </c>
    </row>
    <row r="8" spans="1:9" ht="45" x14ac:dyDescent="0.25">
      <c r="A8" s="14">
        <v>45877</v>
      </c>
      <c r="B8" s="13">
        <v>20252339</v>
      </c>
      <c r="C8" s="8" t="s">
        <v>5004</v>
      </c>
      <c r="D8" s="8" t="s">
        <v>5005</v>
      </c>
      <c r="E8" s="8" t="s">
        <v>1177</v>
      </c>
      <c r="F8" s="8" t="s">
        <v>5006</v>
      </c>
      <c r="G8" s="15">
        <v>350000</v>
      </c>
      <c r="H8" s="41">
        <v>2944</v>
      </c>
      <c r="I8" s="40" t="s">
        <v>243</v>
      </c>
    </row>
    <row r="9" spans="1:9" x14ac:dyDescent="0.25">
      <c r="A9" s="14">
        <v>45880</v>
      </c>
      <c r="B9" s="13">
        <v>20252322</v>
      </c>
      <c r="C9" s="8" t="s">
        <v>5007</v>
      </c>
      <c r="D9" s="8" t="s">
        <v>5008</v>
      </c>
      <c r="E9" s="8" t="s">
        <v>1145</v>
      </c>
      <c r="F9" s="8" t="s">
        <v>5009</v>
      </c>
      <c r="G9" s="15">
        <v>1300</v>
      </c>
      <c r="H9" s="41">
        <v>200</v>
      </c>
      <c r="I9" s="40" t="s">
        <v>2980</v>
      </c>
    </row>
    <row r="10" spans="1:9" x14ac:dyDescent="0.25">
      <c r="A10" s="14">
        <v>45887</v>
      </c>
      <c r="B10" s="13">
        <v>20252518</v>
      </c>
      <c r="C10" s="8" t="s">
        <v>2285</v>
      </c>
      <c r="D10" s="8" t="s">
        <v>3038</v>
      </c>
      <c r="E10" s="8" t="s">
        <v>1293</v>
      </c>
      <c r="F10" s="8" t="s">
        <v>1164</v>
      </c>
      <c r="G10" s="15">
        <v>4800</v>
      </c>
      <c r="H10" s="41">
        <v>8345</v>
      </c>
      <c r="I10" s="40" t="s">
        <v>3308</v>
      </c>
    </row>
    <row r="11" spans="1:9" ht="30" x14ac:dyDescent="0.25">
      <c r="A11" s="14">
        <v>45887</v>
      </c>
      <c r="B11" s="13">
        <v>20252424</v>
      </c>
      <c r="C11" s="8" t="s">
        <v>5010</v>
      </c>
      <c r="D11" s="8" t="s">
        <v>5011</v>
      </c>
      <c r="E11" s="8" t="s">
        <v>1145</v>
      </c>
      <c r="F11" s="8" t="s">
        <v>5012</v>
      </c>
      <c r="G11" s="15">
        <v>8000</v>
      </c>
      <c r="H11" s="41">
        <v>0</v>
      </c>
      <c r="I11" s="40" t="s">
        <v>26</v>
      </c>
    </row>
    <row r="12" spans="1:9" ht="30" x14ac:dyDescent="0.25">
      <c r="A12" s="14">
        <v>45887</v>
      </c>
      <c r="B12" s="13">
        <v>20252422</v>
      </c>
      <c r="C12" s="8" t="s">
        <v>5010</v>
      </c>
      <c r="D12" s="8" t="s">
        <v>5013</v>
      </c>
      <c r="E12" s="8" t="s">
        <v>1145</v>
      </c>
      <c r="F12" s="8" t="s">
        <v>5014</v>
      </c>
      <c r="G12" s="15">
        <v>8000</v>
      </c>
      <c r="H12" s="41">
        <v>0</v>
      </c>
      <c r="I12" s="40" t="s">
        <v>26</v>
      </c>
    </row>
    <row r="13" spans="1:9" ht="30" x14ac:dyDescent="0.25">
      <c r="A13" s="14">
        <v>45887</v>
      </c>
      <c r="B13" s="13">
        <v>20252293</v>
      </c>
      <c r="C13" s="8" t="s">
        <v>5015</v>
      </c>
      <c r="D13" s="8" t="s">
        <v>5016</v>
      </c>
      <c r="E13" s="8" t="s">
        <v>1145</v>
      </c>
      <c r="F13" s="8" t="s">
        <v>5017</v>
      </c>
      <c r="G13" s="15">
        <v>325000</v>
      </c>
      <c r="H13" s="41">
        <v>510</v>
      </c>
      <c r="I13" s="40" t="s">
        <v>51</v>
      </c>
    </row>
    <row r="14" spans="1:9" ht="30" x14ac:dyDescent="0.25">
      <c r="A14" s="14">
        <v>45888</v>
      </c>
      <c r="B14" s="13">
        <v>20252495</v>
      </c>
      <c r="C14" s="8" t="s">
        <v>5018</v>
      </c>
      <c r="D14" s="8" t="s">
        <v>5019</v>
      </c>
      <c r="E14" s="8" t="s">
        <v>1145</v>
      </c>
      <c r="F14" s="8" t="s">
        <v>5020</v>
      </c>
      <c r="G14" s="15">
        <v>5900</v>
      </c>
      <c r="H14" s="41">
        <v>10</v>
      </c>
      <c r="I14" s="40" t="s">
        <v>2890</v>
      </c>
    </row>
    <row r="15" spans="1:9" x14ac:dyDescent="0.25">
      <c r="A15" s="14">
        <v>45889</v>
      </c>
      <c r="B15" s="13">
        <v>20252361</v>
      </c>
      <c r="C15" s="8" t="s">
        <v>4434</v>
      </c>
      <c r="D15" s="8" t="s">
        <v>2761</v>
      </c>
      <c r="E15" s="8" t="s">
        <v>1300</v>
      </c>
      <c r="F15" s="8" t="s">
        <v>5021</v>
      </c>
      <c r="G15" s="15">
        <v>2234000</v>
      </c>
      <c r="H15" s="41">
        <v>2560</v>
      </c>
      <c r="I15" s="40" t="s">
        <v>2907</v>
      </c>
    </row>
    <row r="16" spans="1:9" x14ac:dyDescent="0.25">
      <c r="A16" s="14">
        <v>45889</v>
      </c>
      <c r="B16" s="13">
        <v>20252562</v>
      </c>
      <c r="C16" s="8" t="s">
        <v>5022</v>
      </c>
      <c r="D16" s="8" t="s">
        <v>3631</v>
      </c>
      <c r="E16" s="8" t="s">
        <v>1145</v>
      </c>
      <c r="F16" s="8" t="s">
        <v>2945</v>
      </c>
      <c r="G16" s="15">
        <v>39600</v>
      </c>
      <c r="H16" s="41">
        <v>2250</v>
      </c>
      <c r="I16" s="40" t="s">
        <v>2980</v>
      </c>
    </row>
    <row r="17" spans="1:9" ht="30" x14ac:dyDescent="0.25">
      <c r="A17" s="14">
        <v>45891</v>
      </c>
      <c r="B17" s="13">
        <v>20252411</v>
      </c>
      <c r="C17" s="8" t="s">
        <v>5023</v>
      </c>
      <c r="D17" s="8" t="s">
        <v>5024</v>
      </c>
      <c r="E17" s="8" t="s">
        <v>1877</v>
      </c>
      <c r="F17" s="8" t="s">
        <v>1216</v>
      </c>
      <c r="G17" s="15">
        <v>286516</v>
      </c>
      <c r="H17" s="41">
        <v>3861</v>
      </c>
      <c r="I17" s="40" t="s">
        <v>2958</v>
      </c>
    </row>
    <row r="18" spans="1:9" x14ac:dyDescent="0.25">
      <c r="A18" s="42"/>
      <c r="B18" s="42"/>
      <c r="C18" s="42"/>
      <c r="D18" s="42"/>
      <c r="E18" s="42"/>
      <c r="F18" s="43" t="s">
        <v>238</v>
      </c>
      <c r="G18" s="44">
        <f>SUM(G3:G17)</f>
        <v>6379785</v>
      </c>
      <c r="H18" s="45">
        <f>SUM(H3:H17)</f>
        <v>27842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8A06-497A-4233-BD34-ABC825D7EB38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5025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45895</v>
      </c>
      <c r="B3" s="13">
        <v>20252123</v>
      </c>
      <c r="C3" s="8" t="s">
        <v>5026</v>
      </c>
      <c r="D3" s="8" t="s">
        <v>5027</v>
      </c>
      <c r="E3" s="8" t="s">
        <v>1150</v>
      </c>
      <c r="F3" s="8" t="s">
        <v>5028</v>
      </c>
      <c r="G3" s="15">
        <v>8000</v>
      </c>
      <c r="H3" s="41">
        <v>10</v>
      </c>
      <c r="I3" s="40" t="s">
        <v>51</v>
      </c>
    </row>
    <row r="4" spans="1:9" ht="30" x14ac:dyDescent="0.25">
      <c r="A4" s="14">
        <v>45896</v>
      </c>
      <c r="B4" s="13">
        <v>20252606</v>
      </c>
      <c r="C4" s="8" t="s">
        <v>4444</v>
      </c>
      <c r="D4" s="8" t="s">
        <v>2905</v>
      </c>
      <c r="E4" s="8" t="s">
        <v>1145</v>
      </c>
      <c r="F4" s="8" t="s">
        <v>5029</v>
      </c>
      <c r="G4" s="15">
        <v>2100000</v>
      </c>
      <c r="H4" s="41">
        <v>72300</v>
      </c>
      <c r="I4" s="40" t="s">
        <v>2907</v>
      </c>
    </row>
    <row r="5" spans="1:9" ht="30" x14ac:dyDescent="0.25">
      <c r="A5" s="14">
        <v>45896</v>
      </c>
      <c r="B5" s="13">
        <v>20252373</v>
      </c>
      <c r="C5" s="8" t="s">
        <v>4776</v>
      </c>
      <c r="D5" s="8" t="s">
        <v>2905</v>
      </c>
      <c r="E5" s="8" t="s">
        <v>1145</v>
      </c>
      <c r="F5" s="8" t="s">
        <v>5030</v>
      </c>
      <c r="G5" s="15">
        <v>2800000</v>
      </c>
      <c r="H5" s="41">
        <v>20431</v>
      </c>
      <c r="I5" s="40" t="s">
        <v>2907</v>
      </c>
    </row>
    <row r="6" spans="1:9" ht="30" x14ac:dyDescent="0.25">
      <c r="A6" s="14">
        <v>45896</v>
      </c>
      <c r="B6" s="13">
        <v>20252383</v>
      </c>
      <c r="C6" s="8" t="s">
        <v>5031</v>
      </c>
      <c r="D6" s="8" t="s">
        <v>5032</v>
      </c>
      <c r="E6" s="8" t="s">
        <v>1145</v>
      </c>
      <c r="F6" s="8" t="s">
        <v>5033</v>
      </c>
      <c r="G6" s="15">
        <v>1600000</v>
      </c>
      <c r="H6" s="41">
        <v>26810</v>
      </c>
      <c r="I6" s="40" t="s">
        <v>51</v>
      </c>
    </row>
    <row r="7" spans="1:9" ht="30" x14ac:dyDescent="0.25">
      <c r="A7" s="14">
        <v>45896</v>
      </c>
      <c r="B7" s="13">
        <v>20252427</v>
      </c>
      <c r="C7" s="8" t="s">
        <v>5034</v>
      </c>
      <c r="D7" s="8" t="s">
        <v>5035</v>
      </c>
      <c r="E7" s="8" t="s">
        <v>1145</v>
      </c>
      <c r="F7" s="8" t="s">
        <v>5036</v>
      </c>
      <c r="G7" s="15">
        <v>4863592</v>
      </c>
      <c r="H7" s="41">
        <v>24375</v>
      </c>
      <c r="I7" s="40" t="s">
        <v>51</v>
      </c>
    </row>
    <row r="8" spans="1:9" x14ac:dyDescent="0.25">
      <c r="A8" s="14">
        <v>45902</v>
      </c>
      <c r="B8" s="13">
        <v>20252604</v>
      </c>
      <c r="C8" s="8" t="s">
        <v>5037</v>
      </c>
      <c r="D8" s="8" t="s">
        <v>5038</v>
      </c>
      <c r="E8" s="8" t="s">
        <v>2749</v>
      </c>
      <c r="F8" s="8" t="s">
        <v>5039</v>
      </c>
      <c r="G8" s="15">
        <v>360000</v>
      </c>
      <c r="H8" s="41">
        <v>4814</v>
      </c>
      <c r="I8" s="40" t="s">
        <v>26</v>
      </c>
    </row>
    <row r="9" spans="1:9" x14ac:dyDescent="0.25">
      <c r="A9" s="14">
        <v>45902</v>
      </c>
      <c r="B9" s="13">
        <v>20252605</v>
      </c>
      <c r="C9" s="8" t="s">
        <v>5037</v>
      </c>
      <c r="D9" s="8" t="s">
        <v>5040</v>
      </c>
      <c r="E9" s="8" t="s">
        <v>2749</v>
      </c>
      <c r="F9" s="8" t="s">
        <v>5041</v>
      </c>
      <c r="G9" s="15">
        <v>360000</v>
      </c>
      <c r="H9" s="41">
        <v>5757</v>
      </c>
      <c r="I9" s="40" t="s">
        <v>26</v>
      </c>
    </row>
    <row r="10" spans="1:9" ht="30" x14ac:dyDescent="0.25">
      <c r="A10" s="14">
        <v>45903</v>
      </c>
      <c r="B10" s="13">
        <v>20252679</v>
      </c>
      <c r="C10" s="8" t="s">
        <v>5042</v>
      </c>
      <c r="D10" s="8" t="s">
        <v>5043</v>
      </c>
      <c r="E10" s="8" t="s">
        <v>1145</v>
      </c>
      <c r="F10" s="8" t="s">
        <v>5044</v>
      </c>
      <c r="G10" s="15">
        <v>15000</v>
      </c>
      <c r="H10" s="41">
        <v>1000</v>
      </c>
      <c r="I10" s="40" t="s">
        <v>2890</v>
      </c>
    </row>
    <row r="11" spans="1:9" ht="30" x14ac:dyDescent="0.25">
      <c r="A11" s="14">
        <v>45903</v>
      </c>
      <c r="B11" s="13">
        <v>20252704</v>
      </c>
      <c r="C11" s="8" t="s">
        <v>5042</v>
      </c>
      <c r="D11" s="8" t="s">
        <v>5045</v>
      </c>
      <c r="E11" s="8" t="s">
        <v>1145</v>
      </c>
      <c r="F11" s="8" t="s">
        <v>5044</v>
      </c>
      <c r="G11" s="15">
        <v>15000</v>
      </c>
      <c r="H11" s="41">
        <v>1000</v>
      </c>
      <c r="I11" s="40" t="s">
        <v>2890</v>
      </c>
    </row>
    <row r="12" spans="1:9" ht="30" x14ac:dyDescent="0.25">
      <c r="A12" s="14">
        <v>45903</v>
      </c>
      <c r="B12" s="13">
        <v>20252707</v>
      </c>
      <c r="C12" s="8" t="s">
        <v>5042</v>
      </c>
      <c r="D12" s="8" t="s">
        <v>5046</v>
      </c>
      <c r="E12" s="8" t="s">
        <v>1145</v>
      </c>
      <c r="F12" s="8" t="s">
        <v>5044</v>
      </c>
      <c r="G12" s="15">
        <v>15000</v>
      </c>
      <c r="H12" s="41">
        <v>1000</v>
      </c>
      <c r="I12" s="40" t="s">
        <v>2890</v>
      </c>
    </row>
    <row r="13" spans="1:9" ht="30" x14ac:dyDescent="0.25">
      <c r="A13" s="14">
        <v>45903</v>
      </c>
      <c r="B13" s="13">
        <v>20252708</v>
      </c>
      <c r="C13" s="8" t="s">
        <v>5042</v>
      </c>
      <c r="D13" s="8" t="s">
        <v>5047</v>
      </c>
      <c r="E13" s="8" t="s">
        <v>1145</v>
      </c>
      <c r="F13" s="8" t="s">
        <v>5044</v>
      </c>
      <c r="G13" s="15">
        <v>15000</v>
      </c>
      <c r="H13" s="41">
        <v>1000</v>
      </c>
      <c r="I13" s="40" t="s">
        <v>2890</v>
      </c>
    </row>
    <row r="14" spans="1:9" ht="30" x14ac:dyDescent="0.25">
      <c r="A14" s="14">
        <v>45905</v>
      </c>
      <c r="B14" s="13">
        <v>20252544</v>
      </c>
      <c r="C14" s="8" t="s">
        <v>5048</v>
      </c>
      <c r="D14" s="8" t="s">
        <v>2905</v>
      </c>
      <c r="E14" s="8" t="s">
        <v>1145</v>
      </c>
      <c r="F14" s="8" t="s">
        <v>5049</v>
      </c>
      <c r="G14" s="15">
        <v>65000</v>
      </c>
      <c r="H14" s="41">
        <v>1300</v>
      </c>
      <c r="I14" s="40" t="s">
        <v>51</v>
      </c>
    </row>
    <row r="15" spans="1:9" ht="30" x14ac:dyDescent="0.25">
      <c r="A15" s="14">
        <v>45908</v>
      </c>
      <c r="B15" s="13">
        <v>20252769</v>
      </c>
      <c r="C15" s="8" t="s">
        <v>5042</v>
      </c>
      <c r="D15" s="8" t="s">
        <v>5050</v>
      </c>
      <c r="E15" s="8" t="s">
        <v>1145</v>
      </c>
      <c r="F15" s="8" t="s">
        <v>5044</v>
      </c>
      <c r="G15" s="15">
        <v>15000</v>
      </c>
      <c r="H15" s="41">
        <v>1000</v>
      </c>
      <c r="I15" s="40" t="s">
        <v>2890</v>
      </c>
    </row>
    <row r="16" spans="1:9" x14ac:dyDescent="0.25">
      <c r="A16" s="14">
        <v>45918</v>
      </c>
      <c r="B16" s="13">
        <v>20252803</v>
      </c>
      <c r="C16" s="8" t="s">
        <v>5051</v>
      </c>
      <c r="D16" s="8" t="s">
        <v>2752</v>
      </c>
      <c r="E16" s="8" t="s">
        <v>1352</v>
      </c>
      <c r="F16" s="8" t="s">
        <v>5052</v>
      </c>
      <c r="G16" s="15">
        <v>25000</v>
      </c>
      <c r="H16" s="41">
        <v>0</v>
      </c>
      <c r="I16" s="40" t="s">
        <v>26</v>
      </c>
    </row>
    <row r="17" spans="1:9" ht="30" x14ac:dyDescent="0.25">
      <c r="A17" s="14">
        <v>45918</v>
      </c>
      <c r="B17" s="13">
        <v>20252899</v>
      </c>
      <c r="C17" s="8" t="s">
        <v>5053</v>
      </c>
      <c r="D17" s="8" t="s">
        <v>4857</v>
      </c>
      <c r="E17" s="8" t="s">
        <v>1145</v>
      </c>
      <c r="F17" s="8" t="s">
        <v>4003</v>
      </c>
      <c r="G17" s="15">
        <v>8600</v>
      </c>
      <c r="H17" s="41">
        <v>75</v>
      </c>
      <c r="I17" s="40" t="s">
        <v>2980</v>
      </c>
    </row>
    <row r="18" spans="1:9" x14ac:dyDescent="0.25">
      <c r="A18" s="14">
        <v>45922</v>
      </c>
      <c r="B18" s="13">
        <v>20252945</v>
      </c>
      <c r="C18" s="8" t="s">
        <v>5054</v>
      </c>
      <c r="D18" s="8" t="s">
        <v>3270</v>
      </c>
      <c r="E18" s="8" t="s">
        <v>1293</v>
      </c>
      <c r="F18" s="8" t="s">
        <v>5055</v>
      </c>
      <c r="G18" s="15">
        <v>21780</v>
      </c>
      <c r="H18" s="41">
        <v>13200</v>
      </c>
      <c r="I18" s="40" t="s">
        <v>2980</v>
      </c>
    </row>
    <row r="19" spans="1:9" x14ac:dyDescent="0.25">
      <c r="A19" s="14">
        <v>45922</v>
      </c>
      <c r="B19" s="13">
        <v>20252848</v>
      </c>
      <c r="C19" s="8" t="s">
        <v>5056</v>
      </c>
      <c r="D19" s="8" t="s">
        <v>5032</v>
      </c>
      <c r="E19" s="8" t="s">
        <v>1145</v>
      </c>
      <c r="F19" s="8" t="s">
        <v>5057</v>
      </c>
      <c r="G19" s="15">
        <v>17075</v>
      </c>
      <c r="H19" s="41">
        <v>26810</v>
      </c>
      <c r="I19" s="40" t="s">
        <v>51</v>
      </c>
    </row>
    <row r="20" spans="1:9" x14ac:dyDescent="0.25">
      <c r="A20" s="14">
        <v>45924</v>
      </c>
      <c r="B20" s="13">
        <v>20252705</v>
      </c>
      <c r="C20" s="8" t="s">
        <v>5058</v>
      </c>
      <c r="D20" s="8" t="s">
        <v>5059</v>
      </c>
      <c r="E20" s="8" t="s">
        <v>1145</v>
      </c>
      <c r="F20" s="8" t="s">
        <v>5060</v>
      </c>
      <c r="G20" s="15">
        <v>200000</v>
      </c>
      <c r="H20" s="41">
        <v>500</v>
      </c>
      <c r="I20" s="40" t="s">
        <v>26</v>
      </c>
    </row>
    <row r="21" spans="1:9" x14ac:dyDescent="0.25">
      <c r="A21" s="14">
        <v>45924</v>
      </c>
      <c r="B21" s="13">
        <v>20252946</v>
      </c>
      <c r="C21" s="8" t="s">
        <v>5054</v>
      </c>
      <c r="D21" s="8" t="s">
        <v>3270</v>
      </c>
      <c r="E21" s="8" t="s">
        <v>1293</v>
      </c>
      <c r="F21" s="8" t="s">
        <v>5061</v>
      </c>
      <c r="G21" s="15">
        <v>4000</v>
      </c>
      <c r="H21" s="41">
        <v>3200</v>
      </c>
      <c r="I21" s="40" t="s">
        <v>2980</v>
      </c>
    </row>
    <row r="22" spans="1:9" ht="30" x14ac:dyDescent="0.25">
      <c r="A22" s="14">
        <v>45925</v>
      </c>
      <c r="B22" s="13">
        <v>20252939</v>
      </c>
      <c r="C22" s="8" t="s">
        <v>4804</v>
      </c>
      <c r="D22" s="8" t="s">
        <v>4974</v>
      </c>
      <c r="E22" s="8" t="s">
        <v>1145</v>
      </c>
      <c r="F22" s="8" t="s">
        <v>5062</v>
      </c>
      <c r="G22" s="15">
        <v>5000</v>
      </c>
      <c r="H22" s="41">
        <v>544</v>
      </c>
      <c r="I22" s="40" t="s">
        <v>51</v>
      </c>
    </row>
    <row r="23" spans="1:9" ht="30" x14ac:dyDescent="0.25">
      <c r="A23" s="14">
        <v>45926</v>
      </c>
      <c r="B23" s="13">
        <v>20252969</v>
      </c>
      <c r="C23" s="8" t="s">
        <v>5063</v>
      </c>
      <c r="D23" s="8" t="s">
        <v>5064</v>
      </c>
      <c r="E23" s="8" t="s">
        <v>1145</v>
      </c>
      <c r="F23" s="8" t="s">
        <v>5065</v>
      </c>
      <c r="G23" s="15">
        <v>2400</v>
      </c>
      <c r="H23" s="41">
        <v>0</v>
      </c>
      <c r="I23" s="40" t="s">
        <v>51</v>
      </c>
    </row>
    <row r="24" spans="1:9" x14ac:dyDescent="0.25">
      <c r="A24" s="42"/>
      <c r="B24" s="42"/>
      <c r="C24" s="42"/>
      <c r="D24" s="42"/>
      <c r="E24" s="42"/>
      <c r="F24" s="43" t="s">
        <v>277</v>
      </c>
      <c r="G24" s="44">
        <f>SUM(G3:G23)</f>
        <v>12515447</v>
      </c>
      <c r="H24" s="45">
        <f>SUM(H3:H23)</f>
        <v>205126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7B4A-C9E5-417F-8AA6-296416043B54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5066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45936</v>
      </c>
      <c r="B3" s="13">
        <v>20252665</v>
      </c>
      <c r="C3" s="8" t="s">
        <v>5067</v>
      </c>
      <c r="D3" s="8" t="s">
        <v>5068</v>
      </c>
      <c r="E3" s="8" t="s">
        <v>1226</v>
      </c>
      <c r="F3" s="8" t="s">
        <v>5069</v>
      </c>
      <c r="G3" s="15">
        <v>20000</v>
      </c>
      <c r="H3" s="41">
        <v>0</v>
      </c>
      <c r="I3" s="40" t="s">
        <v>51</v>
      </c>
    </row>
    <row r="4" spans="1:9" x14ac:dyDescent="0.25">
      <c r="A4" s="14">
        <v>45936</v>
      </c>
      <c r="B4" s="13">
        <v>20253040</v>
      </c>
      <c r="C4" s="8" t="s">
        <v>5070</v>
      </c>
      <c r="D4" s="8" t="s">
        <v>5071</v>
      </c>
      <c r="E4" s="8" t="s">
        <v>1145</v>
      </c>
      <c r="F4" s="8" t="s">
        <v>5072</v>
      </c>
      <c r="G4" s="15">
        <v>500</v>
      </c>
      <c r="H4" s="41">
        <v>0</v>
      </c>
      <c r="I4" s="40" t="s">
        <v>2890</v>
      </c>
    </row>
    <row r="5" spans="1:9" ht="30" x14ac:dyDescent="0.25">
      <c r="A5" s="14">
        <v>45937</v>
      </c>
      <c r="B5" s="13">
        <v>20252984</v>
      </c>
      <c r="C5" s="8" t="s">
        <v>2933</v>
      </c>
      <c r="D5" s="8" t="s">
        <v>5073</v>
      </c>
      <c r="E5" s="8" t="s">
        <v>1181</v>
      </c>
      <c r="F5" s="8" t="s">
        <v>5074</v>
      </c>
      <c r="G5" s="15">
        <v>300000</v>
      </c>
      <c r="H5" s="41">
        <v>600</v>
      </c>
      <c r="I5" s="40" t="s">
        <v>2980</v>
      </c>
    </row>
    <row r="6" spans="1:9" ht="30" x14ac:dyDescent="0.25">
      <c r="A6" s="14">
        <v>45937</v>
      </c>
      <c r="B6" s="13">
        <v>20252857</v>
      </c>
      <c r="C6" s="8" t="s">
        <v>5075</v>
      </c>
      <c r="D6" s="8" t="s">
        <v>5076</v>
      </c>
      <c r="E6" s="8" t="s">
        <v>1163</v>
      </c>
      <c r="F6" s="8" t="s">
        <v>5077</v>
      </c>
      <c r="G6" s="15">
        <v>225000</v>
      </c>
      <c r="H6" s="41">
        <v>10000</v>
      </c>
      <c r="I6" s="40" t="s">
        <v>26</v>
      </c>
    </row>
    <row r="7" spans="1:9" ht="30" x14ac:dyDescent="0.25">
      <c r="A7" s="14">
        <v>45944</v>
      </c>
      <c r="B7" s="13">
        <v>20253145</v>
      </c>
      <c r="C7" s="8" t="s">
        <v>5078</v>
      </c>
      <c r="D7" s="8" t="s">
        <v>5079</v>
      </c>
      <c r="E7" s="8" t="s">
        <v>1300</v>
      </c>
      <c r="F7" s="8" t="s">
        <v>5080</v>
      </c>
      <c r="G7" s="15">
        <v>300000</v>
      </c>
      <c r="H7" s="41">
        <v>1000</v>
      </c>
      <c r="I7" s="40" t="s">
        <v>51</v>
      </c>
    </row>
    <row r="8" spans="1:9" x14ac:dyDescent="0.25">
      <c r="A8" s="14">
        <v>45945</v>
      </c>
      <c r="B8" s="13">
        <v>20253127</v>
      </c>
      <c r="C8" s="8" t="s">
        <v>5081</v>
      </c>
      <c r="D8" s="8" t="s">
        <v>5082</v>
      </c>
      <c r="E8" s="8" t="s">
        <v>2608</v>
      </c>
      <c r="F8" s="8" t="s">
        <v>5083</v>
      </c>
      <c r="G8" s="15">
        <v>750000</v>
      </c>
      <c r="H8" s="41">
        <v>3018</v>
      </c>
      <c r="I8" s="40" t="s">
        <v>51</v>
      </c>
    </row>
    <row r="9" spans="1:9" ht="30" x14ac:dyDescent="0.25">
      <c r="A9" s="14">
        <v>45951</v>
      </c>
      <c r="B9" s="13">
        <v>20253228</v>
      </c>
      <c r="C9" s="8" t="s">
        <v>5084</v>
      </c>
      <c r="D9" s="8" t="s">
        <v>5085</v>
      </c>
      <c r="E9" s="8" t="s">
        <v>1181</v>
      </c>
      <c r="F9" s="8" t="s">
        <v>2095</v>
      </c>
      <c r="G9" s="15">
        <v>3640</v>
      </c>
      <c r="H9" s="41">
        <v>0</v>
      </c>
      <c r="I9" s="40" t="s">
        <v>51</v>
      </c>
    </row>
    <row r="10" spans="1:9" x14ac:dyDescent="0.25">
      <c r="A10" s="14">
        <v>45954</v>
      </c>
      <c r="B10" s="13">
        <v>20253375</v>
      </c>
      <c r="C10" s="8" t="s">
        <v>5086</v>
      </c>
      <c r="D10" s="8" t="s">
        <v>3636</v>
      </c>
      <c r="E10" s="8" t="s">
        <v>1145</v>
      </c>
      <c r="F10" s="8" t="s">
        <v>1159</v>
      </c>
      <c r="G10" s="15">
        <v>169</v>
      </c>
      <c r="H10" s="41">
        <v>0</v>
      </c>
      <c r="I10" s="40" t="s">
        <v>26</v>
      </c>
    </row>
    <row r="11" spans="1:9" ht="30" x14ac:dyDescent="0.25">
      <c r="A11" s="14">
        <v>45957</v>
      </c>
      <c r="B11" s="13">
        <v>20253321</v>
      </c>
      <c r="C11" s="8" t="s">
        <v>5087</v>
      </c>
      <c r="D11" s="8" t="s">
        <v>5088</v>
      </c>
      <c r="E11" s="8" t="s">
        <v>1145</v>
      </c>
      <c r="F11" s="8" t="s">
        <v>3029</v>
      </c>
      <c r="G11" s="15">
        <v>1</v>
      </c>
      <c r="H11" s="41">
        <v>100</v>
      </c>
      <c r="I11" s="40" t="s">
        <v>2980</v>
      </c>
    </row>
    <row r="12" spans="1:9" ht="30" x14ac:dyDescent="0.25">
      <c r="A12" s="14">
        <v>45957</v>
      </c>
      <c r="B12" s="13">
        <v>20252942</v>
      </c>
      <c r="C12" s="8" t="s">
        <v>5089</v>
      </c>
      <c r="D12" s="8" t="s">
        <v>3564</v>
      </c>
      <c r="E12" s="8" t="s">
        <v>1145</v>
      </c>
      <c r="F12" s="8" t="s">
        <v>5090</v>
      </c>
      <c r="G12" s="15">
        <v>3000</v>
      </c>
      <c r="H12" s="41">
        <v>60</v>
      </c>
      <c r="I12" s="40" t="s">
        <v>26</v>
      </c>
    </row>
    <row r="13" spans="1:9" x14ac:dyDescent="0.25">
      <c r="A13" s="14">
        <v>45958</v>
      </c>
      <c r="B13" s="13">
        <v>20253416</v>
      </c>
      <c r="C13" s="8" t="s">
        <v>5091</v>
      </c>
      <c r="D13" s="8" t="s">
        <v>5092</v>
      </c>
      <c r="E13" s="8" t="s">
        <v>1145</v>
      </c>
      <c r="F13" s="8" t="s">
        <v>1234</v>
      </c>
      <c r="G13" s="15">
        <v>169</v>
      </c>
      <c r="H13" s="41"/>
      <c r="I13" s="40" t="s">
        <v>2958</v>
      </c>
    </row>
    <row r="14" spans="1:9" x14ac:dyDescent="0.25">
      <c r="A14" s="42"/>
      <c r="B14" s="42"/>
      <c r="C14" s="42"/>
      <c r="D14" s="42"/>
      <c r="E14" s="42"/>
      <c r="F14" s="43" t="s">
        <v>322</v>
      </c>
      <c r="G14" s="44">
        <f>SUM(G3:G13)</f>
        <v>1602479</v>
      </c>
      <c r="H14" s="45">
        <f>SUM(H3:H13)</f>
        <v>14778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9931-302E-46B3-BC80-3080F5DC135B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5093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45961</v>
      </c>
      <c r="B3" s="13">
        <v>20253452</v>
      </c>
      <c r="C3" s="8" t="s">
        <v>5094</v>
      </c>
      <c r="D3" s="8" t="s">
        <v>5095</v>
      </c>
      <c r="E3" s="8" t="s">
        <v>1198</v>
      </c>
      <c r="F3" s="8" t="s">
        <v>5096</v>
      </c>
      <c r="G3" s="15">
        <v>10000</v>
      </c>
      <c r="H3" s="41">
        <v>0</v>
      </c>
      <c r="I3" s="40" t="s">
        <v>2958</v>
      </c>
    </row>
    <row r="4" spans="1:9" x14ac:dyDescent="0.25">
      <c r="A4" s="14">
        <v>45965</v>
      </c>
      <c r="B4" s="13">
        <v>20253284</v>
      </c>
      <c r="C4" s="8" t="s">
        <v>5097</v>
      </c>
      <c r="D4" s="8" t="s">
        <v>5098</v>
      </c>
      <c r="E4" s="8" t="s">
        <v>1181</v>
      </c>
      <c r="F4" s="8" t="s">
        <v>5099</v>
      </c>
      <c r="G4" s="15">
        <v>5000</v>
      </c>
      <c r="H4" s="41">
        <v>320</v>
      </c>
      <c r="I4" s="40" t="s">
        <v>26</v>
      </c>
    </row>
    <row r="5" spans="1:9" ht="30" x14ac:dyDescent="0.25">
      <c r="A5" s="14">
        <v>45967</v>
      </c>
      <c r="B5" s="13">
        <v>20253506</v>
      </c>
      <c r="C5" s="8" t="s">
        <v>5100</v>
      </c>
      <c r="D5" s="8" t="s">
        <v>5076</v>
      </c>
      <c r="E5" s="8" t="s">
        <v>1226</v>
      </c>
      <c r="F5" s="8" t="s">
        <v>5101</v>
      </c>
      <c r="G5" s="15">
        <v>70000</v>
      </c>
      <c r="H5" s="41">
        <v>300</v>
      </c>
      <c r="I5" s="40" t="s">
        <v>26</v>
      </c>
    </row>
    <row r="6" spans="1:9" ht="30" x14ac:dyDescent="0.25">
      <c r="A6" s="14">
        <v>45971</v>
      </c>
      <c r="B6" s="13">
        <v>20253527</v>
      </c>
      <c r="C6" s="8" t="s">
        <v>5102</v>
      </c>
      <c r="D6" s="8" t="s">
        <v>5103</v>
      </c>
      <c r="E6" s="8" t="s">
        <v>1145</v>
      </c>
      <c r="F6" s="8" t="s">
        <v>5104</v>
      </c>
      <c r="G6" s="15">
        <v>65000</v>
      </c>
      <c r="H6" s="41">
        <v>4500</v>
      </c>
      <c r="I6" s="40" t="s">
        <v>2980</v>
      </c>
    </row>
    <row r="7" spans="1:9" x14ac:dyDescent="0.25">
      <c r="A7" s="14">
        <v>45973</v>
      </c>
      <c r="B7" s="13">
        <v>20253613</v>
      </c>
      <c r="C7" s="8" t="s">
        <v>5105</v>
      </c>
      <c r="D7" s="8" t="s">
        <v>3636</v>
      </c>
      <c r="E7" s="8" t="s">
        <v>1145</v>
      </c>
      <c r="F7" s="8" t="s">
        <v>1182</v>
      </c>
      <c r="G7" s="15">
        <v>169</v>
      </c>
      <c r="H7" s="41">
        <v>0</v>
      </c>
      <c r="I7" s="40" t="s">
        <v>26</v>
      </c>
    </row>
    <row r="8" spans="1:9" x14ac:dyDescent="0.25">
      <c r="A8" s="14">
        <v>45973</v>
      </c>
      <c r="B8" s="13">
        <v>20253513</v>
      </c>
      <c r="C8" s="8" t="s">
        <v>5106</v>
      </c>
      <c r="D8" s="8" t="s">
        <v>5107</v>
      </c>
      <c r="E8" s="8" t="s">
        <v>1145</v>
      </c>
      <c r="F8" s="8" t="s">
        <v>5108</v>
      </c>
      <c r="G8" s="15">
        <v>174215</v>
      </c>
      <c r="H8" s="41">
        <v>3208</v>
      </c>
      <c r="I8" s="40" t="s">
        <v>2871</v>
      </c>
    </row>
    <row r="9" spans="1:9" ht="30" x14ac:dyDescent="0.25">
      <c r="A9" s="14">
        <v>45980</v>
      </c>
      <c r="B9" s="13">
        <v>20253597</v>
      </c>
      <c r="C9" s="8" t="s">
        <v>5109</v>
      </c>
      <c r="D9" s="8" t="s">
        <v>5110</v>
      </c>
      <c r="E9" s="8" t="s">
        <v>1150</v>
      </c>
      <c r="F9" s="8" t="s">
        <v>5111</v>
      </c>
      <c r="G9" s="15">
        <v>28250</v>
      </c>
      <c r="H9" s="41">
        <v>2000</v>
      </c>
      <c r="I9" s="40" t="s">
        <v>51</v>
      </c>
    </row>
    <row r="10" spans="1:9" ht="30" x14ac:dyDescent="0.25">
      <c r="A10" s="14">
        <v>45981</v>
      </c>
      <c r="B10" s="13">
        <v>20253360</v>
      </c>
      <c r="C10" s="8" t="s">
        <v>5112</v>
      </c>
      <c r="D10" s="8" t="s">
        <v>4607</v>
      </c>
      <c r="E10" s="8" t="s">
        <v>2749</v>
      </c>
      <c r="F10" s="8" t="s">
        <v>5113</v>
      </c>
      <c r="G10" s="15">
        <v>150000</v>
      </c>
      <c r="H10" s="41">
        <v>1064</v>
      </c>
      <c r="I10" s="40" t="s">
        <v>2886</v>
      </c>
    </row>
    <row r="11" spans="1:9" ht="30" x14ac:dyDescent="0.25">
      <c r="A11" s="14">
        <v>45981</v>
      </c>
      <c r="B11" s="13">
        <v>20253694</v>
      </c>
      <c r="C11" s="8" t="s">
        <v>5114</v>
      </c>
      <c r="D11" s="8" t="s">
        <v>3745</v>
      </c>
      <c r="E11" s="8" t="s">
        <v>1145</v>
      </c>
      <c r="F11" s="8" t="s">
        <v>1159</v>
      </c>
      <c r="G11" s="15">
        <v>10000</v>
      </c>
      <c r="H11" s="41">
        <v>20000</v>
      </c>
      <c r="I11" s="40" t="s">
        <v>2980</v>
      </c>
    </row>
    <row r="12" spans="1:9" ht="30" x14ac:dyDescent="0.25">
      <c r="A12" s="14">
        <v>45981</v>
      </c>
      <c r="B12" s="13">
        <v>20253576</v>
      </c>
      <c r="C12" s="8" t="s">
        <v>5115</v>
      </c>
      <c r="D12" s="8" t="s">
        <v>5116</v>
      </c>
      <c r="E12" s="8" t="s">
        <v>1145</v>
      </c>
      <c r="F12" s="8" t="s">
        <v>5117</v>
      </c>
      <c r="G12" s="15">
        <v>7700</v>
      </c>
      <c r="H12" s="41">
        <v>1</v>
      </c>
      <c r="I12" s="40" t="s">
        <v>2890</v>
      </c>
    </row>
    <row r="13" spans="1:9" ht="30" x14ac:dyDescent="0.25">
      <c r="A13" s="14">
        <v>45981</v>
      </c>
      <c r="B13" s="13">
        <v>20253575</v>
      </c>
      <c r="C13" s="8" t="s">
        <v>5115</v>
      </c>
      <c r="D13" s="8" t="s">
        <v>5118</v>
      </c>
      <c r="E13" s="8" t="s">
        <v>1145</v>
      </c>
      <c r="F13" s="8" t="s">
        <v>5119</v>
      </c>
      <c r="G13" s="15">
        <v>9825</v>
      </c>
      <c r="H13" s="41">
        <v>1</v>
      </c>
      <c r="I13" s="40" t="s">
        <v>2890</v>
      </c>
    </row>
    <row r="14" spans="1:9" ht="30" x14ac:dyDescent="0.25">
      <c r="A14" s="14">
        <v>45981</v>
      </c>
      <c r="B14" s="13">
        <v>20253573</v>
      </c>
      <c r="C14" s="8" t="s">
        <v>5115</v>
      </c>
      <c r="D14" s="8" t="s">
        <v>5120</v>
      </c>
      <c r="E14" s="8" t="s">
        <v>1145</v>
      </c>
      <c r="F14" s="8" t="s">
        <v>5119</v>
      </c>
      <c r="G14" s="15">
        <v>9825</v>
      </c>
      <c r="H14" s="41">
        <v>1</v>
      </c>
      <c r="I14" s="40" t="s">
        <v>2890</v>
      </c>
    </row>
    <row r="15" spans="1:9" ht="30" x14ac:dyDescent="0.25">
      <c r="A15" s="14">
        <v>45981</v>
      </c>
      <c r="B15" s="13">
        <v>20253572</v>
      </c>
      <c r="C15" s="8" t="s">
        <v>5115</v>
      </c>
      <c r="D15" s="8" t="s">
        <v>5121</v>
      </c>
      <c r="E15" s="8" t="s">
        <v>1145</v>
      </c>
      <c r="F15" s="8" t="s">
        <v>5117</v>
      </c>
      <c r="G15" s="15">
        <v>7700</v>
      </c>
      <c r="H15" s="41">
        <v>1</v>
      </c>
      <c r="I15" s="40" t="s">
        <v>2890</v>
      </c>
    </row>
    <row r="16" spans="1:9" ht="30" x14ac:dyDescent="0.25">
      <c r="A16" s="14">
        <v>45982</v>
      </c>
      <c r="B16" s="13">
        <v>20253421</v>
      </c>
      <c r="C16" s="8" t="s">
        <v>5122</v>
      </c>
      <c r="D16" s="8" t="s">
        <v>5123</v>
      </c>
      <c r="E16" s="8" t="s">
        <v>3430</v>
      </c>
      <c r="F16" s="8" t="s">
        <v>5124</v>
      </c>
      <c r="G16" s="15">
        <v>40000</v>
      </c>
      <c r="H16" s="41">
        <v>1024</v>
      </c>
      <c r="I16" s="40" t="s">
        <v>3308</v>
      </c>
    </row>
    <row r="17" spans="1:9" ht="30" x14ac:dyDescent="0.25">
      <c r="A17" s="14">
        <v>45985</v>
      </c>
      <c r="B17" s="13">
        <v>20253676</v>
      </c>
      <c r="C17" s="8" t="s">
        <v>5125</v>
      </c>
      <c r="D17" s="8" t="s">
        <v>5126</v>
      </c>
      <c r="E17" s="8" t="s">
        <v>1145</v>
      </c>
      <c r="F17" s="8" t="s">
        <v>5127</v>
      </c>
      <c r="G17" s="15">
        <v>5000</v>
      </c>
      <c r="H17" s="41">
        <v>3500</v>
      </c>
      <c r="I17" s="40" t="s">
        <v>2853</v>
      </c>
    </row>
    <row r="18" spans="1:9" x14ac:dyDescent="0.25">
      <c r="A18" s="42"/>
      <c r="B18" s="42"/>
      <c r="C18" s="42"/>
      <c r="D18" s="42"/>
      <c r="E18" s="42"/>
      <c r="F18" s="43" t="s">
        <v>351</v>
      </c>
      <c r="G18" s="44">
        <f>SUM(G3:G17)</f>
        <v>592684</v>
      </c>
      <c r="H18" s="45">
        <f>SUM(H3:H17)</f>
        <v>35920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03A3-B6D8-4F70-94BA-2120BE90D2D1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5128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45986</v>
      </c>
      <c r="B3" s="13">
        <v>20252882</v>
      </c>
      <c r="C3" s="8" t="s">
        <v>5129</v>
      </c>
      <c r="D3" s="8" t="s">
        <v>5130</v>
      </c>
      <c r="E3" s="8" t="s">
        <v>1145</v>
      </c>
      <c r="F3" s="8" t="s">
        <v>5131</v>
      </c>
      <c r="G3" s="15">
        <v>750</v>
      </c>
      <c r="H3" s="41">
        <v>28</v>
      </c>
      <c r="I3" s="40" t="s">
        <v>51</v>
      </c>
    </row>
    <row r="4" spans="1:9" ht="45" x14ac:dyDescent="0.25">
      <c r="A4" s="14">
        <v>45986</v>
      </c>
      <c r="B4" s="13">
        <v>20253621</v>
      </c>
      <c r="C4" s="8" t="s">
        <v>5132</v>
      </c>
      <c r="D4" s="8" t="s">
        <v>5133</v>
      </c>
      <c r="E4" s="8" t="s">
        <v>1145</v>
      </c>
      <c r="F4" s="8" t="s">
        <v>5134</v>
      </c>
      <c r="G4" s="15">
        <v>8325</v>
      </c>
      <c r="H4" s="41">
        <v>1062</v>
      </c>
      <c r="I4" s="40" t="s">
        <v>51</v>
      </c>
    </row>
    <row r="5" spans="1:9" ht="30" x14ac:dyDescent="0.25">
      <c r="A5" s="14">
        <v>45992</v>
      </c>
      <c r="B5" s="13">
        <v>20253579</v>
      </c>
      <c r="C5" s="8" t="s">
        <v>5135</v>
      </c>
      <c r="D5" s="8" t="s">
        <v>5136</v>
      </c>
      <c r="E5" s="8" t="s">
        <v>1145</v>
      </c>
      <c r="F5" s="8" t="s">
        <v>5137</v>
      </c>
      <c r="G5" s="15">
        <v>1000000</v>
      </c>
      <c r="H5" s="41">
        <v>11400</v>
      </c>
      <c r="I5" s="40" t="s">
        <v>51</v>
      </c>
    </row>
    <row r="6" spans="1:9" ht="30" x14ac:dyDescent="0.25">
      <c r="A6" s="14">
        <v>45992</v>
      </c>
      <c r="B6" s="13">
        <v>20253732</v>
      </c>
      <c r="C6" s="8" t="s">
        <v>5138</v>
      </c>
      <c r="D6" s="8" t="s">
        <v>5139</v>
      </c>
      <c r="E6" s="8" t="s">
        <v>1145</v>
      </c>
      <c r="F6" s="8" t="s">
        <v>5140</v>
      </c>
      <c r="G6" s="15">
        <v>104000</v>
      </c>
      <c r="H6" s="41">
        <v>0</v>
      </c>
      <c r="I6" s="40" t="s">
        <v>2980</v>
      </c>
    </row>
    <row r="7" spans="1:9" ht="30" x14ac:dyDescent="0.25">
      <c r="A7" s="14">
        <v>45994</v>
      </c>
      <c r="B7" s="13">
        <v>20253771</v>
      </c>
      <c r="C7" s="8" t="s">
        <v>5141</v>
      </c>
      <c r="D7" s="8" t="s">
        <v>5142</v>
      </c>
      <c r="E7" s="8" t="s">
        <v>1413</v>
      </c>
      <c r="F7" s="8" t="s">
        <v>5096</v>
      </c>
      <c r="G7" s="15">
        <v>7455</v>
      </c>
      <c r="H7" s="41">
        <v>1</v>
      </c>
      <c r="I7" s="40" t="s">
        <v>51</v>
      </c>
    </row>
    <row r="8" spans="1:9" ht="30" x14ac:dyDescent="0.25">
      <c r="A8" s="14">
        <v>46000</v>
      </c>
      <c r="B8" s="13">
        <v>20253835</v>
      </c>
      <c r="C8" s="8" t="s">
        <v>5143</v>
      </c>
      <c r="D8" s="8" t="s">
        <v>4401</v>
      </c>
      <c r="E8" s="8" t="s">
        <v>1145</v>
      </c>
      <c r="F8" s="8" t="s">
        <v>5144</v>
      </c>
      <c r="G8" s="15">
        <v>79885</v>
      </c>
      <c r="H8" s="41">
        <v>100000</v>
      </c>
      <c r="I8" s="40" t="s">
        <v>2980</v>
      </c>
    </row>
    <row r="9" spans="1:9" ht="30" x14ac:dyDescent="0.25">
      <c r="A9" s="14">
        <v>46000</v>
      </c>
      <c r="B9" s="13">
        <v>20250436</v>
      </c>
      <c r="C9" s="8" t="s">
        <v>5145</v>
      </c>
      <c r="D9" s="8" t="s">
        <v>3324</v>
      </c>
      <c r="E9" s="8" t="s">
        <v>1198</v>
      </c>
      <c r="F9" s="8" t="s">
        <v>5146</v>
      </c>
      <c r="G9" s="15">
        <v>125000</v>
      </c>
      <c r="H9" s="41">
        <v>8370</v>
      </c>
      <c r="I9" s="40" t="s">
        <v>2871</v>
      </c>
    </row>
    <row r="10" spans="1:9" ht="30" x14ac:dyDescent="0.25">
      <c r="A10" s="14">
        <v>46000</v>
      </c>
      <c r="B10" s="13">
        <v>20253758</v>
      </c>
      <c r="C10" s="8" t="s">
        <v>5147</v>
      </c>
      <c r="D10" s="8" t="s">
        <v>5148</v>
      </c>
      <c r="E10" s="8" t="s">
        <v>1163</v>
      </c>
      <c r="F10" s="8" t="s">
        <v>5149</v>
      </c>
      <c r="G10" s="15">
        <v>60000</v>
      </c>
      <c r="H10" s="41">
        <v>196</v>
      </c>
      <c r="I10" s="40" t="s">
        <v>2871</v>
      </c>
    </row>
    <row r="11" spans="1:9" ht="30" x14ac:dyDescent="0.25">
      <c r="A11" s="14">
        <v>46001</v>
      </c>
      <c r="B11" s="13">
        <v>20253808</v>
      </c>
      <c r="C11" s="8" t="s">
        <v>5150</v>
      </c>
      <c r="D11" s="8" t="s">
        <v>5151</v>
      </c>
      <c r="E11" s="8" t="s">
        <v>1181</v>
      </c>
      <c r="F11" s="8" t="s">
        <v>5152</v>
      </c>
      <c r="G11" s="15">
        <v>59668</v>
      </c>
      <c r="H11" s="41">
        <v>96</v>
      </c>
      <c r="I11" s="40" t="s">
        <v>2980</v>
      </c>
    </row>
    <row r="12" spans="1:9" ht="30" x14ac:dyDescent="0.25">
      <c r="A12" s="14">
        <v>46006</v>
      </c>
      <c r="B12" s="13">
        <v>20253851</v>
      </c>
      <c r="C12" s="8" t="s">
        <v>5153</v>
      </c>
      <c r="D12" s="8" t="s">
        <v>2772</v>
      </c>
      <c r="E12" s="8" t="s">
        <v>1145</v>
      </c>
      <c r="F12" s="8" t="s">
        <v>5154</v>
      </c>
      <c r="G12" s="15">
        <v>20398</v>
      </c>
      <c r="H12" s="41">
        <v>250</v>
      </c>
      <c r="I12" s="40" t="s">
        <v>2980</v>
      </c>
    </row>
    <row r="13" spans="1:9" ht="30" x14ac:dyDescent="0.25">
      <c r="A13" s="14">
        <v>46006</v>
      </c>
      <c r="B13" s="13">
        <v>20252576</v>
      </c>
      <c r="C13" s="8" t="s">
        <v>5155</v>
      </c>
      <c r="D13" s="8" t="s">
        <v>5156</v>
      </c>
      <c r="E13" s="8" t="s">
        <v>1150</v>
      </c>
      <c r="F13" s="8" t="s">
        <v>5157</v>
      </c>
      <c r="G13" s="15">
        <v>58000</v>
      </c>
      <c r="H13" s="41">
        <v>2009</v>
      </c>
      <c r="I13" s="40" t="s">
        <v>155</v>
      </c>
    </row>
    <row r="14" spans="1:9" ht="30" x14ac:dyDescent="0.25">
      <c r="A14" s="14">
        <v>46006</v>
      </c>
      <c r="B14" s="13">
        <v>20253211</v>
      </c>
      <c r="C14" s="8" t="s">
        <v>5158</v>
      </c>
      <c r="D14" s="8" t="s">
        <v>5159</v>
      </c>
      <c r="E14" s="8" t="s">
        <v>1300</v>
      </c>
      <c r="F14" s="8" t="s">
        <v>3627</v>
      </c>
      <c r="G14" s="15">
        <v>350000</v>
      </c>
      <c r="H14" s="41">
        <v>7200</v>
      </c>
      <c r="I14" s="40" t="s">
        <v>2871</v>
      </c>
    </row>
    <row r="15" spans="1:9" ht="30" x14ac:dyDescent="0.25">
      <c r="A15" s="14">
        <v>46008</v>
      </c>
      <c r="B15" s="13">
        <v>20253880</v>
      </c>
      <c r="C15" s="8" t="s">
        <v>4755</v>
      </c>
      <c r="D15" s="8" t="s">
        <v>3809</v>
      </c>
      <c r="E15" s="8" t="s">
        <v>1145</v>
      </c>
      <c r="F15" s="8" t="s">
        <v>5160</v>
      </c>
      <c r="G15" s="15">
        <v>2500</v>
      </c>
      <c r="H15" s="41">
        <v>500</v>
      </c>
      <c r="I15" s="40" t="s">
        <v>51</v>
      </c>
    </row>
    <row r="16" spans="1:9" ht="30" x14ac:dyDescent="0.25">
      <c r="A16" s="14">
        <v>46008</v>
      </c>
      <c r="B16" s="13">
        <v>20253896</v>
      </c>
      <c r="C16" s="8" t="s">
        <v>5161</v>
      </c>
      <c r="D16" s="8" t="s">
        <v>5162</v>
      </c>
      <c r="E16" s="8" t="s">
        <v>2749</v>
      </c>
      <c r="F16" s="8" t="s">
        <v>5163</v>
      </c>
      <c r="G16" s="15">
        <v>5000</v>
      </c>
      <c r="H16" s="41">
        <v>0</v>
      </c>
      <c r="I16" s="40" t="s">
        <v>51</v>
      </c>
    </row>
    <row r="17" spans="1:9" ht="30" x14ac:dyDescent="0.25">
      <c r="A17" s="14">
        <v>46009</v>
      </c>
      <c r="B17" s="13">
        <v>20253873</v>
      </c>
      <c r="C17" s="8" t="s">
        <v>5164</v>
      </c>
      <c r="D17" s="8" t="s">
        <v>5165</v>
      </c>
      <c r="E17" s="8" t="s">
        <v>3430</v>
      </c>
      <c r="F17" s="8" t="s">
        <v>5166</v>
      </c>
      <c r="G17" s="15">
        <v>31800</v>
      </c>
      <c r="H17" s="41">
        <v>1000</v>
      </c>
      <c r="I17" s="40" t="s">
        <v>51</v>
      </c>
    </row>
    <row r="18" spans="1:9" ht="30" x14ac:dyDescent="0.25">
      <c r="A18" s="14">
        <v>46010</v>
      </c>
      <c r="B18" s="13">
        <v>20252757</v>
      </c>
      <c r="C18" s="8" t="s">
        <v>5167</v>
      </c>
      <c r="D18" s="8" t="s">
        <v>4943</v>
      </c>
      <c r="E18" s="8" t="s">
        <v>1150</v>
      </c>
      <c r="F18" s="8" t="s">
        <v>5168</v>
      </c>
      <c r="G18" s="15">
        <v>44000</v>
      </c>
      <c r="H18" s="41">
        <v>70</v>
      </c>
      <c r="I18" s="40" t="s">
        <v>26</v>
      </c>
    </row>
    <row r="19" spans="1:9" x14ac:dyDescent="0.25">
      <c r="A19" s="42"/>
      <c r="B19" s="42"/>
      <c r="C19" s="42"/>
      <c r="D19" s="42"/>
      <c r="E19" s="42"/>
      <c r="F19" s="43" t="s">
        <v>383</v>
      </c>
      <c r="G19" s="44">
        <f>SUM(G3:G18)</f>
        <v>1956781</v>
      </c>
      <c r="H19" s="45">
        <f>SUM(H3:H18)</f>
        <v>132182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B1B0-3C3A-4CBE-A982-4331D9D5217A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5169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46020</v>
      </c>
      <c r="B3" s="13">
        <v>20253969</v>
      </c>
      <c r="C3" s="8" t="s">
        <v>5170</v>
      </c>
      <c r="D3" s="8" t="s">
        <v>5171</v>
      </c>
      <c r="E3" s="8" t="s">
        <v>1329</v>
      </c>
      <c r="F3" s="8" t="s">
        <v>1182</v>
      </c>
      <c r="G3" s="15">
        <v>170</v>
      </c>
      <c r="H3" s="41">
        <v>960</v>
      </c>
      <c r="I3" s="40" t="s">
        <v>51</v>
      </c>
    </row>
    <row r="4" spans="1:9" ht="30" x14ac:dyDescent="0.25">
      <c r="A4" s="14">
        <v>46020</v>
      </c>
      <c r="B4" s="13">
        <v>20253392</v>
      </c>
      <c r="C4" s="8" t="s">
        <v>5172</v>
      </c>
      <c r="D4" s="8" t="s">
        <v>5173</v>
      </c>
      <c r="E4" s="8" t="s">
        <v>1145</v>
      </c>
      <c r="F4" s="8" t="s">
        <v>5174</v>
      </c>
      <c r="G4" s="15">
        <v>765000</v>
      </c>
      <c r="H4" s="41">
        <v>3860</v>
      </c>
      <c r="I4" s="40" t="s">
        <v>51</v>
      </c>
    </row>
    <row r="5" spans="1:9" ht="30" x14ac:dyDescent="0.25">
      <c r="A5" s="14">
        <v>46021</v>
      </c>
      <c r="B5" s="13">
        <v>20253976</v>
      </c>
      <c r="C5" s="8" t="s">
        <v>5175</v>
      </c>
      <c r="D5" s="8" t="s">
        <v>2978</v>
      </c>
      <c r="E5" s="8" t="s">
        <v>1181</v>
      </c>
      <c r="F5" s="8" t="s">
        <v>5176</v>
      </c>
      <c r="G5" s="15">
        <v>250</v>
      </c>
      <c r="H5" s="41">
        <v>0</v>
      </c>
      <c r="I5" s="40" t="s">
        <v>2980</v>
      </c>
    </row>
    <row r="6" spans="1:9" x14ac:dyDescent="0.25">
      <c r="A6" s="14">
        <v>46029</v>
      </c>
      <c r="B6" s="13">
        <v>20260006</v>
      </c>
      <c r="C6" s="8" t="s">
        <v>5177</v>
      </c>
      <c r="D6" s="8" t="s">
        <v>5178</v>
      </c>
      <c r="E6" s="8" t="s">
        <v>1145</v>
      </c>
      <c r="F6" s="8" t="s">
        <v>5140</v>
      </c>
      <c r="G6" s="15">
        <v>233900</v>
      </c>
      <c r="H6" s="41">
        <v>10</v>
      </c>
      <c r="I6" s="40" t="s">
        <v>2980</v>
      </c>
    </row>
    <row r="7" spans="1:9" ht="30" x14ac:dyDescent="0.25">
      <c r="A7" s="14">
        <v>46030</v>
      </c>
      <c r="B7" s="13">
        <v>20260010</v>
      </c>
      <c r="C7" s="8" t="s">
        <v>4583</v>
      </c>
      <c r="D7" s="8" t="s">
        <v>5179</v>
      </c>
      <c r="E7" s="8" t="s">
        <v>1877</v>
      </c>
      <c r="F7" s="8" t="s">
        <v>5180</v>
      </c>
      <c r="G7" s="15">
        <v>235</v>
      </c>
      <c r="H7" s="41">
        <v>0</v>
      </c>
      <c r="I7" s="40" t="s">
        <v>26</v>
      </c>
    </row>
    <row r="8" spans="1:9" ht="30" x14ac:dyDescent="0.25">
      <c r="A8" s="14">
        <v>46030</v>
      </c>
      <c r="B8" s="13">
        <v>20260009</v>
      </c>
      <c r="C8" s="8" t="s">
        <v>4583</v>
      </c>
      <c r="D8" s="8" t="s">
        <v>5181</v>
      </c>
      <c r="E8" s="8" t="s">
        <v>1877</v>
      </c>
      <c r="F8" s="8" t="s">
        <v>5182</v>
      </c>
      <c r="G8" s="15">
        <v>235</v>
      </c>
      <c r="H8" s="41">
        <v>0</v>
      </c>
      <c r="I8" s="40" t="s">
        <v>26</v>
      </c>
    </row>
    <row r="9" spans="1:9" ht="30" x14ac:dyDescent="0.25">
      <c r="A9" s="14">
        <v>46030</v>
      </c>
      <c r="B9" s="13">
        <v>20260011</v>
      </c>
      <c r="C9" s="8" t="s">
        <v>4583</v>
      </c>
      <c r="D9" s="8" t="s">
        <v>5179</v>
      </c>
      <c r="E9" s="8" t="s">
        <v>1877</v>
      </c>
      <c r="F9" s="8" t="s">
        <v>5183</v>
      </c>
      <c r="G9" s="15">
        <v>235</v>
      </c>
      <c r="H9" s="41">
        <v>0</v>
      </c>
      <c r="I9" s="40" t="s">
        <v>26</v>
      </c>
    </row>
    <row r="10" spans="1:9" ht="30" x14ac:dyDescent="0.25">
      <c r="A10" s="14">
        <v>46034</v>
      </c>
      <c r="B10" s="13">
        <v>20260045</v>
      </c>
      <c r="C10" s="8" t="s">
        <v>5184</v>
      </c>
      <c r="D10" s="8" t="s">
        <v>4889</v>
      </c>
      <c r="E10" s="8" t="s">
        <v>1145</v>
      </c>
      <c r="F10" s="8" t="s">
        <v>5185</v>
      </c>
      <c r="G10" s="15">
        <v>75000</v>
      </c>
      <c r="H10" s="41">
        <v>50</v>
      </c>
      <c r="I10" s="40" t="s">
        <v>51</v>
      </c>
    </row>
    <row r="11" spans="1:9" ht="30" x14ac:dyDescent="0.25">
      <c r="A11" s="14">
        <v>46037</v>
      </c>
      <c r="B11" s="13">
        <v>20252191</v>
      </c>
      <c r="C11" s="8" t="s">
        <v>5186</v>
      </c>
      <c r="D11" s="8" t="s">
        <v>4934</v>
      </c>
      <c r="E11" s="8" t="s">
        <v>3430</v>
      </c>
      <c r="F11" s="8" t="s">
        <v>5187</v>
      </c>
      <c r="G11" s="15">
        <v>100000</v>
      </c>
      <c r="H11" s="41">
        <v>12000</v>
      </c>
      <c r="I11" s="40" t="s">
        <v>2871</v>
      </c>
    </row>
    <row r="12" spans="1:9" ht="30" x14ac:dyDescent="0.25">
      <c r="A12" s="14">
        <v>46043</v>
      </c>
      <c r="B12" s="13">
        <v>20253844</v>
      </c>
      <c r="C12" s="8" t="s">
        <v>5188</v>
      </c>
      <c r="D12" s="8" t="s">
        <v>5189</v>
      </c>
      <c r="E12" s="8" t="s">
        <v>1145</v>
      </c>
      <c r="F12" s="8" t="s">
        <v>5190</v>
      </c>
      <c r="G12" s="15">
        <v>28000</v>
      </c>
      <c r="H12" s="41">
        <v>10000</v>
      </c>
      <c r="I12" s="40" t="s">
        <v>51</v>
      </c>
    </row>
    <row r="13" spans="1:9" x14ac:dyDescent="0.25">
      <c r="A13" s="14">
        <v>46044</v>
      </c>
      <c r="B13" s="13">
        <v>20260119</v>
      </c>
      <c r="C13" s="8" t="s">
        <v>5191</v>
      </c>
      <c r="D13" s="8" t="s">
        <v>5192</v>
      </c>
      <c r="E13" s="8" t="s">
        <v>1300</v>
      </c>
      <c r="F13" s="8" t="s">
        <v>1182</v>
      </c>
      <c r="G13" s="15">
        <v>170</v>
      </c>
      <c r="H13" s="41">
        <v>0</v>
      </c>
      <c r="I13" s="40" t="s">
        <v>2980</v>
      </c>
    </row>
    <row r="14" spans="1:9" ht="30" x14ac:dyDescent="0.25">
      <c r="A14" s="14">
        <v>46049</v>
      </c>
      <c r="B14" s="13">
        <v>20260137</v>
      </c>
      <c r="C14" s="8" t="s">
        <v>1461</v>
      </c>
      <c r="D14" s="8" t="s">
        <v>4943</v>
      </c>
      <c r="E14" s="8" t="s">
        <v>1150</v>
      </c>
      <c r="F14" s="8" t="s">
        <v>4633</v>
      </c>
      <c r="G14" s="15">
        <v>20000</v>
      </c>
      <c r="H14" s="41">
        <v>0</v>
      </c>
      <c r="I14" s="40" t="s">
        <v>26</v>
      </c>
    </row>
    <row r="15" spans="1:9" ht="30" x14ac:dyDescent="0.25">
      <c r="A15" s="14">
        <v>46049</v>
      </c>
      <c r="B15" s="13">
        <v>20260183</v>
      </c>
      <c r="C15" s="8" t="s">
        <v>5193</v>
      </c>
      <c r="D15" s="8" t="s">
        <v>5194</v>
      </c>
      <c r="E15" s="8" t="s">
        <v>1145</v>
      </c>
      <c r="F15" s="8" t="s">
        <v>5195</v>
      </c>
      <c r="G15" s="15">
        <v>2500</v>
      </c>
      <c r="H15" s="41">
        <v>100</v>
      </c>
      <c r="I15" s="40" t="s">
        <v>2980</v>
      </c>
    </row>
    <row r="16" spans="1:9" x14ac:dyDescent="0.25">
      <c r="A16" s="42"/>
      <c r="B16" s="42"/>
      <c r="C16" s="42"/>
      <c r="D16" s="42"/>
      <c r="E16" s="42"/>
      <c r="F16" s="43" t="s">
        <v>10</v>
      </c>
      <c r="G16" s="44">
        <f>SUM(G3:G15)</f>
        <v>1225695</v>
      </c>
      <c r="H16" s="45">
        <f>SUM(H3:H15)</f>
        <v>26980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8E8C-B11B-4E5C-B54B-1531C170A379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46050</v>
      </c>
      <c r="B3" s="13">
        <v>20260115</v>
      </c>
      <c r="C3" s="8" t="s">
        <v>5197</v>
      </c>
      <c r="D3" s="8" t="s">
        <v>5198</v>
      </c>
      <c r="E3" s="8" t="s">
        <v>1145</v>
      </c>
      <c r="F3" s="8" t="s">
        <v>5199</v>
      </c>
      <c r="G3" s="15">
        <v>50562</v>
      </c>
      <c r="H3" s="41">
        <v>125</v>
      </c>
      <c r="I3" s="40" t="s">
        <v>2958</v>
      </c>
    </row>
    <row r="4" spans="1:9" ht="45" x14ac:dyDescent="0.25">
      <c r="A4" s="14">
        <v>46051</v>
      </c>
      <c r="B4" s="13">
        <v>20260125</v>
      </c>
      <c r="C4" s="8" t="s">
        <v>5200</v>
      </c>
      <c r="D4" s="8" t="s">
        <v>5201</v>
      </c>
      <c r="E4" s="8" t="s">
        <v>2749</v>
      </c>
      <c r="F4" s="8" t="s">
        <v>5202</v>
      </c>
      <c r="G4" s="15">
        <v>12500</v>
      </c>
      <c r="H4" s="41">
        <v>9100</v>
      </c>
      <c r="I4" s="40" t="s">
        <v>51</v>
      </c>
    </row>
    <row r="5" spans="1:9" x14ac:dyDescent="0.25">
      <c r="A5" s="14">
        <v>46051</v>
      </c>
      <c r="B5" s="13">
        <v>20260172</v>
      </c>
      <c r="C5" s="8" t="s">
        <v>5203</v>
      </c>
      <c r="D5" s="8" t="s">
        <v>4562</v>
      </c>
      <c r="E5" s="8" t="s">
        <v>1145</v>
      </c>
      <c r="F5" s="8" t="s">
        <v>1234</v>
      </c>
      <c r="G5" s="15">
        <v>8000</v>
      </c>
      <c r="H5" s="41">
        <v>1500</v>
      </c>
      <c r="I5" s="40" t="s">
        <v>51</v>
      </c>
    </row>
    <row r="6" spans="1:9" ht="30" x14ac:dyDescent="0.25">
      <c r="A6" s="14">
        <v>46055</v>
      </c>
      <c r="B6" s="13">
        <v>20260168</v>
      </c>
      <c r="C6" s="8" t="s">
        <v>1868</v>
      </c>
      <c r="D6" s="8" t="s">
        <v>2748</v>
      </c>
      <c r="E6" s="8" t="s">
        <v>1413</v>
      </c>
      <c r="F6" s="8" t="s">
        <v>5204</v>
      </c>
      <c r="G6" s="15">
        <v>7500</v>
      </c>
      <c r="H6" s="41">
        <v>20</v>
      </c>
      <c r="I6" s="40" t="s">
        <v>51</v>
      </c>
    </row>
    <row r="7" spans="1:9" ht="30" x14ac:dyDescent="0.25">
      <c r="A7" s="14">
        <v>46056</v>
      </c>
      <c r="B7" s="13">
        <v>20260240</v>
      </c>
      <c r="C7" s="8" t="s">
        <v>5205</v>
      </c>
      <c r="D7" s="8" t="s">
        <v>5206</v>
      </c>
      <c r="E7" s="8" t="s">
        <v>1245</v>
      </c>
      <c r="F7" s="8" t="s">
        <v>1259</v>
      </c>
      <c r="G7" s="15">
        <v>220</v>
      </c>
      <c r="H7" s="41">
        <v>1</v>
      </c>
      <c r="I7" s="40" t="s">
        <v>2980</v>
      </c>
    </row>
    <row r="8" spans="1:9" ht="30" x14ac:dyDescent="0.25">
      <c r="A8" s="14">
        <v>46057</v>
      </c>
      <c r="B8" s="13">
        <v>20260139</v>
      </c>
      <c r="C8" s="8" t="s">
        <v>5207</v>
      </c>
      <c r="D8" s="8" t="s">
        <v>3086</v>
      </c>
      <c r="E8" s="8" t="s">
        <v>1163</v>
      </c>
      <c r="F8" s="8" t="s">
        <v>3627</v>
      </c>
      <c r="G8" s="15">
        <v>400000</v>
      </c>
      <c r="H8" s="41">
        <v>4880</v>
      </c>
      <c r="I8" s="40" t="s">
        <v>3308</v>
      </c>
    </row>
    <row r="9" spans="1:9" x14ac:dyDescent="0.25">
      <c r="A9" s="14">
        <v>46058</v>
      </c>
      <c r="B9" s="13">
        <v>20260229</v>
      </c>
      <c r="C9" s="8" t="s">
        <v>5208</v>
      </c>
      <c r="D9" s="8" t="s">
        <v>5209</v>
      </c>
      <c r="E9" s="8" t="s">
        <v>1145</v>
      </c>
      <c r="F9" s="8" t="s">
        <v>5210</v>
      </c>
      <c r="G9" s="15">
        <v>165000</v>
      </c>
      <c r="H9" s="41">
        <v>200</v>
      </c>
      <c r="I9" s="40" t="s">
        <v>2886</v>
      </c>
    </row>
    <row r="10" spans="1:9" ht="30" x14ac:dyDescent="0.25">
      <c r="A10" s="14">
        <v>46062</v>
      </c>
      <c r="B10" s="13">
        <v>20260180</v>
      </c>
      <c r="C10" s="8" t="s">
        <v>4964</v>
      </c>
      <c r="D10" s="8" t="s">
        <v>3277</v>
      </c>
      <c r="E10" s="8" t="s">
        <v>1329</v>
      </c>
      <c r="F10" s="8" t="s">
        <v>5211</v>
      </c>
      <c r="G10" s="15">
        <v>35000</v>
      </c>
      <c r="H10" s="41">
        <v>1</v>
      </c>
      <c r="I10" s="40" t="s">
        <v>2980</v>
      </c>
    </row>
    <row r="11" spans="1:9" ht="30" x14ac:dyDescent="0.25">
      <c r="A11" s="14">
        <v>46064</v>
      </c>
      <c r="B11" s="13">
        <v>20260259</v>
      </c>
      <c r="C11" s="8" t="s">
        <v>5212</v>
      </c>
      <c r="D11" s="8" t="s">
        <v>4978</v>
      </c>
      <c r="E11" s="8" t="s">
        <v>1145</v>
      </c>
      <c r="F11" s="8" t="s">
        <v>5213</v>
      </c>
      <c r="G11" s="15">
        <v>400</v>
      </c>
      <c r="H11" s="41">
        <v>277</v>
      </c>
      <c r="I11" s="40" t="s">
        <v>2853</v>
      </c>
    </row>
    <row r="12" spans="1:9" ht="30" x14ac:dyDescent="0.25">
      <c r="A12" s="14">
        <v>46070</v>
      </c>
      <c r="B12" s="13">
        <v>20260305</v>
      </c>
      <c r="C12" s="8" t="s">
        <v>5214</v>
      </c>
      <c r="D12" s="8" t="s">
        <v>5215</v>
      </c>
      <c r="E12" s="8" t="s">
        <v>1145</v>
      </c>
      <c r="F12" s="8" t="s">
        <v>5216</v>
      </c>
      <c r="G12" s="15">
        <v>3800</v>
      </c>
      <c r="H12" s="41">
        <v>100</v>
      </c>
      <c r="I12" s="40" t="s">
        <v>3308</v>
      </c>
    </row>
    <row r="13" spans="1:9" x14ac:dyDescent="0.25">
      <c r="A13" s="14">
        <v>46071</v>
      </c>
      <c r="B13" s="13">
        <v>20260338</v>
      </c>
      <c r="C13" s="8" t="s">
        <v>5217</v>
      </c>
      <c r="D13" s="8" t="s">
        <v>5218</v>
      </c>
      <c r="E13" s="8" t="s">
        <v>1145</v>
      </c>
      <c r="F13" s="8" t="s">
        <v>5219</v>
      </c>
      <c r="G13" s="15">
        <v>4983</v>
      </c>
      <c r="H13" s="41">
        <v>41</v>
      </c>
      <c r="I13" s="40" t="s">
        <v>2980</v>
      </c>
    </row>
    <row r="14" spans="1:9" ht="30" x14ac:dyDescent="0.25">
      <c r="A14" s="14">
        <v>46071</v>
      </c>
      <c r="B14" s="13">
        <v>20260222</v>
      </c>
      <c r="C14" s="8" t="s">
        <v>5220</v>
      </c>
      <c r="D14" s="8" t="s">
        <v>2701</v>
      </c>
      <c r="E14" s="8" t="s">
        <v>1145</v>
      </c>
      <c r="F14" s="8" t="s">
        <v>5221</v>
      </c>
      <c r="G14" s="15">
        <v>150000</v>
      </c>
      <c r="H14" s="41">
        <v>85</v>
      </c>
      <c r="I14" s="40" t="s">
        <v>243</v>
      </c>
    </row>
    <row r="15" spans="1:9" ht="30" x14ac:dyDescent="0.25">
      <c r="A15" s="14">
        <v>46076</v>
      </c>
      <c r="B15" s="13">
        <v>20260380</v>
      </c>
      <c r="C15" s="8" t="s">
        <v>5222</v>
      </c>
      <c r="D15" s="8" t="s">
        <v>5223</v>
      </c>
      <c r="E15" s="8" t="s">
        <v>1145</v>
      </c>
      <c r="F15" s="8" t="s">
        <v>5224</v>
      </c>
      <c r="G15" s="15">
        <v>931</v>
      </c>
      <c r="H15" s="41">
        <v>3</v>
      </c>
      <c r="I15" s="40" t="s">
        <v>2980</v>
      </c>
    </row>
    <row r="16" spans="1:9" x14ac:dyDescent="0.25">
      <c r="A16" s="42"/>
      <c r="B16" s="42"/>
      <c r="C16" s="42"/>
      <c r="D16" s="42"/>
      <c r="E16" s="42"/>
      <c r="F16" s="43" t="s">
        <v>45</v>
      </c>
      <c r="G16" s="44">
        <f>SUM(G3:G15)</f>
        <v>838896</v>
      </c>
      <c r="H16" s="45">
        <f>SUM(H3:H15)</f>
        <v>16333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4114-57B7-421A-B586-2D5F7D4D4E15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5225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46079</v>
      </c>
      <c r="B3" s="13">
        <v>20253838</v>
      </c>
      <c r="C3" s="8" t="s">
        <v>5226</v>
      </c>
      <c r="D3" s="8" t="s">
        <v>3270</v>
      </c>
      <c r="E3" s="8" t="s">
        <v>1293</v>
      </c>
      <c r="F3" s="8" t="s">
        <v>5227</v>
      </c>
      <c r="G3" s="15">
        <v>133800</v>
      </c>
      <c r="H3" s="41">
        <v>528</v>
      </c>
      <c r="I3" s="40" t="s">
        <v>51</v>
      </c>
    </row>
    <row r="4" spans="1:9" ht="60" x14ac:dyDescent="0.25">
      <c r="A4" s="14">
        <v>46084</v>
      </c>
      <c r="B4" s="13">
        <v>20260195</v>
      </c>
      <c r="C4" s="8" t="s">
        <v>5228</v>
      </c>
      <c r="D4" s="8" t="s">
        <v>4169</v>
      </c>
      <c r="E4" s="8" t="s">
        <v>1145</v>
      </c>
      <c r="F4" s="8" t="s">
        <v>5229</v>
      </c>
      <c r="G4" s="15">
        <v>6546</v>
      </c>
      <c r="H4" s="41">
        <v>100</v>
      </c>
      <c r="I4" s="40" t="s">
        <v>3308</v>
      </c>
    </row>
    <row r="5" spans="1:9" ht="30" x14ac:dyDescent="0.25">
      <c r="A5" s="14">
        <v>46084</v>
      </c>
      <c r="B5" s="13">
        <v>20260476</v>
      </c>
      <c r="C5" s="8" t="s">
        <v>5230</v>
      </c>
      <c r="D5" s="8" t="s">
        <v>5231</v>
      </c>
      <c r="E5" s="8" t="s">
        <v>2749</v>
      </c>
      <c r="F5" s="8" t="s">
        <v>3127</v>
      </c>
      <c r="G5" s="15">
        <v>250000</v>
      </c>
      <c r="H5" s="41">
        <v>120</v>
      </c>
      <c r="I5" s="40" t="s">
        <v>2980</v>
      </c>
    </row>
    <row r="6" spans="1:9" ht="30" x14ac:dyDescent="0.25">
      <c r="A6" s="14">
        <v>46084</v>
      </c>
      <c r="B6" s="13">
        <v>20241713</v>
      </c>
      <c r="C6" s="8" t="s">
        <v>5232</v>
      </c>
      <c r="D6" s="8" t="s">
        <v>5233</v>
      </c>
      <c r="E6" s="8" t="s">
        <v>2057</v>
      </c>
      <c r="F6" s="8" t="s">
        <v>5234</v>
      </c>
      <c r="G6" s="15">
        <v>450000</v>
      </c>
      <c r="H6" s="41">
        <v>7025</v>
      </c>
      <c r="I6" s="40" t="s">
        <v>2853</v>
      </c>
    </row>
    <row r="7" spans="1:9" ht="30" x14ac:dyDescent="0.25">
      <c r="A7" s="14">
        <v>46085</v>
      </c>
      <c r="B7" s="13">
        <v>20260496</v>
      </c>
      <c r="C7" s="8" t="s">
        <v>5235</v>
      </c>
      <c r="D7" s="8" t="s">
        <v>5236</v>
      </c>
      <c r="E7" s="8" t="s">
        <v>1181</v>
      </c>
      <c r="F7" s="8" t="s">
        <v>1159</v>
      </c>
      <c r="G7" s="15">
        <v>169</v>
      </c>
      <c r="H7" s="41">
        <v>0</v>
      </c>
      <c r="I7" s="40" t="s">
        <v>51</v>
      </c>
    </row>
    <row r="8" spans="1:9" s="12" customFormat="1" ht="45" x14ac:dyDescent="0.25">
      <c r="A8" s="52">
        <v>46092</v>
      </c>
      <c r="B8" s="53">
        <v>20260539</v>
      </c>
      <c r="C8" s="33" t="s">
        <v>5237</v>
      </c>
      <c r="D8" s="33" t="s">
        <v>5238</v>
      </c>
      <c r="E8" s="33" t="s">
        <v>1145</v>
      </c>
      <c r="F8" s="33" t="s">
        <v>5239</v>
      </c>
      <c r="G8" s="54">
        <v>14000</v>
      </c>
      <c r="H8" s="55">
        <v>1000</v>
      </c>
      <c r="I8" s="56" t="s">
        <v>51</v>
      </c>
    </row>
    <row r="9" spans="1:9" s="12" customFormat="1" ht="45" x14ac:dyDescent="0.25">
      <c r="A9" s="52">
        <v>46094</v>
      </c>
      <c r="B9" s="53">
        <v>20260346</v>
      </c>
      <c r="C9" s="33" t="s">
        <v>5240</v>
      </c>
      <c r="D9" s="33" t="s">
        <v>5241</v>
      </c>
      <c r="E9" s="33" t="s">
        <v>1145</v>
      </c>
      <c r="F9" s="33" t="s">
        <v>5242</v>
      </c>
      <c r="G9" s="54">
        <v>1350</v>
      </c>
      <c r="H9" s="55">
        <v>100</v>
      </c>
      <c r="I9" s="56" t="s">
        <v>2958</v>
      </c>
    </row>
    <row r="10" spans="1:9" x14ac:dyDescent="0.25">
      <c r="A10" s="42"/>
      <c r="B10" s="42"/>
      <c r="C10" s="42"/>
      <c r="D10" s="42"/>
      <c r="E10" s="42"/>
      <c r="F10" s="43" t="s">
        <v>92</v>
      </c>
      <c r="G10" s="44">
        <f>SUM(G3:G9)</f>
        <v>855865</v>
      </c>
      <c r="H10" s="45">
        <f>SUM(H3:H9)</f>
        <v>8873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35B8-28C9-4A57-8B8B-8A18882D2EEE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31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5243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46113</v>
      </c>
      <c r="B3" s="13">
        <v>20260705</v>
      </c>
      <c r="C3" s="8" t="s">
        <v>5244</v>
      </c>
      <c r="D3" s="8" t="s">
        <v>2905</v>
      </c>
      <c r="E3" s="8" t="s">
        <v>1181</v>
      </c>
      <c r="F3" s="8" t="s">
        <v>5245</v>
      </c>
      <c r="G3" s="15">
        <v>550000</v>
      </c>
      <c r="H3" s="41">
        <v>45332</v>
      </c>
      <c r="I3" s="40" t="s">
        <v>51</v>
      </c>
    </row>
    <row r="4" spans="1:9" ht="45" x14ac:dyDescent="0.25">
      <c r="A4" s="14">
        <v>46113</v>
      </c>
      <c r="B4" s="13">
        <v>20260738</v>
      </c>
      <c r="C4" s="8" t="s">
        <v>5246</v>
      </c>
      <c r="D4" s="8" t="s">
        <v>5247</v>
      </c>
      <c r="E4" s="8" t="s">
        <v>1145</v>
      </c>
      <c r="F4" s="8" t="s">
        <v>5248</v>
      </c>
      <c r="G4" s="15">
        <v>97500</v>
      </c>
      <c r="H4" s="41">
        <v>100</v>
      </c>
      <c r="I4" s="40" t="s">
        <v>243</v>
      </c>
    </row>
    <row r="5" spans="1:9" x14ac:dyDescent="0.25">
      <c r="A5" s="14">
        <v>46115</v>
      </c>
      <c r="B5" s="13">
        <v>20260714</v>
      </c>
      <c r="C5" s="8" t="s">
        <v>5249</v>
      </c>
      <c r="D5" s="8" t="s">
        <v>5250</v>
      </c>
      <c r="E5" s="8" t="s">
        <v>1145</v>
      </c>
      <c r="F5" s="8" t="s">
        <v>5251</v>
      </c>
      <c r="G5" s="15">
        <v>4460</v>
      </c>
      <c r="H5" s="41">
        <v>5000</v>
      </c>
      <c r="I5" s="40" t="s">
        <v>51</v>
      </c>
    </row>
    <row r="6" spans="1:9" x14ac:dyDescent="0.25">
      <c r="A6" s="14">
        <v>46118</v>
      </c>
      <c r="B6" s="13">
        <v>20260793</v>
      </c>
      <c r="C6" s="8" t="s">
        <v>5252</v>
      </c>
      <c r="D6" s="8" t="s">
        <v>5253</v>
      </c>
      <c r="E6" s="8" t="s">
        <v>1329</v>
      </c>
      <c r="F6" s="8" t="s">
        <v>5254</v>
      </c>
      <c r="G6" s="15">
        <v>89060</v>
      </c>
      <c r="H6" s="41">
        <v>500</v>
      </c>
      <c r="I6" s="40" t="s">
        <v>2980</v>
      </c>
    </row>
    <row r="7" spans="1:9" ht="30" x14ac:dyDescent="0.25">
      <c r="A7" s="14">
        <v>46119</v>
      </c>
      <c r="B7" s="13">
        <v>20260826</v>
      </c>
      <c r="C7" s="8" t="s">
        <v>5255</v>
      </c>
      <c r="D7" s="8" t="s">
        <v>5256</v>
      </c>
      <c r="E7" s="8" t="s">
        <v>1145</v>
      </c>
      <c r="F7" s="8" t="s">
        <v>5257</v>
      </c>
      <c r="G7" s="15">
        <v>14525</v>
      </c>
      <c r="H7" s="41">
        <v>824</v>
      </c>
      <c r="I7" s="40" t="s">
        <v>2853</v>
      </c>
    </row>
    <row r="8" spans="1:9" ht="30" x14ac:dyDescent="0.25">
      <c r="A8" s="14">
        <v>46120</v>
      </c>
      <c r="B8" s="13">
        <v>20260490</v>
      </c>
      <c r="C8" s="8" t="s">
        <v>5258</v>
      </c>
      <c r="D8" s="8" t="s">
        <v>5259</v>
      </c>
      <c r="E8" s="8" t="s">
        <v>1145</v>
      </c>
      <c r="F8" s="8" t="s">
        <v>5260</v>
      </c>
      <c r="G8" s="15">
        <v>10000</v>
      </c>
      <c r="H8" s="41">
        <v>2187</v>
      </c>
      <c r="I8" s="40" t="s">
        <v>51</v>
      </c>
    </row>
    <row r="9" spans="1:9" ht="30" x14ac:dyDescent="0.25">
      <c r="A9" s="14">
        <v>46120</v>
      </c>
      <c r="B9" s="13">
        <v>20260489</v>
      </c>
      <c r="C9" s="8" t="s">
        <v>5258</v>
      </c>
      <c r="D9" s="8" t="s">
        <v>5261</v>
      </c>
      <c r="E9" s="8" t="s">
        <v>1145</v>
      </c>
      <c r="F9" s="8" t="s">
        <v>5262</v>
      </c>
      <c r="G9" s="15">
        <v>25000</v>
      </c>
      <c r="H9" s="41">
        <v>2845</v>
      </c>
      <c r="I9" s="40" t="s">
        <v>51</v>
      </c>
    </row>
    <row r="10" spans="1:9" ht="30" x14ac:dyDescent="0.25">
      <c r="A10" s="14">
        <v>46125</v>
      </c>
      <c r="B10" s="13">
        <v>20260878</v>
      </c>
      <c r="C10" s="8" t="s">
        <v>5263</v>
      </c>
      <c r="D10" s="8" t="s">
        <v>5264</v>
      </c>
      <c r="E10" s="8" t="s">
        <v>1145</v>
      </c>
      <c r="F10" s="8" t="s">
        <v>5265</v>
      </c>
      <c r="G10" s="15">
        <v>1500</v>
      </c>
      <c r="H10" s="41">
        <v>100</v>
      </c>
      <c r="I10" s="40" t="s">
        <v>51</v>
      </c>
    </row>
    <row r="11" spans="1:9" ht="30" x14ac:dyDescent="0.25">
      <c r="A11" s="14">
        <v>46125</v>
      </c>
      <c r="B11" s="13">
        <v>20260554</v>
      </c>
      <c r="C11" s="8" t="s">
        <v>5226</v>
      </c>
      <c r="D11" s="8" t="s">
        <v>3270</v>
      </c>
      <c r="E11" s="8" t="s">
        <v>1293</v>
      </c>
      <c r="F11" s="8" t="s">
        <v>5266</v>
      </c>
      <c r="G11" s="15">
        <v>9500</v>
      </c>
      <c r="H11" s="41">
        <v>506</v>
      </c>
      <c r="I11" s="40" t="s">
        <v>26</v>
      </c>
    </row>
    <row r="12" spans="1:9" ht="30" x14ac:dyDescent="0.25">
      <c r="A12" s="14">
        <v>46128</v>
      </c>
      <c r="B12" s="13">
        <v>20260845</v>
      </c>
      <c r="C12" s="8" t="s">
        <v>3944</v>
      </c>
      <c r="D12" s="8" t="s">
        <v>3945</v>
      </c>
      <c r="E12" s="8" t="s">
        <v>1145</v>
      </c>
      <c r="F12" s="8" t="s">
        <v>5267</v>
      </c>
      <c r="G12" s="15">
        <v>200000</v>
      </c>
      <c r="H12" s="41">
        <v>746</v>
      </c>
      <c r="I12" s="40" t="s">
        <v>51</v>
      </c>
    </row>
    <row r="13" spans="1:9" x14ac:dyDescent="0.25">
      <c r="A13" s="14">
        <v>46129</v>
      </c>
      <c r="B13" s="13">
        <v>20260991</v>
      </c>
      <c r="C13" s="8" t="s">
        <v>5268</v>
      </c>
      <c r="D13" s="8" t="s">
        <v>5269</v>
      </c>
      <c r="E13" s="8" t="s">
        <v>1181</v>
      </c>
      <c r="F13" s="8" t="s">
        <v>1234</v>
      </c>
      <c r="G13" s="15">
        <v>8000</v>
      </c>
      <c r="H13" s="41">
        <v>1850</v>
      </c>
      <c r="I13" s="40" t="s">
        <v>5270</v>
      </c>
    </row>
    <row r="14" spans="1:9" x14ac:dyDescent="0.25">
      <c r="A14" s="14">
        <v>46134</v>
      </c>
      <c r="B14" s="13">
        <v>20261080</v>
      </c>
      <c r="C14" s="8" t="s">
        <v>5271</v>
      </c>
      <c r="D14" s="8" t="s">
        <v>4225</v>
      </c>
      <c r="E14" s="8" t="s">
        <v>1145</v>
      </c>
      <c r="F14" s="8" t="s">
        <v>1182</v>
      </c>
      <c r="G14" s="15">
        <v>170</v>
      </c>
      <c r="H14" s="41">
        <v>1</v>
      </c>
      <c r="I14" s="40" t="s">
        <v>2871</v>
      </c>
    </row>
    <row r="15" spans="1:9" ht="30" x14ac:dyDescent="0.25">
      <c r="A15" s="14">
        <v>46134</v>
      </c>
      <c r="B15" s="13">
        <v>20260703</v>
      </c>
      <c r="C15" s="8" t="s">
        <v>5272</v>
      </c>
      <c r="D15" s="8" t="s">
        <v>2786</v>
      </c>
      <c r="E15" s="8" t="s">
        <v>1145</v>
      </c>
      <c r="F15" s="8" t="s">
        <v>5273</v>
      </c>
      <c r="G15" s="15">
        <v>429000</v>
      </c>
      <c r="H15" s="41">
        <v>3436</v>
      </c>
      <c r="I15" s="40" t="s">
        <v>51</v>
      </c>
    </row>
    <row r="16" spans="1:9" ht="30" x14ac:dyDescent="0.25">
      <c r="A16" s="14">
        <v>46135</v>
      </c>
      <c r="B16" s="13">
        <v>20261056</v>
      </c>
      <c r="C16" s="8" t="s">
        <v>5274</v>
      </c>
      <c r="D16" s="8" t="s">
        <v>5032</v>
      </c>
      <c r="E16" s="8" t="s">
        <v>1145</v>
      </c>
      <c r="F16" s="8" t="s">
        <v>5275</v>
      </c>
      <c r="G16" s="15">
        <v>11200</v>
      </c>
      <c r="H16" s="41">
        <v>24000</v>
      </c>
      <c r="I16" s="40" t="s">
        <v>51</v>
      </c>
    </row>
    <row r="17" spans="1:9" ht="45" x14ac:dyDescent="0.25">
      <c r="A17" s="14">
        <v>46136</v>
      </c>
      <c r="B17" s="13">
        <v>20253644</v>
      </c>
      <c r="C17" s="8" t="s">
        <v>5276</v>
      </c>
      <c r="D17" s="8" t="s">
        <v>4668</v>
      </c>
      <c r="E17" s="8" t="s">
        <v>3430</v>
      </c>
      <c r="F17" s="8" t="s">
        <v>5277</v>
      </c>
      <c r="G17" s="15">
        <v>3000</v>
      </c>
      <c r="H17" s="41">
        <v>1</v>
      </c>
      <c r="I17" s="40" t="s">
        <v>2980</v>
      </c>
    </row>
    <row r="18" spans="1:9" x14ac:dyDescent="0.25">
      <c r="A18" s="14">
        <v>46136</v>
      </c>
      <c r="B18" s="13">
        <v>20261102</v>
      </c>
      <c r="C18" s="8" t="s">
        <v>5278</v>
      </c>
      <c r="D18" s="8" t="s">
        <v>5238</v>
      </c>
      <c r="E18" s="8" t="s">
        <v>1181</v>
      </c>
      <c r="F18" s="8" t="s">
        <v>5279</v>
      </c>
      <c r="G18" s="15">
        <v>10000</v>
      </c>
      <c r="H18" s="41">
        <v>33</v>
      </c>
      <c r="I18" s="40" t="s">
        <v>2980</v>
      </c>
    </row>
    <row r="19" spans="1:9" x14ac:dyDescent="0.25">
      <c r="A19" s="42"/>
      <c r="B19" s="42"/>
      <c r="C19" s="42"/>
      <c r="D19" s="42"/>
      <c r="E19" s="42"/>
      <c r="F19" s="43" t="s">
        <v>124</v>
      </c>
      <c r="G19" s="44">
        <f>SUM(G3:G18)</f>
        <v>1462915</v>
      </c>
      <c r="H19" s="45">
        <f>SUM(H3:H18)</f>
        <v>87461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DB58-DB82-45BD-A11A-F7D6CD48290F}">
  <sheetPr>
    <tabColor rgb="FFFFFF00"/>
  </sheetPr>
  <dimension ref="A1:I20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5280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46140</v>
      </c>
      <c r="B3" s="13">
        <v>20252877</v>
      </c>
      <c r="C3" s="8" t="s">
        <v>5281</v>
      </c>
      <c r="D3" s="8" t="s">
        <v>5282</v>
      </c>
      <c r="E3" s="8" t="s">
        <v>1145</v>
      </c>
      <c r="F3" s="8" t="s">
        <v>5283</v>
      </c>
      <c r="G3" s="15">
        <v>42000</v>
      </c>
      <c r="H3" s="41">
        <v>600</v>
      </c>
      <c r="I3" s="40" t="s">
        <v>2871</v>
      </c>
    </row>
    <row r="4" spans="1:9" ht="30" x14ac:dyDescent="0.25">
      <c r="A4" s="14">
        <v>46143</v>
      </c>
      <c r="B4" s="13">
        <v>20253941</v>
      </c>
      <c r="C4" s="8" t="s">
        <v>5284</v>
      </c>
      <c r="D4" s="8" t="s">
        <v>5285</v>
      </c>
      <c r="E4" s="8" t="s">
        <v>2749</v>
      </c>
      <c r="F4" s="8" t="s">
        <v>5286</v>
      </c>
      <c r="G4" s="15">
        <v>8500000</v>
      </c>
      <c r="H4" s="41">
        <v>30617</v>
      </c>
      <c r="I4" s="40" t="s">
        <v>2958</v>
      </c>
    </row>
    <row r="5" spans="1:9" ht="45" x14ac:dyDescent="0.25">
      <c r="A5" s="14">
        <v>46143</v>
      </c>
      <c r="B5" s="13">
        <v>20253981</v>
      </c>
      <c r="C5" s="8" t="s">
        <v>5287</v>
      </c>
      <c r="D5" s="8" t="s">
        <v>5285</v>
      </c>
      <c r="E5" s="8" t="s">
        <v>2749</v>
      </c>
      <c r="F5" s="8" t="s">
        <v>5288</v>
      </c>
      <c r="G5" s="15">
        <v>100000</v>
      </c>
      <c r="H5" s="41">
        <v>2900</v>
      </c>
      <c r="I5" s="40" t="s">
        <v>51</v>
      </c>
    </row>
    <row r="6" spans="1:9" ht="30" x14ac:dyDescent="0.25">
      <c r="A6" s="14">
        <v>46146</v>
      </c>
      <c r="B6" s="13">
        <v>20260896</v>
      </c>
      <c r="C6" s="8" t="s">
        <v>5289</v>
      </c>
      <c r="D6" s="8" t="s">
        <v>5290</v>
      </c>
      <c r="E6" s="8" t="s">
        <v>2749</v>
      </c>
      <c r="F6" s="8" t="s">
        <v>3127</v>
      </c>
      <c r="G6" s="15">
        <v>8500</v>
      </c>
      <c r="H6" s="41">
        <v>1</v>
      </c>
      <c r="I6" s="40" t="s">
        <v>51</v>
      </c>
    </row>
    <row r="7" spans="1:9" ht="45" x14ac:dyDescent="0.25">
      <c r="A7" s="14">
        <v>46146</v>
      </c>
      <c r="B7" s="13">
        <v>20261173</v>
      </c>
      <c r="C7" s="8" t="s">
        <v>5291</v>
      </c>
      <c r="D7" s="8" t="s">
        <v>5292</v>
      </c>
      <c r="E7" s="8" t="s">
        <v>1198</v>
      </c>
      <c r="F7" s="8" t="s">
        <v>5293</v>
      </c>
      <c r="G7" s="15">
        <v>30000</v>
      </c>
      <c r="H7" s="41">
        <v>20</v>
      </c>
      <c r="I7" s="40" t="s">
        <v>155</v>
      </c>
    </row>
    <row r="8" spans="1:9" ht="30" x14ac:dyDescent="0.25">
      <c r="A8" s="14">
        <v>46147</v>
      </c>
      <c r="B8" s="13">
        <v>20261052</v>
      </c>
      <c r="C8" s="8" t="s">
        <v>5294</v>
      </c>
      <c r="D8" s="8" t="s">
        <v>4848</v>
      </c>
      <c r="E8" s="8" t="s">
        <v>1145</v>
      </c>
      <c r="F8" s="8" t="s">
        <v>5295</v>
      </c>
      <c r="G8" s="15">
        <v>490000</v>
      </c>
      <c r="H8" s="41">
        <v>2002</v>
      </c>
      <c r="I8" s="40" t="s">
        <v>51</v>
      </c>
    </row>
    <row r="9" spans="1:9" ht="45" x14ac:dyDescent="0.25">
      <c r="A9" s="14">
        <v>46153</v>
      </c>
      <c r="B9" s="13">
        <v>20261226</v>
      </c>
      <c r="C9" s="8" t="s">
        <v>5296</v>
      </c>
      <c r="D9" s="8" t="s">
        <v>2710</v>
      </c>
      <c r="E9" s="8" t="s">
        <v>1145</v>
      </c>
      <c r="F9" s="8" t="s">
        <v>2242</v>
      </c>
      <c r="G9" s="15">
        <v>8450</v>
      </c>
      <c r="H9" s="41">
        <v>8036</v>
      </c>
      <c r="I9" s="40" t="s">
        <v>51</v>
      </c>
    </row>
    <row r="10" spans="1:9" ht="30" x14ac:dyDescent="0.25">
      <c r="A10" s="14">
        <v>46154</v>
      </c>
      <c r="B10" s="13">
        <v>20260846</v>
      </c>
      <c r="C10" s="8" t="s">
        <v>5297</v>
      </c>
      <c r="D10" s="8" t="s">
        <v>5298</v>
      </c>
      <c r="E10" s="8" t="s">
        <v>1150</v>
      </c>
      <c r="F10" s="8" t="s">
        <v>5299</v>
      </c>
      <c r="G10" s="15">
        <v>25000</v>
      </c>
      <c r="H10" s="41">
        <v>702</v>
      </c>
      <c r="I10" s="40" t="s">
        <v>2853</v>
      </c>
    </row>
    <row r="11" spans="1:9" ht="30" x14ac:dyDescent="0.25">
      <c r="A11" s="14">
        <v>46154</v>
      </c>
      <c r="B11" s="13">
        <v>20261338</v>
      </c>
      <c r="C11" s="8" t="s">
        <v>4160</v>
      </c>
      <c r="D11" s="8" t="s">
        <v>3270</v>
      </c>
      <c r="E11" s="8" t="s">
        <v>1293</v>
      </c>
      <c r="F11" s="8" t="s">
        <v>5300</v>
      </c>
      <c r="G11" s="15">
        <v>21780</v>
      </c>
      <c r="H11" s="41">
        <v>16400</v>
      </c>
      <c r="I11" s="40" t="s">
        <v>2980</v>
      </c>
    </row>
    <row r="12" spans="1:9" ht="30" x14ac:dyDescent="0.25">
      <c r="A12" s="14">
        <v>46154</v>
      </c>
      <c r="B12" s="13">
        <v>20261074</v>
      </c>
      <c r="C12" s="8" t="s">
        <v>5301</v>
      </c>
      <c r="D12" s="8" t="s">
        <v>5302</v>
      </c>
      <c r="E12" s="8" t="s">
        <v>1181</v>
      </c>
      <c r="F12" s="8" t="s">
        <v>5303</v>
      </c>
      <c r="G12" s="15">
        <v>70000</v>
      </c>
      <c r="H12" s="41">
        <v>950</v>
      </c>
      <c r="I12" s="40" t="s">
        <v>26</v>
      </c>
    </row>
    <row r="13" spans="1:9" x14ac:dyDescent="0.25">
      <c r="A13" s="14">
        <v>46156</v>
      </c>
      <c r="B13" s="13">
        <v>20261389</v>
      </c>
      <c r="C13" s="8" t="s">
        <v>5304</v>
      </c>
      <c r="D13" s="8" t="s">
        <v>5305</v>
      </c>
      <c r="E13" s="8" t="s">
        <v>1145</v>
      </c>
      <c r="F13" s="8" t="s">
        <v>1182</v>
      </c>
      <c r="G13" s="15">
        <v>165</v>
      </c>
      <c r="H13" s="41">
        <v>24000</v>
      </c>
      <c r="I13" s="40" t="s">
        <v>51</v>
      </c>
    </row>
    <row r="14" spans="1:9" ht="30" x14ac:dyDescent="0.25">
      <c r="A14" s="14">
        <v>46156</v>
      </c>
      <c r="B14" s="13">
        <v>20261177</v>
      </c>
      <c r="C14" s="8" t="s">
        <v>5306</v>
      </c>
      <c r="D14" s="8" t="s">
        <v>2905</v>
      </c>
      <c r="E14" s="8" t="s">
        <v>1145</v>
      </c>
      <c r="F14" s="8" t="s">
        <v>5307</v>
      </c>
      <c r="G14" s="15">
        <v>7000000</v>
      </c>
      <c r="H14" s="41">
        <v>19115</v>
      </c>
      <c r="I14" s="40" t="s">
        <v>51</v>
      </c>
    </row>
    <row r="15" spans="1:9" ht="30" x14ac:dyDescent="0.25">
      <c r="A15" s="14">
        <v>46160</v>
      </c>
      <c r="B15" s="13">
        <v>20261408</v>
      </c>
      <c r="C15" s="8" t="s">
        <v>3276</v>
      </c>
      <c r="D15" s="8" t="s">
        <v>3277</v>
      </c>
      <c r="E15" s="8" t="s">
        <v>1329</v>
      </c>
      <c r="F15" s="8" t="s">
        <v>2714</v>
      </c>
      <c r="G15" s="15">
        <v>250</v>
      </c>
      <c r="H15" s="41">
        <v>0</v>
      </c>
      <c r="I15" s="40" t="s">
        <v>2980</v>
      </c>
    </row>
    <row r="16" spans="1:9" ht="30" x14ac:dyDescent="0.25">
      <c r="A16" s="14">
        <v>46160</v>
      </c>
      <c r="B16" s="13">
        <v>20260847</v>
      </c>
      <c r="C16" s="8" t="s">
        <v>5308</v>
      </c>
      <c r="D16" s="8" t="s">
        <v>4716</v>
      </c>
      <c r="E16" s="8" t="s">
        <v>1145</v>
      </c>
      <c r="F16" s="8" t="s">
        <v>5309</v>
      </c>
      <c r="G16" s="15">
        <v>15000</v>
      </c>
      <c r="H16" s="41">
        <v>1000</v>
      </c>
      <c r="I16" s="40" t="s">
        <v>2886</v>
      </c>
    </row>
    <row r="17" spans="1:9" ht="30" x14ac:dyDescent="0.25">
      <c r="A17" s="14">
        <v>46162</v>
      </c>
      <c r="B17" s="13">
        <v>20261339</v>
      </c>
      <c r="C17" s="8" t="s">
        <v>5310</v>
      </c>
      <c r="D17" s="8" t="s">
        <v>5311</v>
      </c>
      <c r="E17" s="8" t="s">
        <v>1145</v>
      </c>
      <c r="F17" s="8" t="s">
        <v>5312</v>
      </c>
      <c r="G17" s="15">
        <v>618115</v>
      </c>
      <c r="H17" s="41">
        <v>2929</v>
      </c>
      <c r="I17" s="40" t="s">
        <v>51</v>
      </c>
    </row>
    <row r="18" spans="1:9" ht="45" x14ac:dyDescent="0.25">
      <c r="A18" s="14">
        <v>46162</v>
      </c>
      <c r="B18" s="13">
        <v>20260885</v>
      </c>
      <c r="C18" s="8" t="s">
        <v>5313</v>
      </c>
      <c r="D18" s="8" t="s">
        <v>5238</v>
      </c>
      <c r="E18" s="8" t="s">
        <v>1145</v>
      </c>
      <c r="F18" s="8" t="s">
        <v>5314</v>
      </c>
      <c r="G18" s="15">
        <v>95000</v>
      </c>
      <c r="H18" s="41">
        <v>574</v>
      </c>
      <c r="I18" s="40" t="s">
        <v>2871</v>
      </c>
    </row>
    <row r="19" spans="1:9" ht="30" x14ac:dyDescent="0.25">
      <c r="A19" s="14">
        <v>46164</v>
      </c>
      <c r="B19" s="13">
        <v>20261407</v>
      </c>
      <c r="C19" s="8" t="s">
        <v>5315</v>
      </c>
      <c r="D19" s="8" t="s">
        <v>5316</v>
      </c>
      <c r="E19" s="8" t="s">
        <v>1150</v>
      </c>
      <c r="F19" s="8" t="s">
        <v>1159</v>
      </c>
      <c r="G19" s="15">
        <v>165</v>
      </c>
      <c r="H19" s="41">
        <v>600</v>
      </c>
      <c r="I19" s="40" t="s">
        <v>2980</v>
      </c>
    </row>
    <row r="20" spans="1:9" x14ac:dyDescent="0.25">
      <c r="A20" s="42"/>
      <c r="B20" s="42"/>
      <c r="C20" s="42"/>
      <c r="D20" s="42"/>
      <c r="E20" s="42"/>
      <c r="F20" s="43" t="s">
        <v>149</v>
      </c>
      <c r="G20" s="44">
        <f>SUM(G3:G19)</f>
        <v>17024425</v>
      </c>
      <c r="H20" s="45">
        <f>SUM(H3:H19)</f>
        <v>110446</v>
      </c>
      <c r="I20" s="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7EDF-75A1-408D-A073-A6132AE11833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8.28515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439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2" t="s">
        <v>1</v>
      </c>
      <c r="B2" s="23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8" x14ac:dyDescent="0.25">
      <c r="A3" s="5">
        <v>42067</v>
      </c>
      <c r="B3" s="13">
        <v>8738</v>
      </c>
      <c r="C3" s="7" t="s">
        <v>64</v>
      </c>
      <c r="D3" s="7" t="s">
        <v>245</v>
      </c>
      <c r="E3" s="7" t="s">
        <v>66</v>
      </c>
      <c r="F3" s="7" t="s">
        <v>440</v>
      </c>
      <c r="G3" s="9">
        <v>7000</v>
      </c>
      <c r="H3" s="21" t="s">
        <v>26</v>
      </c>
    </row>
    <row r="4" spans="1:8" x14ac:dyDescent="0.25">
      <c r="A4" s="5">
        <v>42076</v>
      </c>
      <c r="B4" s="13">
        <v>8726</v>
      </c>
      <c r="C4" s="7" t="s">
        <v>441</v>
      </c>
      <c r="D4" s="7" t="s">
        <v>442</v>
      </c>
      <c r="E4" s="7" t="s">
        <v>49</v>
      </c>
      <c r="F4" s="7" t="s">
        <v>253</v>
      </c>
      <c r="G4" s="9">
        <v>6000</v>
      </c>
      <c r="H4" s="21" t="s">
        <v>26</v>
      </c>
    </row>
    <row r="5" spans="1:8" x14ac:dyDescent="0.25">
      <c r="A5" s="5">
        <v>42076</v>
      </c>
      <c r="B5" s="13">
        <v>8759</v>
      </c>
      <c r="C5" s="7" t="s">
        <v>443</v>
      </c>
      <c r="D5" s="7" t="s">
        <v>444</v>
      </c>
      <c r="E5" s="7" t="s">
        <v>49</v>
      </c>
      <c r="F5" s="7" t="s">
        <v>445</v>
      </c>
      <c r="G5" s="9">
        <v>500000</v>
      </c>
      <c r="H5" s="21" t="s">
        <v>17</v>
      </c>
    </row>
    <row r="6" spans="1:8" x14ac:dyDescent="0.25">
      <c r="A6" s="5">
        <v>42076</v>
      </c>
      <c r="B6" s="13">
        <v>8758</v>
      </c>
      <c r="C6" s="7" t="s">
        <v>443</v>
      </c>
      <c r="D6" s="7" t="s">
        <v>444</v>
      </c>
      <c r="E6" s="7" t="s">
        <v>49</v>
      </c>
      <c r="F6" s="7" t="s">
        <v>446</v>
      </c>
      <c r="G6" s="9">
        <v>1000000</v>
      </c>
      <c r="H6" s="21" t="s">
        <v>17</v>
      </c>
    </row>
    <row r="7" spans="1:8" x14ac:dyDescent="0.25">
      <c r="A7" s="5">
        <v>42076</v>
      </c>
      <c r="B7" s="13">
        <v>8757</v>
      </c>
      <c r="C7" s="7" t="s">
        <v>443</v>
      </c>
      <c r="D7" s="7" t="s">
        <v>444</v>
      </c>
      <c r="E7" s="7" t="s">
        <v>49</v>
      </c>
      <c r="F7" s="7" t="s">
        <v>447</v>
      </c>
      <c r="G7" s="9">
        <v>1200000</v>
      </c>
      <c r="H7" s="21" t="s">
        <v>17</v>
      </c>
    </row>
    <row r="8" spans="1:8" x14ac:dyDescent="0.25">
      <c r="A8" s="5">
        <v>42076</v>
      </c>
      <c r="B8" s="13">
        <v>8680</v>
      </c>
      <c r="C8" s="7" t="s">
        <v>443</v>
      </c>
      <c r="D8" s="7" t="s">
        <v>444</v>
      </c>
      <c r="E8" s="7" t="s">
        <v>49</v>
      </c>
      <c r="F8" s="7" t="s">
        <v>448</v>
      </c>
      <c r="G8" s="9">
        <v>1125000</v>
      </c>
      <c r="H8" s="21" t="s">
        <v>17</v>
      </c>
    </row>
    <row r="9" spans="1:8" x14ac:dyDescent="0.25">
      <c r="A9" s="5">
        <v>42076</v>
      </c>
      <c r="B9" s="13">
        <v>8749</v>
      </c>
      <c r="C9" s="7" t="s">
        <v>306</v>
      </c>
      <c r="D9" s="7" t="s">
        <v>223</v>
      </c>
      <c r="E9" s="7" t="s">
        <v>49</v>
      </c>
      <c r="F9" s="7" t="s">
        <v>29</v>
      </c>
      <c r="G9" s="9">
        <v>30000</v>
      </c>
      <c r="H9" s="21" t="s">
        <v>51</v>
      </c>
    </row>
    <row r="10" spans="1:8" x14ac:dyDescent="0.25">
      <c r="A10" s="5">
        <v>42079</v>
      </c>
      <c r="B10" s="13">
        <v>8743</v>
      </c>
      <c r="C10" s="7" t="s">
        <v>106</v>
      </c>
      <c r="D10" s="7" t="s">
        <v>449</v>
      </c>
      <c r="E10" s="7" t="s">
        <v>57</v>
      </c>
      <c r="F10" s="7" t="s">
        <v>450</v>
      </c>
      <c r="G10" s="9">
        <v>575000</v>
      </c>
      <c r="H10" s="21" t="s">
        <v>101</v>
      </c>
    </row>
    <row r="11" spans="1:8" ht="30" x14ac:dyDescent="0.25">
      <c r="A11" s="5">
        <v>42080</v>
      </c>
      <c r="B11" s="13" t="s">
        <v>451</v>
      </c>
      <c r="C11" s="7" t="s">
        <v>452</v>
      </c>
      <c r="D11" s="7" t="s">
        <v>453</v>
      </c>
      <c r="E11" s="7" t="s">
        <v>252</v>
      </c>
      <c r="F11" s="7" t="s">
        <v>454</v>
      </c>
      <c r="G11" s="9">
        <v>1800</v>
      </c>
      <c r="H11" s="21" t="s">
        <v>26</v>
      </c>
    </row>
    <row r="12" spans="1:8" ht="30" x14ac:dyDescent="0.25">
      <c r="A12" s="5">
        <v>42083</v>
      </c>
      <c r="B12" s="13" t="s">
        <v>455</v>
      </c>
      <c r="C12" s="7" t="s">
        <v>456</v>
      </c>
      <c r="D12" s="7" t="s">
        <v>457</v>
      </c>
      <c r="E12" s="7" t="s">
        <v>49</v>
      </c>
      <c r="F12" s="7" t="s">
        <v>458</v>
      </c>
      <c r="G12" s="9">
        <v>1000</v>
      </c>
      <c r="H12" s="21" t="s">
        <v>26</v>
      </c>
    </row>
    <row r="13" spans="1:8" ht="30" x14ac:dyDescent="0.25">
      <c r="A13" s="5">
        <v>42086</v>
      </c>
      <c r="B13" s="13" t="s">
        <v>459</v>
      </c>
      <c r="C13" s="7" t="s">
        <v>35</v>
      </c>
      <c r="D13" s="7" t="s">
        <v>19</v>
      </c>
      <c r="E13" s="7" t="s">
        <v>14</v>
      </c>
      <c r="F13" s="7" t="s">
        <v>266</v>
      </c>
      <c r="G13" s="9">
        <v>11066</v>
      </c>
      <c r="H13" s="21" t="s">
        <v>20</v>
      </c>
    </row>
    <row r="14" spans="1:8" ht="30" x14ac:dyDescent="0.25">
      <c r="A14" s="5">
        <v>42087</v>
      </c>
      <c r="B14" s="13" t="s">
        <v>460</v>
      </c>
      <c r="C14" s="7" t="s">
        <v>461</v>
      </c>
      <c r="D14" s="7" t="s">
        <v>462</v>
      </c>
      <c r="E14" s="7" t="s">
        <v>57</v>
      </c>
      <c r="F14" s="7" t="s">
        <v>266</v>
      </c>
      <c r="G14" s="9">
        <v>12000</v>
      </c>
      <c r="H14" s="21" t="s">
        <v>26</v>
      </c>
    </row>
    <row r="15" spans="1:8" ht="30" x14ac:dyDescent="0.25">
      <c r="A15" s="5">
        <v>42090</v>
      </c>
      <c r="B15" s="13" t="s">
        <v>463</v>
      </c>
      <c r="C15" s="7" t="s">
        <v>464</v>
      </c>
      <c r="D15" s="7" t="s">
        <v>465</v>
      </c>
      <c r="E15" s="7" t="s">
        <v>49</v>
      </c>
      <c r="F15" s="7" t="s">
        <v>466</v>
      </c>
      <c r="G15" s="9">
        <v>3000</v>
      </c>
      <c r="H15" s="21" t="s">
        <v>51</v>
      </c>
    </row>
    <row r="16" spans="1:8" x14ac:dyDescent="0.25">
      <c r="A16" s="24"/>
      <c r="B16" s="25"/>
      <c r="C16" s="24"/>
      <c r="D16" s="24"/>
      <c r="E16" s="24"/>
      <c r="F16" s="26" t="s">
        <v>92</v>
      </c>
      <c r="G16" s="27">
        <f>SUM(G3:G15)</f>
        <v>4471866</v>
      </c>
      <c r="H16" s="24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FC80-9EFD-4DDD-AAD1-004BF17271E0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467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42104</v>
      </c>
      <c r="B3" s="13" t="s">
        <v>468</v>
      </c>
      <c r="C3" s="8" t="s">
        <v>469</v>
      </c>
      <c r="D3" s="8" t="s">
        <v>470</v>
      </c>
      <c r="E3" s="8" t="s">
        <v>49</v>
      </c>
      <c r="F3" s="8" t="s">
        <v>471</v>
      </c>
      <c r="G3" s="15">
        <v>4500</v>
      </c>
      <c r="H3" s="28" t="s">
        <v>51</v>
      </c>
    </row>
    <row r="4" spans="1:8" ht="30" x14ac:dyDescent="0.25">
      <c r="A4" s="14">
        <v>42109</v>
      </c>
      <c r="B4" s="13" t="s">
        <v>472</v>
      </c>
      <c r="C4" s="8" t="s">
        <v>473</v>
      </c>
      <c r="D4" s="8" t="s">
        <v>144</v>
      </c>
      <c r="E4" s="8" t="s">
        <v>49</v>
      </c>
      <c r="F4" s="8" t="s">
        <v>474</v>
      </c>
      <c r="G4" s="15">
        <v>11000</v>
      </c>
      <c r="H4" s="28" t="s">
        <v>51</v>
      </c>
    </row>
    <row r="5" spans="1:8" ht="30" x14ac:dyDescent="0.25">
      <c r="A5" s="14">
        <v>42109</v>
      </c>
      <c r="B5" s="13" t="s">
        <v>475</v>
      </c>
      <c r="C5" s="8" t="s">
        <v>476</v>
      </c>
      <c r="D5" s="8" t="s">
        <v>477</v>
      </c>
      <c r="E5" s="8" t="s">
        <v>57</v>
      </c>
      <c r="F5" s="8" t="s">
        <v>246</v>
      </c>
      <c r="G5" s="15">
        <v>0</v>
      </c>
      <c r="H5" s="28" t="s">
        <v>26</v>
      </c>
    </row>
    <row r="6" spans="1:8" ht="30" x14ac:dyDescent="0.25">
      <c r="A6" s="14">
        <v>42111</v>
      </c>
      <c r="B6" s="13" t="s">
        <v>478</v>
      </c>
      <c r="C6" s="8" t="s">
        <v>479</v>
      </c>
      <c r="D6" s="8" t="s">
        <v>480</v>
      </c>
      <c r="E6" s="8" t="s">
        <v>49</v>
      </c>
      <c r="F6" s="8" t="s">
        <v>481</v>
      </c>
      <c r="G6" s="15">
        <v>160000</v>
      </c>
      <c r="H6" s="28" t="s">
        <v>51</v>
      </c>
    </row>
    <row r="7" spans="1:8" ht="30" x14ac:dyDescent="0.25">
      <c r="A7" s="14">
        <v>42116</v>
      </c>
      <c r="B7" s="13" t="s">
        <v>482</v>
      </c>
      <c r="C7" s="8" t="s">
        <v>483</v>
      </c>
      <c r="D7" s="8" t="s">
        <v>484</v>
      </c>
      <c r="E7" s="8" t="s">
        <v>57</v>
      </c>
      <c r="F7" s="8" t="s">
        <v>25</v>
      </c>
      <c r="G7" s="15">
        <v>20000</v>
      </c>
      <c r="H7" s="28" t="s">
        <v>20</v>
      </c>
    </row>
    <row r="8" spans="1:8" ht="30" x14ac:dyDescent="0.25">
      <c r="A8" s="14">
        <v>42121</v>
      </c>
      <c r="B8" s="13" t="s">
        <v>485</v>
      </c>
      <c r="C8" s="8" t="s">
        <v>486</v>
      </c>
      <c r="D8" s="8" t="s">
        <v>487</v>
      </c>
      <c r="E8" s="8" t="s">
        <v>57</v>
      </c>
      <c r="F8" s="8" t="s">
        <v>488</v>
      </c>
      <c r="G8" s="15">
        <v>500000</v>
      </c>
      <c r="H8" s="28" t="s">
        <v>307</v>
      </c>
    </row>
    <row r="9" spans="1:8" ht="30" x14ac:dyDescent="0.25">
      <c r="A9" s="14">
        <v>42122</v>
      </c>
      <c r="B9" s="13" t="s">
        <v>489</v>
      </c>
      <c r="C9" s="8" t="s">
        <v>79</v>
      </c>
      <c r="D9" s="8" t="s">
        <v>173</v>
      </c>
      <c r="E9" s="8" t="s">
        <v>62</v>
      </c>
      <c r="F9" s="8" t="s">
        <v>490</v>
      </c>
      <c r="G9" s="15">
        <v>400000</v>
      </c>
      <c r="H9" s="28" t="s">
        <v>169</v>
      </c>
    </row>
    <row r="10" spans="1:8" x14ac:dyDescent="0.25">
      <c r="A10" s="25"/>
      <c r="B10" s="25"/>
      <c r="C10" s="25"/>
      <c r="D10" s="25"/>
      <c r="E10" s="25"/>
      <c r="F10" s="29" t="s">
        <v>124</v>
      </c>
      <c r="G10" s="30">
        <f>SUM(G3:G9)</f>
        <v>1095500</v>
      </c>
      <c r="H10" s="25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652D-413C-4475-9815-5A6FF2F1F0FF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491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42125</v>
      </c>
      <c r="B3" s="13" t="s">
        <v>492</v>
      </c>
      <c r="C3" s="8" t="s">
        <v>493</v>
      </c>
      <c r="D3" s="8" t="s">
        <v>494</v>
      </c>
      <c r="E3" s="8" t="s">
        <v>49</v>
      </c>
      <c r="F3" s="8" t="s">
        <v>495</v>
      </c>
      <c r="G3" s="15">
        <v>7500</v>
      </c>
      <c r="H3" s="28" t="s">
        <v>101</v>
      </c>
    </row>
    <row r="4" spans="1:8" ht="30" x14ac:dyDescent="0.25">
      <c r="A4" s="14">
        <v>42130</v>
      </c>
      <c r="B4" s="13" t="s">
        <v>496</v>
      </c>
      <c r="C4" s="8" t="s">
        <v>497</v>
      </c>
      <c r="D4" s="8" t="s">
        <v>498</v>
      </c>
      <c r="E4" s="8" t="s">
        <v>154</v>
      </c>
      <c r="F4" s="8" t="s">
        <v>499</v>
      </c>
      <c r="G4" s="15">
        <v>229000</v>
      </c>
      <c r="H4" s="28" t="s">
        <v>169</v>
      </c>
    </row>
    <row r="5" spans="1:8" ht="30" x14ac:dyDescent="0.25">
      <c r="A5" s="14">
        <v>42136</v>
      </c>
      <c r="B5" s="13" t="s">
        <v>500</v>
      </c>
      <c r="C5" s="8" t="s">
        <v>229</v>
      </c>
      <c r="D5" s="8" t="s">
        <v>501</v>
      </c>
      <c r="E5" s="8" t="s">
        <v>502</v>
      </c>
      <c r="F5" s="8" t="s">
        <v>503</v>
      </c>
      <c r="G5" s="15">
        <v>1975000</v>
      </c>
      <c r="H5" s="28" t="s">
        <v>20</v>
      </c>
    </row>
    <row r="6" spans="1:8" ht="30" x14ac:dyDescent="0.25">
      <c r="A6" s="14">
        <v>42136</v>
      </c>
      <c r="B6" s="13" t="s">
        <v>504</v>
      </c>
      <c r="C6" s="8" t="s">
        <v>229</v>
      </c>
      <c r="D6" s="8" t="s">
        <v>505</v>
      </c>
      <c r="E6" s="8" t="s">
        <v>502</v>
      </c>
      <c r="F6" s="8" t="s">
        <v>506</v>
      </c>
      <c r="G6" s="15">
        <v>1447000</v>
      </c>
      <c r="H6" s="28" t="s">
        <v>20</v>
      </c>
    </row>
    <row r="7" spans="1:8" ht="30" x14ac:dyDescent="0.25">
      <c r="A7" s="14">
        <v>42132</v>
      </c>
      <c r="B7" s="13" t="s">
        <v>507</v>
      </c>
      <c r="C7" s="8" t="s">
        <v>508</v>
      </c>
      <c r="D7" s="8" t="s">
        <v>509</v>
      </c>
      <c r="E7" s="8" t="s">
        <v>202</v>
      </c>
      <c r="F7" s="8" t="s">
        <v>25</v>
      </c>
      <c r="G7" s="15">
        <v>4600</v>
      </c>
      <c r="H7" s="28" t="s">
        <v>20</v>
      </c>
    </row>
    <row r="8" spans="1:8" ht="30" x14ac:dyDescent="0.25">
      <c r="A8" s="14">
        <v>42137</v>
      </c>
      <c r="B8" s="13" t="s">
        <v>510</v>
      </c>
      <c r="C8" s="8" t="s">
        <v>511</v>
      </c>
      <c r="D8" s="8" t="s">
        <v>512</v>
      </c>
      <c r="E8" s="8" t="s">
        <v>49</v>
      </c>
      <c r="F8" s="8" t="s">
        <v>513</v>
      </c>
      <c r="G8" s="15">
        <v>75</v>
      </c>
      <c r="H8" s="28" t="s">
        <v>51</v>
      </c>
    </row>
    <row r="9" spans="1:8" ht="30" x14ac:dyDescent="0.25">
      <c r="A9" s="14">
        <v>42136</v>
      </c>
      <c r="B9" s="13" t="s">
        <v>514</v>
      </c>
      <c r="C9" s="8" t="s">
        <v>515</v>
      </c>
      <c r="D9" s="8" t="s">
        <v>516</v>
      </c>
      <c r="E9" s="8" t="s">
        <v>202</v>
      </c>
      <c r="F9" s="8" t="s">
        <v>517</v>
      </c>
      <c r="G9" s="15">
        <v>2400</v>
      </c>
      <c r="H9" s="28" t="s">
        <v>51</v>
      </c>
    </row>
    <row r="10" spans="1:8" ht="30" x14ac:dyDescent="0.25">
      <c r="A10" s="14">
        <v>42144</v>
      </c>
      <c r="B10" s="13" t="s">
        <v>518</v>
      </c>
      <c r="C10" s="8" t="s">
        <v>519</v>
      </c>
      <c r="D10" s="8" t="s">
        <v>520</v>
      </c>
      <c r="E10" s="8" t="s">
        <v>49</v>
      </c>
      <c r="F10" s="8" t="s">
        <v>466</v>
      </c>
      <c r="G10" s="15">
        <v>4100</v>
      </c>
      <c r="H10" s="28" t="s">
        <v>155</v>
      </c>
    </row>
    <row r="11" spans="1:8" ht="30" x14ac:dyDescent="0.25">
      <c r="A11" s="14">
        <v>42144</v>
      </c>
      <c r="B11" s="13" t="s">
        <v>521</v>
      </c>
      <c r="C11" s="8" t="s">
        <v>522</v>
      </c>
      <c r="D11" s="8" t="s">
        <v>523</v>
      </c>
      <c r="E11" s="8" t="s">
        <v>49</v>
      </c>
      <c r="F11" s="8" t="s">
        <v>466</v>
      </c>
      <c r="G11" s="15">
        <v>18000</v>
      </c>
      <c r="H11" s="28" t="s">
        <v>155</v>
      </c>
    </row>
    <row r="12" spans="1:8" ht="30" x14ac:dyDescent="0.25">
      <c r="A12" s="14">
        <v>42144</v>
      </c>
      <c r="B12" s="13" t="s">
        <v>524</v>
      </c>
      <c r="C12" s="8" t="s">
        <v>525</v>
      </c>
      <c r="D12" s="8" t="s">
        <v>526</v>
      </c>
      <c r="E12" s="8" t="s">
        <v>49</v>
      </c>
      <c r="F12" s="8" t="s">
        <v>527</v>
      </c>
      <c r="G12" s="15">
        <v>53900</v>
      </c>
      <c r="H12" s="28" t="s">
        <v>155</v>
      </c>
    </row>
    <row r="13" spans="1:8" ht="30" x14ac:dyDescent="0.25">
      <c r="A13" s="14">
        <v>42144</v>
      </c>
      <c r="B13" s="13" t="s">
        <v>528</v>
      </c>
      <c r="C13" s="8" t="s">
        <v>529</v>
      </c>
      <c r="D13" s="8" t="s">
        <v>530</v>
      </c>
      <c r="E13" s="8" t="s">
        <v>49</v>
      </c>
      <c r="F13" s="8" t="s">
        <v>466</v>
      </c>
      <c r="G13" s="15">
        <v>18000</v>
      </c>
      <c r="H13" s="28" t="s">
        <v>155</v>
      </c>
    </row>
    <row r="14" spans="1:8" ht="30" x14ac:dyDescent="0.25">
      <c r="A14" s="14">
        <v>42150</v>
      </c>
      <c r="B14" s="13" t="s">
        <v>531</v>
      </c>
      <c r="C14" s="8" t="s">
        <v>229</v>
      </c>
      <c r="D14" s="8" t="s">
        <v>56</v>
      </c>
      <c r="E14" s="8" t="s">
        <v>49</v>
      </c>
      <c r="F14" s="8" t="s">
        <v>253</v>
      </c>
      <c r="G14" s="15">
        <v>1000</v>
      </c>
      <c r="H14" s="28" t="s">
        <v>26</v>
      </c>
    </row>
    <row r="15" spans="1:8" ht="30" x14ac:dyDescent="0.25">
      <c r="A15" s="14">
        <v>42150</v>
      </c>
      <c r="B15" s="13" t="s">
        <v>532</v>
      </c>
      <c r="C15" s="8" t="s">
        <v>533</v>
      </c>
      <c r="D15" s="8" t="s">
        <v>534</v>
      </c>
      <c r="E15" s="8" t="s">
        <v>57</v>
      </c>
      <c r="F15" s="8" t="s">
        <v>535</v>
      </c>
      <c r="G15" s="15">
        <v>400</v>
      </c>
      <c r="H15" s="28" t="s">
        <v>51</v>
      </c>
    </row>
    <row r="16" spans="1:8" ht="30" x14ac:dyDescent="0.25">
      <c r="A16" s="14">
        <v>42151</v>
      </c>
      <c r="B16" s="13" t="s">
        <v>536</v>
      </c>
      <c r="C16" s="8" t="s">
        <v>537</v>
      </c>
      <c r="D16" s="8" t="s">
        <v>538</v>
      </c>
      <c r="E16" s="8" t="s">
        <v>49</v>
      </c>
      <c r="F16" s="8" t="s">
        <v>535</v>
      </c>
      <c r="G16" s="15">
        <v>5000</v>
      </c>
      <c r="H16" s="28" t="s">
        <v>105</v>
      </c>
    </row>
    <row r="17" spans="1:8" ht="30" x14ac:dyDescent="0.25">
      <c r="A17" s="14">
        <v>42152</v>
      </c>
      <c r="B17" s="13" t="s">
        <v>539</v>
      </c>
      <c r="C17" s="8" t="s">
        <v>540</v>
      </c>
      <c r="D17" s="8" t="s">
        <v>541</v>
      </c>
      <c r="E17" s="8" t="s">
        <v>49</v>
      </c>
      <c r="F17" s="8" t="s">
        <v>253</v>
      </c>
      <c r="G17" s="15">
        <v>18000</v>
      </c>
      <c r="H17" s="28" t="s">
        <v>26</v>
      </c>
    </row>
    <row r="18" spans="1:8" x14ac:dyDescent="0.25">
      <c r="A18" s="25"/>
      <c r="B18" s="25"/>
      <c r="C18" s="25"/>
      <c r="D18" s="25"/>
      <c r="E18" s="25"/>
      <c r="F18" s="29" t="s">
        <v>149</v>
      </c>
      <c r="G18" s="30">
        <f>SUM(G3:G17)</f>
        <v>3783975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798E-96CC-47B3-9A05-679BF16F9DD0}">
  <sheetPr>
    <tabColor rgb="FFFFFF66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542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45" x14ac:dyDescent="0.25">
      <c r="A3" s="14">
        <v>42156</v>
      </c>
      <c r="B3" s="13" t="s">
        <v>544</v>
      </c>
      <c r="C3" s="8" t="s">
        <v>545</v>
      </c>
      <c r="D3" s="8" t="s">
        <v>42</v>
      </c>
      <c r="E3" s="8" t="s">
        <v>43</v>
      </c>
      <c r="F3" s="8" t="s">
        <v>546</v>
      </c>
      <c r="G3" s="15">
        <v>48000</v>
      </c>
      <c r="H3" s="28" t="s">
        <v>169</v>
      </c>
    </row>
    <row r="4" spans="1:8" ht="30" x14ac:dyDescent="0.25">
      <c r="A4" s="14">
        <v>42157</v>
      </c>
      <c r="B4" s="13" t="s">
        <v>547</v>
      </c>
      <c r="C4" s="8" t="s">
        <v>548</v>
      </c>
      <c r="D4" s="8" t="s">
        <v>549</v>
      </c>
      <c r="E4" s="8" t="s">
        <v>62</v>
      </c>
      <c r="F4" s="8" t="s">
        <v>58</v>
      </c>
      <c r="G4" s="15">
        <v>0</v>
      </c>
      <c r="H4" s="28" t="s">
        <v>26</v>
      </c>
    </row>
    <row r="5" spans="1:8" ht="30" x14ac:dyDescent="0.25">
      <c r="A5" s="14">
        <v>42158</v>
      </c>
      <c r="B5" s="13" t="s">
        <v>550</v>
      </c>
      <c r="C5" s="8" t="s">
        <v>551</v>
      </c>
      <c r="D5" s="8" t="s">
        <v>552</v>
      </c>
      <c r="E5" s="8" t="s">
        <v>87</v>
      </c>
      <c r="F5" s="8" t="s">
        <v>553</v>
      </c>
      <c r="G5" s="15">
        <v>0</v>
      </c>
      <c r="H5" s="28" t="s">
        <v>155</v>
      </c>
    </row>
    <row r="6" spans="1:8" ht="30" x14ac:dyDescent="0.25">
      <c r="A6" s="14">
        <v>42160</v>
      </c>
      <c r="B6" s="13" t="s">
        <v>554</v>
      </c>
      <c r="C6" s="8" t="s">
        <v>555</v>
      </c>
      <c r="D6" s="8" t="s">
        <v>556</v>
      </c>
      <c r="E6" s="8" t="s">
        <v>49</v>
      </c>
      <c r="F6" s="8" t="s">
        <v>209</v>
      </c>
      <c r="G6" s="15">
        <v>25000</v>
      </c>
      <c r="H6" s="28" t="s">
        <v>51</v>
      </c>
    </row>
    <row r="7" spans="1:8" ht="30" x14ac:dyDescent="0.25">
      <c r="A7" s="14">
        <v>42163</v>
      </c>
      <c r="B7" s="13" t="s">
        <v>557</v>
      </c>
      <c r="C7" s="8" t="s">
        <v>558</v>
      </c>
      <c r="D7" s="8" t="s">
        <v>516</v>
      </c>
      <c r="E7" s="8" t="s">
        <v>202</v>
      </c>
      <c r="F7" s="8" t="s">
        <v>535</v>
      </c>
      <c r="G7" s="15">
        <v>20000</v>
      </c>
      <c r="H7" s="28" t="s">
        <v>26</v>
      </c>
    </row>
    <row r="8" spans="1:8" ht="30" x14ac:dyDescent="0.25">
      <c r="A8" s="14">
        <v>42165</v>
      </c>
      <c r="B8" s="13" t="s">
        <v>559</v>
      </c>
      <c r="C8" s="8" t="s">
        <v>560</v>
      </c>
      <c r="D8" s="8" t="s">
        <v>561</v>
      </c>
      <c r="E8" s="8" t="s">
        <v>49</v>
      </c>
      <c r="F8" s="8" t="s">
        <v>209</v>
      </c>
      <c r="G8" s="15">
        <v>25594</v>
      </c>
      <c r="H8" s="28" t="s">
        <v>243</v>
      </c>
    </row>
    <row r="9" spans="1:8" ht="30" x14ac:dyDescent="0.25">
      <c r="A9" s="14">
        <v>42164</v>
      </c>
      <c r="B9" s="13" t="s">
        <v>562</v>
      </c>
      <c r="C9" s="8" t="s">
        <v>563</v>
      </c>
      <c r="D9" s="8" t="s">
        <v>564</v>
      </c>
      <c r="E9" s="8" t="s">
        <v>57</v>
      </c>
      <c r="F9" s="8" t="s">
        <v>253</v>
      </c>
      <c r="G9" s="15">
        <v>10000</v>
      </c>
      <c r="H9" s="28" t="s">
        <v>51</v>
      </c>
    </row>
    <row r="10" spans="1:8" ht="30" x14ac:dyDescent="0.25">
      <c r="A10" s="14">
        <v>42164</v>
      </c>
      <c r="B10" s="13" t="s">
        <v>565</v>
      </c>
      <c r="C10" s="8" t="s">
        <v>566</v>
      </c>
      <c r="D10" s="8" t="s">
        <v>97</v>
      </c>
      <c r="E10" s="8" t="s">
        <v>43</v>
      </c>
      <c r="F10" s="8" t="s">
        <v>25</v>
      </c>
      <c r="G10" s="15">
        <v>2500</v>
      </c>
      <c r="H10" s="28" t="s">
        <v>169</v>
      </c>
    </row>
    <row r="11" spans="1:8" s="7" customFormat="1" ht="30" x14ac:dyDescent="0.25">
      <c r="A11" s="14">
        <v>42167</v>
      </c>
      <c r="B11" s="13" t="s">
        <v>567</v>
      </c>
      <c r="C11" s="8" t="s">
        <v>568</v>
      </c>
      <c r="D11" s="8" t="s">
        <v>569</v>
      </c>
      <c r="E11" s="8" t="s">
        <v>296</v>
      </c>
      <c r="F11" s="8" t="s">
        <v>272</v>
      </c>
      <c r="G11" s="15">
        <v>10000</v>
      </c>
      <c r="H11" s="28" t="s">
        <v>26</v>
      </c>
    </row>
    <row r="12" spans="1:8" ht="30" x14ac:dyDescent="0.25">
      <c r="A12" s="14">
        <v>42166</v>
      </c>
      <c r="B12" s="13" t="s">
        <v>570</v>
      </c>
      <c r="C12" s="8" t="s">
        <v>571</v>
      </c>
      <c r="D12" s="8" t="s">
        <v>97</v>
      </c>
      <c r="E12" s="8" t="s">
        <v>43</v>
      </c>
      <c r="F12" s="8" t="s">
        <v>572</v>
      </c>
      <c r="G12" s="15">
        <v>400</v>
      </c>
      <c r="H12" s="28" t="s">
        <v>51</v>
      </c>
    </row>
    <row r="13" spans="1:8" ht="30" x14ac:dyDescent="0.25">
      <c r="A13" s="14">
        <v>42166</v>
      </c>
      <c r="B13" s="13" t="s">
        <v>573</v>
      </c>
      <c r="C13" s="8" t="s">
        <v>574</v>
      </c>
      <c r="D13" s="8" t="s">
        <v>575</v>
      </c>
      <c r="E13" s="8" t="s">
        <v>49</v>
      </c>
      <c r="F13" s="8" t="s">
        <v>576</v>
      </c>
      <c r="G13" s="15">
        <v>2000</v>
      </c>
      <c r="H13" s="28" t="s">
        <v>155</v>
      </c>
    </row>
    <row r="14" spans="1:8" ht="30" x14ac:dyDescent="0.25">
      <c r="A14" s="14">
        <v>42173</v>
      </c>
      <c r="B14" s="13" t="s">
        <v>577</v>
      </c>
      <c r="C14" s="8" t="s">
        <v>578</v>
      </c>
      <c r="D14" s="8" t="s">
        <v>579</v>
      </c>
      <c r="E14" s="8" t="s">
        <v>14</v>
      </c>
      <c r="F14" s="8" t="s">
        <v>25</v>
      </c>
      <c r="G14" s="15">
        <v>30000</v>
      </c>
      <c r="H14" s="28" t="s">
        <v>26</v>
      </c>
    </row>
    <row r="15" spans="1:8" ht="30" x14ac:dyDescent="0.25">
      <c r="A15" s="14">
        <v>42173</v>
      </c>
      <c r="B15" s="13" t="s">
        <v>580</v>
      </c>
      <c r="C15" s="8" t="s">
        <v>581</v>
      </c>
      <c r="D15" s="8" t="s">
        <v>582</v>
      </c>
      <c r="E15" s="8" t="s">
        <v>14</v>
      </c>
      <c r="F15" s="8" t="s">
        <v>25</v>
      </c>
      <c r="G15" s="15">
        <v>30000</v>
      </c>
      <c r="H15" s="28" t="s">
        <v>26</v>
      </c>
    </row>
    <row r="16" spans="1:8" ht="30" x14ac:dyDescent="0.25">
      <c r="A16" s="14">
        <v>42173</v>
      </c>
      <c r="B16" s="13" t="s">
        <v>583</v>
      </c>
      <c r="C16" s="8" t="s">
        <v>584</v>
      </c>
      <c r="D16" s="8" t="s">
        <v>585</v>
      </c>
      <c r="E16" s="8" t="s">
        <v>116</v>
      </c>
      <c r="F16" s="8" t="s">
        <v>25</v>
      </c>
      <c r="G16" s="15">
        <v>15000</v>
      </c>
      <c r="H16" s="28" t="s">
        <v>26</v>
      </c>
    </row>
    <row r="17" spans="1:8" ht="30" x14ac:dyDescent="0.25">
      <c r="A17" s="14">
        <v>42178</v>
      </c>
      <c r="B17" s="13" t="s">
        <v>586</v>
      </c>
      <c r="C17" s="8" t="s">
        <v>587</v>
      </c>
      <c r="D17" s="8" t="s">
        <v>588</v>
      </c>
      <c r="E17" s="8" t="s">
        <v>296</v>
      </c>
      <c r="F17" s="8" t="s">
        <v>15</v>
      </c>
      <c r="G17" s="15">
        <v>250000</v>
      </c>
      <c r="H17" s="28" t="s">
        <v>51</v>
      </c>
    </row>
    <row r="18" spans="1:8" ht="30" x14ac:dyDescent="0.25">
      <c r="A18" s="14">
        <v>42178</v>
      </c>
      <c r="B18" s="13" t="s">
        <v>589</v>
      </c>
      <c r="C18" s="8" t="s">
        <v>590</v>
      </c>
      <c r="D18" s="8" t="s">
        <v>591</v>
      </c>
      <c r="E18" s="8" t="s">
        <v>49</v>
      </c>
      <c r="F18" s="8" t="s">
        <v>592</v>
      </c>
      <c r="G18" s="15">
        <v>10000</v>
      </c>
      <c r="H18" s="28" t="s">
        <v>26</v>
      </c>
    </row>
    <row r="19" spans="1:8" ht="30" x14ac:dyDescent="0.25">
      <c r="A19" s="14">
        <v>42180</v>
      </c>
      <c r="B19" s="13" t="s">
        <v>593</v>
      </c>
      <c r="C19" s="8" t="s">
        <v>594</v>
      </c>
      <c r="D19" s="8" t="s">
        <v>556</v>
      </c>
      <c r="E19" s="8" t="s">
        <v>49</v>
      </c>
      <c r="F19" s="8" t="s">
        <v>595</v>
      </c>
      <c r="G19" s="15">
        <v>400000</v>
      </c>
      <c r="H19" s="28" t="s">
        <v>243</v>
      </c>
    </row>
    <row r="20" spans="1:8" ht="30" x14ac:dyDescent="0.25">
      <c r="A20" s="14">
        <v>42180</v>
      </c>
      <c r="B20" s="13" t="s">
        <v>596</v>
      </c>
      <c r="C20" s="8" t="s">
        <v>179</v>
      </c>
      <c r="D20" s="8" t="s">
        <v>597</v>
      </c>
      <c r="E20" s="8" t="s">
        <v>49</v>
      </c>
      <c r="F20" s="8" t="s">
        <v>598</v>
      </c>
      <c r="G20" s="15">
        <v>0</v>
      </c>
      <c r="H20" s="28" t="s">
        <v>51</v>
      </c>
    </row>
    <row r="21" spans="1:8" x14ac:dyDescent="0.25">
      <c r="A21" s="25"/>
      <c r="B21" s="25"/>
      <c r="C21" s="25"/>
      <c r="D21" s="25"/>
      <c r="E21" s="25"/>
      <c r="F21" s="29" t="s">
        <v>174</v>
      </c>
      <c r="G21" s="30">
        <f>SUM(G3:G20)</f>
        <v>878494</v>
      </c>
      <c r="H21" s="25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4D83-3503-4371-A585-EF0707150234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599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s="7" customFormat="1" ht="30" x14ac:dyDescent="0.25">
      <c r="A3" s="14">
        <v>42186</v>
      </c>
      <c r="B3" s="13" t="s">
        <v>600</v>
      </c>
      <c r="C3" s="8" t="s">
        <v>601</v>
      </c>
      <c r="D3" s="8" t="s">
        <v>83</v>
      </c>
      <c r="E3" s="8" t="s">
        <v>49</v>
      </c>
      <c r="F3" s="8" t="s">
        <v>602</v>
      </c>
      <c r="G3" s="15">
        <v>2100000</v>
      </c>
      <c r="H3" s="28" t="s">
        <v>169</v>
      </c>
    </row>
    <row r="4" spans="1:8" ht="30" x14ac:dyDescent="0.25">
      <c r="A4" s="14">
        <v>42186</v>
      </c>
      <c r="B4" s="13" t="s">
        <v>603</v>
      </c>
      <c r="C4" s="8" t="s">
        <v>604</v>
      </c>
      <c r="D4" s="8" t="s">
        <v>605</v>
      </c>
      <c r="E4" s="8" t="s">
        <v>49</v>
      </c>
      <c r="F4" s="8" t="s">
        <v>606</v>
      </c>
      <c r="G4" s="15">
        <v>3000</v>
      </c>
      <c r="H4" s="28" t="s">
        <v>105</v>
      </c>
    </row>
    <row r="5" spans="1:8" ht="30" x14ac:dyDescent="0.25">
      <c r="A5" s="14">
        <v>42195</v>
      </c>
      <c r="B5" s="13" t="s">
        <v>607</v>
      </c>
      <c r="C5" s="8" t="s">
        <v>608</v>
      </c>
      <c r="D5" s="8" t="s">
        <v>549</v>
      </c>
      <c r="E5" s="8" t="s">
        <v>62</v>
      </c>
      <c r="F5" s="8" t="s">
        <v>609</v>
      </c>
      <c r="G5" s="15">
        <v>4750000</v>
      </c>
      <c r="H5" s="28" t="s">
        <v>20</v>
      </c>
    </row>
    <row r="6" spans="1:8" ht="30" x14ac:dyDescent="0.25">
      <c r="A6" s="14">
        <v>42201</v>
      </c>
      <c r="B6" s="13" t="s">
        <v>610</v>
      </c>
      <c r="C6" s="8" t="s">
        <v>611</v>
      </c>
      <c r="D6" s="8" t="s">
        <v>223</v>
      </c>
      <c r="E6" s="8" t="s">
        <v>49</v>
      </c>
      <c r="F6" s="8" t="s">
        <v>612</v>
      </c>
      <c r="G6" s="15">
        <v>10000</v>
      </c>
      <c r="H6" s="28" t="s">
        <v>51</v>
      </c>
    </row>
    <row r="7" spans="1:8" ht="30" x14ac:dyDescent="0.25">
      <c r="A7" s="14">
        <v>42206</v>
      </c>
      <c r="B7" s="13" t="s">
        <v>613</v>
      </c>
      <c r="C7" s="8" t="s">
        <v>614</v>
      </c>
      <c r="D7" s="8" t="s">
        <v>173</v>
      </c>
      <c r="E7" s="8" t="s">
        <v>62</v>
      </c>
      <c r="F7" s="8" t="s">
        <v>137</v>
      </c>
      <c r="G7" s="15">
        <v>55000</v>
      </c>
      <c r="H7" s="28" t="s">
        <v>51</v>
      </c>
    </row>
    <row r="8" spans="1:8" ht="30" x14ac:dyDescent="0.25">
      <c r="A8" s="14">
        <v>42206</v>
      </c>
      <c r="B8" s="13" t="s">
        <v>615</v>
      </c>
      <c r="C8" s="8" t="s">
        <v>616</v>
      </c>
      <c r="D8" s="8" t="s">
        <v>617</v>
      </c>
      <c r="E8" s="8" t="s">
        <v>57</v>
      </c>
      <c r="F8" s="8" t="s">
        <v>25</v>
      </c>
      <c r="G8" s="15">
        <v>1200</v>
      </c>
      <c r="H8" s="28" t="s">
        <v>26</v>
      </c>
    </row>
    <row r="9" spans="1:8" ht="30" x14ac:dyDescent="0.25">
      <c r="A9" s="14">
        <v>42207</v>
      </c>
      <c r="B9" s="13" t="s">
        <v>618</v>
      </c>
      <c r="C9" s="8" t="s">
        <v>619</v>
      </c>
      <c r="D9" s="8" t="s">
        <v>83</v>
      </c>
      <c r="E9" s="8" t="s">
        <v>49</v>
      </c>
      <c r="F9" s="8" t="s">
        <v>620</v>
      </c>
      <c r="G9" s="15">
        <v>100000</v>
      </c>
      <c r="H9" s="28" t="s">
        <v>26</v>
      </c>
    </row>
    <row r="10" spans="1:8" ht="30" x14ac:dyDescent="0.25">
      <c r="A10" s="14">
        <v>42207</v>
      </c>
      <c r="B10" s="13" t="s">
        <v>621</v>
      </c>
      <c r="C10" s="8" t="s">
        <v>622</v>
      </c>
      <c r="D10" s="8" t="s">
        <v>623</v>
      </c>
      <c r="E10" s="8" t="s">
        <v>57</v>
      </c>
      <c r="F10" s="8" t="s">
        <v>137</v>
      </c>
      <c r="G10" s="15">
        <v>5600</v>
      </c>
      <c r="H10" s="28" t="s">
        <v>51</v>
      </c>
    </row>
    <row r="11" spans="1:8" ht="30" x14ac:dyDescent="0.25">
      <c r="A11" s="14">
        <v>42209</v>
      </c>
      <c r="B11" s="13" t="s">
        <v>624</v>
      </c>
      <c r="C11" s="8" t="s">
        <v>625</v>
      </c>
      <c r="D11" s="8" t="s">
        <v>626</v>
      </c>
      <c r="E11" s="8" t="s">
        <v>627</v>
      </c>
      <c r="F11" s="8" t="s">
        <v>628</v>
      </c>
      <c r="G11" s="15">
        <v>26487</v>
      </c>
      <c r="H11" s="28" t="s">
        <v>101</v>
      </c>
    </row>
    <row r="12" spans="1:8" ht="30" x14ac:dyDescent="0.25">
      <c r="A12" s="14">
        <v>42212</v>
      </c>
      <c r="B12" s="13" t="s">
        <v>629</v>
      </c>
      <c r="C12" s="8" t="s">
        <v>630</v>
      </c>
      <c r="D12" s="8" t="s">
        <v>631</v>
      </c>
      <c r="E12" s="8" t="s">
        <v>43</v>
      </c>
      <c r="F12" s="8" t="s">
        <v>632</v>
      </c>
      <c r="G12" s="15">
        <v>2000</v>
      </c>
      <c r="H12" s="28" t="s">
        <v>51</v>
      </c>
    </row>
    <row r="13" spans="1:8" ht="30" x14ac:dyDescent="0.25">
      <c r="A13" s="14">
        <v>42214</v>
      </c>
      <c r="B13" s="13" t="s">
        <v>633</v>
      </c>
      <c r="C13" s="8" t="s">
        <v>634</v>
      </c>
      <c r="D13" s="8" t="s">
        <v>635</v>
      </c>
      <c r="E13" s="8" t="s">
        <v>49</v>
      </c>
      <c r="F13" s="8" t="s">
        <v>253</v>
      </c>
      <c r="G13" s="15">
        <v>26500</v>
      </c>
      <c r="H13" s="28" t="s">
        <v>26</v>
      </c>
    </row>
    <row r="14" spans="1:8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7079787</v>
      </c>
      <c r="H14" s="25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E404-5464-4ED1-9273-0C7B0B2CED24}">
  <sheetPr>
    <tabColor rgb="FFFFFF66"/>
    <pageSetUpPr fitToPage="1"/>
  </sheetPr>
  <dimension ref="A1:H13"/>
  <sheetViews>
    <sheetView workbookViewId="0">
      <pane ySplit="2" topLeftCell="A3" activePane="bottomLeft" state="frozen"/>
      <selection sqref="A1:H1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41675</v>
      </c>
      <c r="B3" s="2">
        <v>7756</v>
      </c>
      <c r="C3" t="s">
        <v>12</v>
      </c>
      <c r="D3" t="s">
        <v>13</v>
      </c>
      <c r="E3" t="s">
        <v>14</v>
      </c>
      <c r="F3" t="s">
        <v>15</v>
      </c>
      <c r="G3" s="3" t="s">
        <v>16</v>
      </c>
      <c r="H3" s="17" t="s">
        <v>17</v>
      </c>
    </row>
    <row r="4" spans="1:8" x14ac:dyDescent="0.25">
      <c r="A4" s="1">
        <v>41675</v>
      </c>
      <c r="B4" s="2">
        <v>7757</v>
      </c>
      <c r="C4" t="s">
        <v>18</v>
      </c>
      <c r="D4" t="s">
        <v>19</v>
      </c>
      <c r="E4" t="s">
        <v>14</v>
      </c>
      <c r="F4" t="s">
        <v>15</v>
      </c>
      <c r="G4" s="3" t="s">
        <v>16</v>
      </c>
      <c r="H4" s="17" t="s">
        <v>20</v>
      </c>
    </row>
    <row r="5" spans="1:8" x14ac:dyDescent="0.25">
      <c r="A5" s="1">
        <v>41675</v>
      </c>
      <c r="B5" s="2">
        <v>7758</v>
      </c>
      <c r="C5" t="s">
        <v>21</v>
      </c>
      <c r="D5" t="s">
        <v>19</v>
      </c>
      <c r="E5" t="s">
        <v>14</v>
      </c>
      <c r="F5" t="s">
        <v>15</v>
      </c>
      <c r="G5" s="3" t="s">
        <v>16</v>
      </c>
      <c r="H5" s="17" t="s">
        <v>20</v>
      </c>
    </row>
    <row r="6" spans="1:8" x14ac:dyDescent="0.25">
      <c r="A6" s="1">
        <v>41675</v>
      </c>
      <c r="B6" s="2">
        <v>7791</v>
      </c>
      <c r="C6" t="s">
        <v>22</v>
      </c>
      <c r="D6" t="s">
        <v>23</v>
      </c>
      <c r="E6" t="s">
        <v>24</v>
      </c>
      <c r="F6" t="s">
        <v>25</v>
      </c>
      <c r="G6" s="3">
        <v>30000</v>
      </c>
      <c r="H6" s="17" t="s">
        <v>26</v>
      </c>
    </row>
    <row r="7" spans="1:8" x14ac:dyDescent="0.25">
      <c r="A7" s="1">
        <v>41675</v>
      </c>
      <c r="B7" s="2">
        <v>7776</v>
      </c>
      <c r="C7" t="s">
        <v>27</v>
      </c>
      <c r="D7" t="s">
        <v>28</v>
      </c>
      <c r="E7" t="s">
        <v>24</v>
      </c>
      <c r="F7" t="s">
        <v>29</v>
      </c>
      <c r="G7" s="3">
        <v>20000</v>
      </c>
      <c r="H7" s="17" t="s">
        <v>30</v>
      </c>
    </row>
    <row r="8" spans="1:8" x14ac:dyDescent="0.25">
      <c r="A8" s="1">
        <v>41681</v>
      </c>
      <c r="B8" s="2">
        <v>7800</v>
      </c>
      <c r="C8" t="s">
        <v>31</v>
      </c>
      <c r="D8" t="s">
        <v>32</v>
      </c>
      <c r="E8" t="s">
        <v>33</v>
      </c>
      <c r="F8" t="s">
        <v>34</v>
      </c>
      <c r="G8" s="3">
        <v>30000</v>
      </c>
      <c r="H8" s="17" t="s">
        <v>26</v>
      </c>
    </row>
    <row r="9" spans="1:8" x14ac:dyDescent="0.25">
      <c r="A9" s="1">
        <v>41681</v>
      </c>
      <c r="B9" s="2">
        <v>7794</v>
      </c>
      <c r="C9" t="s">
        <v>35</v>
      </c>
      <c r="D9" t="s">
        <v>19</v>
      </c>
      <c r="E9" t="s">
        <v>14</v>
      </c>
      <c r="F9" t="s">
        <v>36</v>
      </c>
      <c r="G9" s="3">
        <v>14916</v>
      </c>
      <c r="H9" s="17" t="s">
        <v>17</v>
      </c>
    </row>
    <row r="10" spans="1:8" x14ac:dyDescent="0.25">
      <c r="A10" s="1">
        <v>41681</v>
      </c>
      <c r="B10" s="2">
        <v>7778</v>
      </c>
      <c r="C10" t="s">
        <v>37</v>
      </c>
      <c r="D10" t="s">
        <v>19</v>
      </c>
      <c r="E10" t="s">
        <v>14</v>
      </c>
      <c r="F10" t="s">
        <v>38</v>
      </c>
      <c r="G10" s="3" t="s">
        <v>16</v>
      </c>
      <c r="H10" s="17" t="s">
        <v>20</v>
      </c>
    </row>
    <row r="11" spans="1:8" x14ac:dyDescent="0.25">
      <c r="A11" s="1">
        <v>41682</v>
      </c>
      <c r="B11" s="2">
        <v>7762</v>
      </c>
      <c r="C11" t="s">
        <v>39</v>
      </c>
      <c r="D11" t="s">
        <v>19</v>
      </c>
      <c r="E11" t="s">
        <v>14</v>
      </c>
      <c r="F11" t="s">
        <v>40</v>
      </c>
      <c r="G11" s="3">
        <v>40000</v>
      </c>
      <c r="H11" s="17" t="s">
        <v>20</v>
      </c>
    </row>
    <row r="12" spans="1:8" x14ac:dyDescent="0.25">
      <c r="A12" s="1">
        <v>41696</v>
      </c>
      <c r="B12" s="2">
        <v>7822</v>
      </c>
      <c r="C12" t="s">
        <v>41</v>
      </c>
      <c r="D12" t="s">
        <v>42</v>
      </c>
      <c r="E12" t="s">
        <v>43</v>
      </c>
      <c r="F12" t="s">
        <v>44</v>
      </c>
      <c r="G12" s="3">
        <v>175000</v>
      </c>
      <c r="H12" s="17" t="s">
        <v>26</v>
      </c>
    </row>
    <row r="13" spans="1:8" x14ac:dyDescent="0.25">
      <c r="A13" s="18"/>
      <c r="B13" s="18"/>
      <c r="C13" s="18"/>
      <c r="D13" s="18"/>
      <c r="E13" s="18"/>
      <c r="F13" s="19" t="s">
        <v>45</v>
      </c>
      <c r="G13" s="20">
        <f>SUM(G3:G12)</f>
        <v>309916</v>
      </c>
      <c r="H13" s="18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D293-6D0F-4FD8-8E47-AEA18FD6BD58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636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42222</v>
      </c>
      <c r="B3" s="13" t="s">
        <v>637</v>
      </c>
      <c r="C3" s="8" t="s">
        <v>638</v>
      </c>
      <c r="D3" s="8" t="s">
        <v>639</v>
      </c>
      <c r="E3" s="8" t="s">
        <v>154</v>
      </c>
      <c r="F3" s="8" t="s">
        <v>58</v>
      </c>
      <c r="G3" s="15">
        <v>0</v>
      </c>
      <c r="H3" s="28" t="s">
        <v>26</v>
      </c>
    </row>
    <row r="4" spans="1:8" ht="30" x14ac:dyDescent="0.25">
      <c r="A4" s="14">
        <v>42222</v>
      </c>
      <c r="B4" s="13" t="s">
        <v>640</v>
      </c>
      <c r="C4" s="8" t="s">
        <v>641</v>
      </c>
      <c r="D4" s="8" t="s">
        <v>642</v>
      </c>
      <c r="E4" s="8" t="s">
        <v>49</v>
      </c>
      <c r="F4" s="8" t="s">
        <v>78</v>
      </c>
      <c r="G4" s="15">
        <v>0</v>
      </c>
      <c r="H4" s="28" t="s">
        <v>26</v>
      </c>
    </row>
    <row r="5" spans="1:8" ht="30" x14ac:dyDescent="0.25">
      <c r="A5" s="14">
        <v>42228</v>
      </c>
      <c r="B5" s="13" t="s">
        <v>643</v>
      </c>
      <c r="C5" s="8" t="s">
        <v>644</v>
      </c>
      <c r="D5" s="8" t="s">
        <v>645</v>
      </c>
      <c r="E5" s="8" t="s">
        <v>57</v>
      </c>
      <c r="F5" s="8" t="s">
        <v>646</v>
      </c>
      <c r="G5" s="15">
        <v>46000</v>
      </c>
      <c r="H5" s="28" t="s">
        <v>20</v>
      </c>
    </row>
    <row r="6" spans="1:8" ht="30" x14ac:dyDescent="0.25">
      <c r="A6" s="14">
        <v>42230</v>
      </c>
      <c r="B6" s="13" t="s">
        <v>647</v>
      </c>
      <c r="C6" s="8" t="s">
        <v>648</v>
      </c>
      <c r="D6" s="8" t="s">
        <v>19</v>
      </c>
      <c r="E6" s="8" t="s">
        <v>14</v>
      </c>
      <c r="F6" s="8" t="s">
        <v>38</v>
      </c>
      <c r="G6" s="15">
        <v>27000</v>
      </c>
      <c r="H6" s="28" t="s">
        <v>20</v>
      </c>
    </row>
    <row r="7" spans="1:8" ht="30" x14ac:dyDescent="0.25">
      <c r="A7" s="14">
        <v>42233</v>
      </c>
      <c r="B7" s="13" t="s">
        <v>649</v>
      </c>
      <c r="C7" s="8" t="s">
        <v>650</v>
      </c>
      <c r="D7" s="8" t="s">
        <v>651</v>
      </c>
      <c r="E7" s="8" t="s">
        <v>49</v>
      </c>
      <c r="F7" s="8" t="s">
        <v>652</v>
      </c>
      <c r="G7" s="15">
        <v>5000</v>
      </c>
      <c r="H7" s="28" t="s">
        <v>169</v>
      </c>
    </row>
    <row r="8" spans="1:8" ht="30" x14ac:dyDescent="0.25">
      <c r="A8" s="14">
        <v>42235</v>
      </c>
      <c r="B8" s="13" t="s">
        <v>653</v>
      </c>
      <c r="C8" s="8" t="s">
        <v>654</v>
      </c>
      <c r="D8" s="8" t="s">
        <v>655</v>
      </c>
      <c r="E8" s="8" t="s">
        <v>49</v>
      </c>
      <c r="F8" s="8" t="s">
        <v>488</v>
      </c>
      <c r="G8" s="15">
        <v>125000</v>
      </c>
      <c r="H8" s="28" t="s">
        <v>243</v>
      </c>
    </row>
    <row r="9" spans="1:8" ht="30" x14ac:dyDescent="0.25">
      <c r="A9" s="14">
        <v>42235</v>
      </c>
      <c r="B9" s="13" t="s">
        <v>656</v>
      </c>
      <c r="C9" s="8" t="s">
        <v>657</v>
      </c>
      <c r="D9" s="8" t="s">
        <v>658</v>
      </c>
      <c r="E9" s="8" t="s">
        <v>49</v>
      </c>
      <c r="F9" s="8" t="s">
        <v>535</v>
      </c>
      <c r="G9" s="15">
        <v>30000</v>
      </c>
      <c r="H9" s="28" t="s">
        <v>51</v>
      </c>
    </row>
    <row r="10" spans="1:8" ht="30" x14ac:dyDescent="0.25">
      <c r="A10" s="14">
        <v>42235</v>
      </c>
      <c r="B10" s="13" t="s">
        <v>659</v>
      </c>
      <c r="C10" s="8" t="s">
        <v>660</v>
      </c>
      <c r="D10" s="8" t="s">
        <v>661</v>
      </c>
      <c r="E10" s="8" t="s">
        <v>49</v>
      </c>
      <c r="F10" s="8" t="s">
        <v>662</v>
      </c>
      <c r="G10" s="15">
        <v>700000</v>
      </c>
      <c r="H10" s="28" t="s">
        <v>51</v>
      </c>
    </row>
    <row r="11" spans="1:8" ht="30" x14ac:dyDescent="0.25">
      <c r="A11" s="14">
        <v>42236</v>
      </c>
      <c r="B11" s="13" t="s">
        <v>663</v>
      </c>
      <c r="C11" s="8" t="s">
        <v>664</v>
      </c>
      <c r="D11" s="8" t="s">
        <v>487</v>
      </c>
      <c r="E11" s="8" t="s">
        <v>57</v>
      </c>
      <c r="F11" s="8" t="s">
        <v>665</v>
      </c>
      <c r="G11" s="15">
        <v>120000</v>
      </c>
      <c r="H11" s="28" t="s">
        <v>51</v>
      </c>
    </row>
    <row r="12" spans="1:8" ht="30" x14ac:dyDescent="0.25">
      <c r="A12" s="14">
        <v>42240</v>
      </c>
      <c r="B12" s="13" t="s">
        <v>666</v>
      </c>
      <c r="C12" s="8" t="s">
        <v>667</v>
      </c>
      <c r="D12" s="8" t="s">
        <v>668</v>
      </c>
      <c r="E12" s="8" t="s">
        <v>43</v>
      </c>
      <c r="F12" s="8" t="s">
        <v>669</v>
      </c>
      <c r="G12" s="15">
        <v>350000</v>
      </c>
      <c r="H12" s="28" t="s">
        <v>101</v>
      </c>
    </row>
    <row r="13" spans="1:8" ht="30" x14ac:dyDescent="0.25">
      <c r="A13" s="14">
        <v>42240</v>
      </c>
      <c r="B13" s="13" t="s">
        <v>670</v>
      </c>
      <c r="C13" s="8" t="s">
        <v>671</v>
      </c>
      <c r="D13" s="8" t="s">
        <v>672</v>
      </c>
      <c r="E13" s="8" t="s">
        <v>49</v>
      </c>
      <c r="F13" s="8" t="s">
        <v>535</v>
      </c>
      <c r="G13" s="15">
        <v>25000</v>
      </c>
      <c r="H13" s="28" t="s">
        <v>51</v>
      </c>
    </row>
    <row r="14" spans="1:8" ht="30" x14ac:dyDescent="0.25">
      <c r="A14" s="14">
        <v>42240</v>
      </c>
      <c r="B14" s="13" t="s">
        <v>673</v>
      </c>
      <c r="C14" s="8" t="s">
        <v>671</v>
      </c>
      <c r="D14" s="8" t="s">
        <v>672</v>
      </c>
      <c r="E14" s="8" t="s">
        <v>49</v>
      </c>
      <c r="F14" s="8" t="s">
        <v>253</v>
      </c>
      <c r="G14" s="15">
        <v>25000</v>
      </c>
      <c r="H14" s="28" t="s">
        <v>51</v>
      </c>
    </row>
    <row r="15" spans="1:8" ht="30" x14ac:dyDescent="0.25">
      <c r="A15" s="14">
        <v>42240</v>
      </c>
      <c r="B15" s="13" t="s">
        <v>674</v>
      </c>
      <c r="C15" s="8" t="s">
        <v>675</v>
      </c>
      <c r="D15" s="8" t="s">
        <v>676</v>
      </c>
      <c r="E15" s="8" t="s">
        <v>33</v>
      </c>
      <c r="F15" s="8" t="s">
        <v>25</v>
      </c>
      <c r="G15" s="15">
        <v>200000</v>
      </c>
      <c r="H15" s="28" t="s">
        <v>243</v>
      </c>
    </row>
    <row r="16" spans="1:8" ht="30" x14ac:dyDescent="0.25">
      <c r="A16" s="14">
        <v>42242</v>
      </c>
      <c r="B16" s="13" t="s">
        <v>677</v>
      </c>
      <c r="C16" s="8" t="s">
        <v>678</v>
      </c>
      <c r="D16" s="8" t="s">
        <v>679</v>
      </c>
      <c r="E16" s="8" t="s">
        <v>49</v>
      </c>
      <c r="F16" s="8" t="s">
        <v>680</v>
      </c>
      <c r="G16" s="15">
        <v>44335</v>
      </c>
      <c r="H16" s="28" t="s">
        <v>51</v>
      </c>
    </row>
    <row r="17" spans="1:8" ht="30" x14ac:dyDescent="0.25">
      <c r="A17" s="14">
        <v>42244</v>
      </c>
      <c r="B17" s="13" t="s">
        <v>681</v>
      </c>
      <c r="C17" s="8" t="s">
        <v>682</v>
      </c>
      <c r="D17" s="8" t="s">
        <v>683</v>
      </c>
      <c r="E17" s="8" t="s">
        <v>49</v>
      </c>
      <c r="F17" s="8" t="s">
        <v>78</v>
      </c>
      <c r="G17" s="15">
        <v>0</v>
      </c>
      <c r="H17" s="28" t="s">
        <v>51</v>
      </c>
    </row>
    <row r="18" spans="1:8" ht="30" x14ac:dyDescent="0.25">
      <c r="A18" s="14">
        <v>42244</v>
      </c>
      <c r="B18" s="13" t="s">
        <v>684</v>
      </c>
      <c r="C18" s="8" t="s">
        <v>685</v>
      </c>
      <c r="D18" s="8" t="s">
        <v>686</v>
      </c>
      <c r="E18" s="8" t="s">
        <v>49</v>
      </c>
      <c r="F18" s="8" t="s">
        <v>488</v>
      </c>
      <c r="G18" s="15">
        <v>330000</v>
      </c>
      <c r="H18" s="28" t="s">
        <v>169</v>
      </c>
    </row>
    <row r="19" spans="1:8" ht="30" x14ac:dyDescent="0.25">
      <c r="A19" s="31"/>
      <c r="B19" s="31"/>
      <c r="C19" s="31"/>
      <c r="D19" s="31"/>
      <c r="E19" s="31"/>
      <c r="F19" s="29" t="s">
        <v>238</v>
      </c>
      <c r="G19" s="30">
        <f>SUM(G3:G18)</f>
        <v>2027335</v>
      </c>
      <c r="H19" s="25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951F-F0A4-40F3-A7B8-73E235AB1A26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687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42249</v>
      </c>
      <c r="B3" s="13" t="s">
        <v>688</v>
      </c>
      <c r="C3" s="8" t="s">
        <v>229</v>
      </c>
      <c r="D3" s="8" t="s">
        <v>689</v>
      </c>
      <c r="E3" s="8" t="s">
        <v>49</v>
      </c>
      <c r="F3" s="8" t="s">
        <v>25</v>
      </c>
      <c r="G3" s="15">
        <v>0</v>
      </c>
      <c r="H3" s="28" t="s">
        <v>26</v>
      </c>
    </row>
    <row r="4" spans="1:8" ht="30" x14ac:dyDescent="0.25">
      <c r="A4" s="14">
        <v>42250</v>
      </c>
      <c r="B4" s="13" t="s">
        <v>690</v>
      </c>
      <c r="C4" s="8" t="s">
        <v>691</v>
      </c>
      <c r="D4" s="8" t="s">
        <v>692</v>
      </c>
      <c r="E4" s="8" t="s">
        <v>49</v>
      </c>
      <c r="F4" s="8" t="s">
        <v>693</v>
      </c>
      <c r="G4" s="15">
        <v>0</v>
      </c>
      <c r="H4" s="28" t="s">
        <v>51</v>
      </c>
    </row>
    <row r="5" spans="1:8" ht="30" x14ac:dyDescent="0.25">
      <c r="A5" s="14">
        <v>42255</v>
      </c>
      <c r="B5" s="13" t="s">
        <v>694</v>
      </c>
      <c r="C5" s="8" t="s">
        <v>695</v>
      </c>
      <c r="D5" s="8" t="s">
        <v>696</v>
      </c>
      <c r="E5" s="8" t="s">
        <v>57</v>
      </c>
      <c r="F5" s="8" t="s">
        <v>697</v>
      </c>
      <c r="G5" s="15">
        <v>10000</v>
      </c>
      <c r="H5" s="28" t="s">
        <v>51</v>
      </c>
    </row>
    <row r="6" spans="1:8" ht="30" x14ac:dyDescent="0.25">
      <c r="A6" s="14">
        <v>42257</v>
      </c>
      <c r="B6" s="13" t="s">
        <v>698</v>
      </c>
      <c r="C6" s="8" t="s">
        <v>699</v>
      </c>
      <c r="D6" s="8" t="s">
        <v>700</v>
      </c>
      <c r="E6" s="8" t="s">
        <v>49</v>
      </c>
      <c r="F6" s="8" t="s">
        <v>701</v>
      </c>
      <c r="G6" s="15">
        <v>144000</v>
      </c>
      <c r="H6" s="28" t="s">
        <v>51</v>
      </c>
    </row>
    <row r="7" spans="1:8" ht="30" x14ac:dyDescent="0.25">
      <c r="A7" s="14">
        <v>42263</v>
      </c>
      <c r="B7" s="13" t="s">
        <v>702</v>
      </c>
      <c r="C7" s="8" t="s">
        <v>703</v>
      </c>
      <c r="D7" s="8" t="s">
        <v>704</v>
      </c>
      <c r="E7" s="8" t="s">
        <v>87</v>
      </c>
      <c r="F7" s="8" t="s">
        <v>705</v>
      </c>
      <c r="G7" s="15">
        <v>0</v>
      </c>
      <c r="H7" s="28" t="s">
        <v>26</v>
      </c>
    </row>
    <row r="8" spans="1:8" ht="30" x14ac:dyDescent="0.25">
      <c r="A8" s="14">
        <v>42263</v>
      </c>
      <c r="B8" s="13" t="s">
        <v>706</v>
      </c>
      <c r="C8" s="8" t="s">
        <v>64</v>
      </c>
      <c r="D8" s="8" t="s">
        <v>245</v>
      </c>
      <c r="E8" s="8" t="s">
        <v>66</v>
      </c>
      <c r="F8" s="8" t="s">
        <v>598</v>
      </c>
      <c r="G8" s="15">
        <v>7500</v>
      </c>
      <c r="H8" s="28" t="s">
        <v>70</v>
      </c>
    </row>
    <row r="9" spans="1:8" ht="30" x14ac:dyDescent="0.25">
      <c r="A9" s="14">
        <v>42265</v>
      </c>
      <c r="B9" s="13" t="s">
        <v>707</v>
      </c>
      <c r="C9" s="8" t="s">
        <v>708</v>
      </c>
      <c r="D9" s="8" t="s">
        <v>709</v>
      </c>
      <c r="E9" s="8" t="s">
        <v>57</v>
      </c>
      <c r="F9" s="8" t="s">
        <v>25</v>
      </c>
      <c r="G9" s="15">
        <v>4500</v>
      </c>
      <c r="H9" s="28" t="s">
        <v>26</v>
      </c>
    </row>
    <row r="10" spans="1:8" ht="30" x14ac:dyDescent="0.25">
      <c r="A10" s="14">
        <v>42269</v>
      </c>
      <c r="B10" s="13" t="s">
        <v>710</v>
      </c>
      <c r="C10" s="8" t="s">
        <v>711</v>
      </c>
      <c r="D10" s="8" t="s">
        <v>655</v>
      </c>
      <c r="E10" s="8" t="s">
        <v>49</v>
      </c>
      <c r="F10" s="8" t="s">
        <v>253</v>
      </c>
      <c r="G10" s="15">
        <v>5000</v>
      </c>
      <c r="H10" s="28" t="s">
        <v>51</v>
      </c>
    </row>
    <row r="11" spans="1:8" ht="30" x14ac:dyDescent="0.25">
      <c r="A11" s="14">
        <v>42269</v>
      </c>
      <c r="B11" s="13" t="s">
        <v>712</v>
      </c>
      <c r="C11" s="8" t="s">
        <v>703</v>
      </c>
      <c r="D11" s="8" t="s">
        <v>713</v>
      </c>
      <c r="E11" s="8" t="s">
        <v>57</v>
      </c>
      <c r="F11" s="8" t="s">
        <v>25</v>
      </c>
      <c r="G11" s="15">
        <v>500</v>
      </c>
      <c r="H11" s="28" t="s">
        <v>26</v>
      </c>
    </row>
    <row r="12" spans="1:8" ht="30" x14ac:dyDescent="0.25">
      <c r="A12" s="14">
        <v>42269</v>
      </c>
      <c r="B12" s="13" t="s">
        <v>714</v>
      </c>
      <c r="C12" s="8" t="s">
        <v>715</v>
      </c>
      <c r="D12" s="8" t="s">
        <v>716</v>
      </c>
      <c r="E12" s="8" t="s">
        <v>24</v>
      </c>
      <c r="F12" s="8" t="s">
        <v>535</v>
      </c>
      <c r="G12" s="15">
        <v>400000</v>
      </c>
      <c r="H12" s="28" t="s">
        <v>51</v>
      </c>
    </row>
    <row r="13" spans="1:8" ht="30" x14ac:dyDescent="0.25">
      <c r="A13" s="14">
        <v>42270</v>
      </c>
      <c r="B13" s="13" t="s">
        <v>717</v>
      </c>
      <c r="C13" s="8" t="s">
        <v>71</v>
      </c>
      <c r="D13" s="8" t="s">
        <v>19</v>
      </c>
      <c r="E13" s="8" t="s">
        <v>14</v>
      </c>
      <c r="F13" s="8" t="s">
        <v>718</v>
      </c>
      <c r="G13" s="15">
        <v>2000</v>
      </c>
      <c r="H13" s="28" t="s">
        <v>20</v>
      </c>
    </row>
    <row r="14" spans="1:8" ht="30" x14ac:dyDescent="0.25">
      <c r="A14" s="14">
        <v>42270</v>
      </c>
      <c r="B14" s="13" t="s">
        <v>719</v>
      </c>
      <c r="C14" s="8" t="s">
        <v>720</v>
      </c>
      <c r="D14" s="8" t="s">
        <v>721</v>
      </c>
      <c r="E14" s="8" t="s">
        <v>49</v>
      </c>
      <c r="F14" s="8" t="s">
        <v>253</v>
      </c>
      <c r="G14" s="15">
        <v>2400</v>
      </c>
      <c r="H14" s="28" t="s">
        <v>51</v>
      </c>
    </row>
    <row r="15" spans="1:8" x14ac:dyDescent="0.25">
      <c r="A15" s="25"/>
      <c r="B15" s="25"/>
      <c r="C15" s="25"/>
      <c r="D15" s="25"/>
      <c r="E15" s="25"/>
      <c r="F15" s="29" t="s">
        <v>277</v>
      </c>
      <c r="G15" s="30">
        <f>SUM(G3:G14)</f>
        <v>575900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F2D2-F891-45B4-8DF2-FDECC78A81DD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722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42278</v>
      </c>
      <c r="B3" s="13" t="s">
        <v>723</v>
      </c>
      <c r="C3" s="8" t="s">
        <v>724</v>
      </c>
      <c r="D3" s="8" t="s">
        <v>725</v>
      </c>
      <c r="E3" s="8" t="s">
        <v>49</v>
      </c>
      <c r="F3" s="8" t="s">
        <v>726</v>
      </c>
      <c r="G3" s="15">
        <v>4000</v>
      </c>
      <c r="H3" s="28" t="s">
        <v>26</v>
      </c>
    </row>
    <row r="4" spans="1:8" ht="30" x14ac:dyDescent="0.25">
      <c r="A4" s="14">
        <v>42278</v>
      </c>
      <c r="B4" s="13" t="s">
        <v>727</v>
      </c>
      <c r="C4" s="8" t="s">
        <v>728</v>
      </c>
      <c r="D4" s="8" t="s">
        <v>729</v>
      </c>
      <c r="E4" s="8" t="s">
        <v>202</v>
      </c>
      <c r="F4" s="8" t="s">
        <v>78</v>
      </c>
      <c r="G4" s="15">
        <v>0</v>
      </c>
      <c r="H4" s="28" t="s">
        <v>26</v>
      </c>
    </row>
    <row r="5" spans="1:8" ht="30" x14ac:dyDescent="0.25">
      <c r="A5" s="14">
        <v>42278</v>
      </c>
      <c r="B5" s="13" t="s">
        <v>730</v>
      </c>
      <c r="C5" s="8" t="s">
        <v>731</v>
      </c>
      <c r="D5" s="8" t="s">
        <v>732</v>
      </c>
      <c r="E5" s="8" t="s">
        <v>57</v>
      </c>
      <c r="F5" s="8" t="s">
        <v>25</v>
      </c>
      <c r="G5" s="15">
        <v>1000</v>
      </c>
      <c r="H5" s="28" t="s">
        <v>26</v>
      </c>
    </row>
    <row r="6" spans="1:8" ht="30" x14ac:dyDescent="0.25">
      <c r="A6" s="14">
        <v>42284</v>
      </c>
      <c r="B6" s="13" t="s">
        <v>733</v>
      </c>
      <c r="C6" s="8" t="s">
        <v>734</v>
      </c>
      <c r="D6" s="8" t="s">
        <v>689</v>
      </c>
      <c r="E6" s="8" t="s">
        <v>49</v>
      </c>
      <c r="F6" s="8" t="s">
        <v>735</v>
      </c>
      <c r="G6" s="15">
        <v>68415</v>
      </c>
      <c r="H6" s="28" t="s">
        <v>51</v>
      </c>
    </row>
    <row r="7" spans="1:8" ht="30" x14ac:dyDescent="0.25">
      <c r="A7" s="14">
        <v>42285</v>
      </c>
      <c r="B7" s="13" t="s">
        <v>736</v>
      </c>
      <c r="C7" s="8" t="s">
        <v>737</v>
      </c>
      <c r="D7" s="8" t="s">
        <v>738</v>
      </c>
      <c r="E7" s="8" t="s">
        <v>49</v>
      </c>
      <c r="F7" s="8" t="s">
        <v>739</v>
      </c>
      <c r="G7" s="15">
        <v>1200000</v>
      </c>
      <c r="H7" s="28" t="s">
        <v>51</v>
      </c>
    </row>
    <row r="8" spans="1:8" ht="30" x14ac:dyDescent="0.25">
      <c r="A8" s="14">
        <v>42286</v>
      </c>
      <c r="B8" s="13" t="s">
        <v>740</v>
      </c>
      <c r="C8" s="8" t="s">
        <v>741</v>
      </c>
      <c r="D8" s="8" t="s">
        <v>19</v>
      </c>
      <c r="E8" s="8" t="s">
        <v>14</v>
      </c>
      <c r="F8" s="8" t="s">
        <v>742</v>
      </c>
      <c r="G8" s="15">
        <v>2244</v>
      </c>
      <c r="H8" s="28" t="s">
        <v>51</v>
      </c>
    </row>
    <row r="9" spans="1:8" ht="30" x14ac:dyDescent="0.25">
      <c r="A9" s="14">
        <v>42292</v>
      </c>
      <c r="B9" s="13" t="s">
        <v>743</v>
      </c>
      <c r="C9" s="8" t="s">
        <v>744</v>
      </c>
      <c r="D9" s="8" t="s">
        <v>745</v>
      </c>
      <c r="E9" s="8" t="s">
        <v>57</v>
      </c>
      <c r="F9" s="8" t="s">
        <v>746</v>
      </c>
      <c r="G9" s="15">
        <v>6500</v>
      </c>
      <c r="H9" s="28" t="s">
        <v>51</v>
      </c>
    </row>
    <row r="10" spans="1:8" ht="30" x14ac:dyDescent="0.25">
      <c r="A10" s="14">
        <v>42296</v>
      </c>
      <c r="B10" s="13" t="s">
        <v>747</v>
      </c>
      <c r="C10" s="8" t="s">
        <v>748</v>
      </c>
      <c r="D10" s="8" t="s">
        <v>749</v>
      </c>
      <c r="E10" s="8" t="s">
        <v>43</v>
      </c>
      <c r="F10" s="8" t="s">
        <v>750</v>
      </c>
      <c r="G10" s="15">
        <v>350000</v>
      </c>
      <c r="H10" s="28" t="s">
        <v>101</v>
      </c>
    </row>
    <row r="11" spans="1:8" ht="30" x14ac:dyDescent="0.25">
      <c r="A11" s="14">
        <v>42298</v>
      </c>
      <c r="B11" s="13" t="s">
        <v>751</v>
      </c>
      <c r="C11" s="8" t="s">
        <v>752</v>
      </c>
      <c r="D11" s="8" t="s">
        <v>83</v>
      </c>
      <c r="E11" s="8" t="s">
        <v>57</v>
      </c>
      <c r="F11" s="8" t="s">
        <v>753</v>
      </c>
      <c r="G11" s="15">
        <v>10000</v>
      </c>
      <c r="H11" s="28" t="s">
        <v>51</v>
      </c>
    </row>
    <row r="12" spans="1:8" ht="30" x14ac:dyDescent="0.25">
      <c r="A12" s="14">
        <v>42298</v>
      </c>
      <c r="B12" s="13" t="s">
        <v>754</v>
      </c>
      <c r="C12" s="8" t="s">
        <v>755</v>
      </c>
      <c r="D12" s="8" t="s">
        <v>756</v>
      </c>
      <c r="E12" s="8" t="s">
        <v>62</v>
      </c>
      <c r="F12" s="8" t="s">
        <v>25</v>
      </c>
      <c r="G12" s="15">
        <v>4000</v>
      </c>
      <c r="H12" s="28" t="s">
        <v>51</v>
      </c>
    </row>
    <row r="13" spans="1:8" ht="30" x14ac:dyDescent="0.25">
      <c r="A13" s="14">
        <v>42299</v>
      </c>
      <c r="B13" s="13" t="s">
        <v>757</v>
      </c>
      <c r="C13" s="8" t="s">
        <v>758</v>
      </c>
      <c r="D13" s="8" t="s">
        <v>759</v>
      </c>
      <c r="E13" s="8" t="s">
        <v>87</v>
      </c>
      <c r="F13" s="8" t="s">
        <v>746</v>
      </c>
      <c r="G13" s="15">
        <v>11000</v>
      </c>
      <c r="H13" s="28" t="s">
        <v>51</v>
      </c>
    </row>
    <row r="14" spans="1:8" ht="30" x14ac:dyDescent="0.25">
      <c r="A14" s="14">
        <v>42304</v>
      </c>
      <c r="B14" s="13" t="s">
        <v>760</v>
      </c>
      <c r="C14" s="8" t="s">
        <v>761</v>
      </c>
      <c r="D14" s="8" t="s">
        <v>762</v>
      </c>
      <c r="E14" s="8" t="s">
        <v>49</v>
      </c>
      <c r="F14" s="8" t="s">
        <v>763</v>
      </c>
      <c r="G14" s="15">
        <v>150000</v>
      </c>
      <c r="H14" s="28" t="s">
        <v>51</v>
      </c>
    </row>
    <row r="15" spans="1:8" ht="30" x14ac:dyDescent="0.25">
      <c r="A15" s="14">
        <v>42306</v>
      </c>
      <c r="B15" s="13" t="s">
        <v>764</v>
      </c>
      <c r="C15" s="8" t="s">
        <v>765</v>
      </c>
      <c r="D15" s="8" t="s">
        <v>766</v>
      </c>
      <c r="E15" s="8" t="s">
        <v>49</v>
      </c>
      <c r="F15" s="8" t="s">
        <v>767</v>
      </c>
      <c r="G15" s="15">
        <v>120000</v>
      </c>
      <c r="H15" s="28" t="s">
        <v>768</v>
      </c>
    </row>
    <row r="16" spans="1:8" ht="30" x14ac:dyDescent="0.25">
      <c r="A16" s="14">
        <v>42306</v>
      </c>
      <c r="B16" s="13" t="s">
        <v>769</v>
      </c>
      <c r="C16" s="8" t="s">
        <v>770</v>
      </c>
      <c r="D16" s="8" t="s">
        <v>771</v>
      </c>
      <c r="E16" s="8" t="s">
        <v>24</v>
      </c>
      <c r="F16" s="8" t="s">
        <v>772</v>
      </c>
      <c r="G16" s="15">
        <v>3000</v>
      </c>
      <c r="H16" s="28" t="s">
        <v>26</v>
      </c>
    </row>
    <row r="17" spans="1:8" ht="30" x14ac:dyDescent="0.25">
      <c r="A17" s="25"/>
      <c r="B17" s="25"/>
      <c r="C17" s="25"/>
      <c r="D17" s="25"/>
      <c r="E17" s="25"/>
      <c r="F17" s="29" t="s">
        <v>322</v>
      </c>
      <c r="G17" s="30">
        <f>SUM(G3:G16)</f>
        <v>1930159</v>
      </c>
      <c r="H17" s="25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9546-6BFF-4222-B54C-15CEB4FFDDB5}">
  <sheetPr>
    <tabColor rgb="FFFFFF66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773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42310</v>
      </c>
      <c r="B3" s="13" t="s">
        <v>774</v>
      </c>
      <c r="C3" s="8" t="s">
        <v>775</v>
      </c>
      <c r="D3" s="8" t="s">
        <v>776</v>
      </c>
      <c r="E3" s="8" t="s">
        <v>49</v>
      </c>
      <c r="F3" s="8" t="s">
        <v>137</v>
      </c>
      <c r="G3" s="15">
        <v>4900</v>
      </c>
      <c r="H3" s="28" t="s">
        <v>768</v>
      </c>
    </row>
    <row r="4" spans="1:8" ht="30" x14ac:dyDescent="0.25">
      <c r="A4" s="14">
        <v>42310</v>
      </c>
      <c r="B4" s="13" t="s">
        <v>777</v>
      </c>
      <c r="C4" s="8" t="s">
        <v>778</v>
      </c>
      <c r="D4" s="8" t="s">
        <v>254</v>
      </c>
      <c r="E4" s="8" t="s">
        <v>49</v>
      </c>
      <c r="F4" s="8" t="s">
        <v>779</v>
      </c>
      <c r="G4" s="15">
        <v>789900</v>
      </c>
      <c r="H4" s="28" t="s">
        <v>51</v>
      </c>
    </row>
    <row r="5" spans="1:8" ht="30" x14ac:dyDescent="0.25">
      <c r="A5" s="14">
        <v>42325</v>
      </c>
      <c r="B5" s="13" t="s">
        <v>780</v>
      </c>
      <c r="C5" s="8" t="s">
        <v>781</v>
      </c>
      <c r="D5" s="8" t="s">
        <v>623</v>
      </c>
      <c r="E5" s="8" t="s">
        <v>49</v>
      </c>
      <c r="F5" s="8" t="s">
        <v>782</v>
      </c>
      <c r="G5" s="15">
        <v>75000</v>
      </c>
      <c r="H5" s="28" t="s">
        <v>51</v>
      </c>
    </row>
    <row r="6" spans="1:8" ht="30" x14ac:dyDescent="0.25">
      <c r="A6" s="14">
        <v>42327</v>
      </c>
      <c r="B6" s="13" t="s">
        <v>783</v>
      </c>
      <c r="C6" s="8" t="s">
        <v>784</v>
      </c>
      <c r="D6" s="8" t="s">
        <v>785</v>
      </c>
      <c r="E6" s="8" t="s">
        <v>49</v>
      </c>
      <c r="F6" s="8" t="s">
        <v>25</v>
      </c>
      <c r="G6" s="15">
        <v>4800</v>
      </c>
      <c r="H6" s="28" t="s">
        <v>51</v>
      </c>
    </row>
    <row r="7" spans="1:8" ht="30" x14ac:dyDescent="0.25">
      <c r="A7" s="14">
        <v>42332</v>
      </c>
      <c r="B7" s="13" t="s">
        <v>786</v>
      </c>
      <c r="C7" s="8" t="s">
        <v>787</v>
      </c>
      <c r="D7" s="8" t="s">
        <v>788</v>
      </c>
      <c r="E7" s="8" t="s">
        <v>49</v>
      </c>
      <c r="F7" s="8" t="s">
        <v>78</v>
      </c>
      <c r="G7" s="15">
        <v>0</v>
      </c>
      <c r="H7" s="28" t="s">
        <v>51</v>
      </c>
    </row>
    <row r="8" spans="1:8" ht="30" x14ac:dyDescent="0.25">
      <c r="A8" s="25"/>
      <c r="B8" s="25"/>
      <c r="C8" s="25"/>
      <c r="D8" s="25"/>
      <c r="E8" s="25"/>
      <c r="F8" s="29" t="s">
        <v>351</v>
      </c>
      <c r="G8" s="30">
        <f>SUM(G3:G7)</f>
        <v>874600</v>
      </c>
      <c r="H8" s="25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53F-B484-4A52-B93F-A524AE6F8558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789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42339</v>
      </c>
      <c r="B3" s="13" t="s">
        <v>790</v>
      </c>
      <c r="C3" s="8" t="s">
        <v>791</v>
      </c>
      <c r="D3" s="8" t="s">
        <v>792</v>
      </c>
      <c r="E3" s="8" t="s">
        <v>154</v>
      </c>
      <c r="F3" s="8" t="s">
        <v>793</v>
      </c>
      <c r="G3" s="15">
        <v>100000</v>
      </c>
      <c r="H3" s="28" t="s">
        <v>30</v>
      </c>
    </row>
    <row r="4" spans="1:8" ht="30" x14ac:dyDescent="0.25">
      <c r="A4" s="14">
        <v>42339</v>
      </c>
      <c r="B4" s="13" t="s">
        <v>794</v>
      </c>
      <c r="C4" s="8" t="s">
        <v>795</v>
      </c>
      <c r="D4" s="8" t="s">
        <v>796</v>
      </c>
      <c r="E4" s="8" t="s">
        <v>49</v>
      </c>
      <c r="F4" s="8" t="s">
        <v>797</v>
      </c>
      <c r="G4" s="15">
        <v>300000</v>
      </c>
      <c r="H4" s="28" t="s">
        <v>169</v>
      </c>
    </row>
    <row r="5" spans="1:8" ht="30" x14ac:dyDescent="0.25">
      <c r="A5" s="14">
        <v>42339</v>
      </c>
      <c r="B5" s="13" t="s">
        <v>798</v>
      </c>
      <c r="C5" s="8" t="s">
        <v>799</v>
      </c>
      <c r="D5" s="8" t="s">
        <v>800</v>
      </c>
      <c r="E5" s="8" t="s">
        <v>49</v>
      </c>
      <c r="F5" s="8" t="s">
        <v>801</v>
      </c>
      <c r="G5" s="15">
        <v>93000</v>
      </c>
      <c r="H5" s="28" t="s">
        <v>101</v>
      </c>
    </row>
    <row r="6" spans="1:8" ht="30" x14ac:dyDescent="0.25">
      <c r="A6" s="14">
        <v>42342</v>
      </c>
      <c r="B6" s="13" t="s">
        <v>802</v>
      </c>
      <c r="C6" s="8" t="s">
        <v>803</v>
      </c>
      <c r="D6" s="8" t="s">
        <v>804</v>
      </c>
      <c r="E6" s="8" t="s">
        <v>87</v>
      </c>
      <c r="F6" s="8" t="s">
        <v>805</v>
      </c>
      <c r="G6" s="15">
        <v>20000</v>
      </c>
      <c r="H6" s="28" t="s">
        <v>26</v>
      </c>
    </row>
    <row r="7" spans="1:8" ht="30" x14ac:dyDescent="0.25">
      <c r="A7" s="14">
        <v>42345</v>
      </c>
      <c r="B7" s="13" t="s">
        <v>659</v>
      </c>
      <c r="C7" s="8" t="s">
        <v>806</v>
      </c>
      <c r="D7" s="8" t="s">
        <v>661</v>
      </c>
      <c r="E7" s="8" t="s">
        <v>49</v>
      </c>
      <c r="F7" s="8" t="s">
        <v>662</v>
      </c>
      <c r="G7" s="15">
        <v>700000</v>
      </c>
      <c r="H7" s="28" t="s">
        <v>51</v>
      </c>
    </row>
    <row r="8" spans="1:8" ht="30" x14ac:dyDescent="0.25">
      <c r="A8" s="14">
        <v>42345</v>
      </c>
      <c r="B8" s="13" t="s">
        <v>807</v>
      </c>
      <c r="C8" s="8" t="s">
        <v>808</v>
      </c>
      <c r="D8" s="8" t="s">
        <v>809</v>
      </c>
      <c r="E8" s="8" t="s">
        <v>14</v>
      </c>
      <c r="F8" s="8" t="s">
        <v>810</v>
      </c>
      <c r="G8" s="15">
        <v>250000</v>
      </c>
      <c r="H8" s="28" t="s">
        <v>101</v>
      </c>
    </row>
    <row r="9" spans="1:8" ht="30" x14ac:dyDescent="0.25">
      <c r="A9" s="14">
        <v>42346</v>
      </c>
      <c r="B9" s="13" t="s">
        <v>811</v>
      </c>
      <c r="C9" s="8" t="s">
        <v>812</v>
      </c>
      <c r="D9" s="8" t="s">
        <v>19</v>
      </c>
      <c r="E9" s="8" t="s">
        <v>14</v>
      </c>
      <c r="F9" s="8" t="s">
        <v>813</v>
      </c>
      <c r="G9" s="32">
        <v>1500000</v>
      </c>
      <c r="H9" s="28" t="s">
        <v>51</v>
      </c>
    </row>
    <row r="10" spans="1:8" ht="30" x14ac:dyDescent="0.25">
      <c r="A10" s="14">
        <v>42347</v>
      </c>
      <c r="B10" s="13" t="s">
        <v>814</v>
      </c>
      <c r="C10" s="8" t="s">
        <v>815</v>
      </c>
      <c r="D10" s="8" t="s">
        <v>816</v>
      </c>
      <c r="E10" s="8" t="s">
        <v>49</v>
      </c>
      <c r="F10" s="8" t="s">
        <v>84</v>
      </c>
      <c r="G10" s="15">
        <v>20000</v>
      </c>
      <c r="H10" s="28" t="s">
        <v>20</v>
      </c>
    </row>
    <row r="11" spans="1:8" ht="30" x14ac:dyDescent="0.25">
      <c r="A11" s="14">
        <v>42347</v>
      </c>
      <c r="B11" s="13" t="s">
        <v>817</v>
      </c>
      <c r="C11" s="8" t="s">
        <v>815</v>
      </c>
      <c r="D11" s="8" t="s">
        <v>818</v>
      </c>
      <c r="E11" s="8" t="s">
        <v>49</v>
      </c>
      <c r="F11" s="8" t="s">
        <v>819</v>
      </c>
      <c r="G11" s="15">
        <v>15000</v>
      </c>
      <c r="H11" s="28" t="s">
        <v>20</v>
      </c>
    </row>
    <row r="12" spans="1:8" ht="30" x14ac:dyDescent="0.25">
      <c r="A12" s="14">
        <v>42360</v>
      </c>
      <c r="B12" s="13" t="s">
        <v>820</v>
      </c>
      <c r="C12" s="8" t="s">
        <v>821</v>
      </c>
      <c r="D12" s="8" t="s">
        <v>822</v>
      </c>
      <c r="E12" s="8" t="s">
        <v>49</v>
      </c>
      <c r="F12" s="8" t="s">
        <v>823</v>
      </c>
      <c r="G12" s="15">
        <v>354000</v>
      </c>
      <c r="H12" s="28" t="s">
        <v>20</v>
      </c>
    </row>
    <row r="13" spans="1:8" ht="30" x14ac:dyDescent="0.25">
      <c r="A13" s="14">
        <v>42360</v>
      </c>
      <c r="B13" s="13" t="s">
        <v>824</v>
      </c>
      <c r="C13" s="8" t="s">
        <v>825</v>
      </c>
      <c r="D13" s="8" t="s">
        <v>826</v>
      </c>
      <c r="E13" s="8" t="s">
        <v>87</v>
      </c>
      <c r="F13" s="8" t="s">
        <v>25</v>
      </c>
      <c r="G13" s="15">
        <v>1000</v>
      </c>
      <c r="H13" s="28" t="s">
        <v>26</v>
      </c>
    </row>
    <row r="14" spans="1:8" ht="30" x14ac:dyDescent="0.25">
      <c r="A14" s="14">
        <v>42728</v>
      </c>
      <c r="B14" s="13" t="s">
        <v>827</v>
      </c>
      <c r="C14" s="8" t="s">
        <v>828</v>
      </c>
      <c r="D14" s="8" t="s">
        <v>829</v>
      </c>
      <c r="E14" s="8" t="s">
        <v>49</v>
      </c>
      <c r="F14" s="8" t="s">
        <v>830</v>
      </c>
      <c r="G14" s="15">
        <v>8000</v>
      </c>
      <c r="H14" s="28" t="s">
        <v>51</v>
      </c>
    </row>
    <row r="15" spans="1:8" ht="30" x14ac:dyDescent="0.25">
      <c r="A15" s="25"/>
      <c r="B15" s="25"/>
      <c r="C15" s="25"/>
      <c r="D15" s="25"/>
      <c r="E15" s="25"/>
      <c r="F15" s="29" t="s">
        <v>383</v>
      </c>
      <c r="G15" s="30">
        <f>SUM(G3:G14)</f>
        <v>3361000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6866-D758-4E45-91E8-EC9FEB0BD862}">
  <sheetPr>
    <tabColor rgb="FFFFFF66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831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42376</v>
      </c>
      <c r="B3" s="13" t="s">
        <v>832</v>
      </c>
      <c r="C3" s="33" t="s">
        <v>833</v>
      </c>
      <c r="D3" s="8" t="s">
        <v>700</v>
      </c>
      <c r="E3" s="8" t="s">
        <v>49</v>
      </c>
      <c r="F3" s="8" t="s">
        <v>253</v>
      </c>
      <c r="G3" s="15">
        <v>500</v>
      </c>
      <c r="H3" s="28" t="s">
        <v>51</v>
      </c>
    </row>
    <row r="4" spans="1:8" ht="30" x14ac:dyDescent="0.25">
      <c r="A4" s="14">
        <v>42388</v>
      </c>
      <c r="B4" s="13" t="s">
        <v>834</v>
      </c>
      <c r="C4" s="8" t="s">
        <v>835</v>
      </c>
      <c r="D4" s="8" t="s">
        <v>818</v>
      </c>
      <c r="E4" s="8" t="s">
        <v>49</v>
      </c>
      <c r="F4" s="8" t="s">
        <v>253</v>
      </c>
      <c r="G4" s="15">
        <v>22000</v>
      </c>
      <c r="H4" s="28" t="s">
        <v>51</v>
      </c>
    </row>
    <row r="5" spans="1:8" ht="30" x14ac:dyDescent="0.25">
      <c r="A5" s="14">
        <v>42390</v>
      </c>
      <c r="B5" s="13" t="s">
        <v>836</v>
      </c>
      <c r="C5" s="8" t="s">
        <v>229</v>
      </c>
      <c r="D5" s="8" t="s">
        <v>837</v>
      </c>
      <c r="E5" s="8" t="s">
        <v>49</v>
      </c>
      <c r="F5" s="8" t="s">
        <v>58</v>
      </c>
      <c r="G5" s="15">
        <v>200</v>
      </c>
      <c r="H5" s="28" t="s">
        <v>26</v>
      </c>
    </row>
    <row r="6" spans="1:8" ht="30" x14ac:dyDescent="0.25">
      <c r="A6" s="25"/>
      <c r="B6" s="25"/>
      <c r="C6" s="25"/>
      <c r="D6" s="25"/>
      <c r="E6" s="25"/>
      <c r="F6" s="29" t="s">
        <v>10</v>
      </c>
      <c r="G6" s="30">
        <f>SUM(G3:G5)</f>
        <v>22700</v>
      </c>
      <c r="H6" s="25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2C80-16FE-47C4-AA0C-7A2F4068B0A8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838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42401</v>
      </c>
      <c r="B3" s="13" t="s">
        <v>839</v>
      </c>
      <c r="C3" s="8" t="s">
        <v>840</v>
      </c>
      <c r="D3" s="8" t="s">
        <v>841</v>
      </c>
      <c r="E3" s="8" t="s">
        <v>296</v>
      </c>
      <c r="F3" s="8" t="s">
        <v>842</v>
      </c>
      <c r="G3" s="15">
        <v>50000</v>
      </c>
      <c r="H3" s="28" t="s">
        <v>26</v>
      </c>
    </row>
    <row r="4" spans="1:8" ht="30" x14ac:dyDescent="0.25">
      <c r="A4" s="14">
        <v>42401</v>
      </c>
      <c r="B4" s="13" t="s">
        <v>843</v>
      </c>
      <c r="C4" s="8" t="s">
        <v>844</v>
      </c>
      <c r="D4" s="8" t="s">
        <v>845</v>
      </c>
      <c r="E4" s="8" t="s">
        <v>87</v>
      </c>
      <c r="F4" s="8" t="s">
        <v>535</v>
      </c>
      <c r="G4" s="15">
        <v>270000</v>
      </c>
      <c r="H4" s="28" t="s">
        <v>30</v>
      </c>
    </row>
    <row r="5" spans="1:8" ht="30" x14ac:dyDescent="0.25">
      <c r="A5" s="14">
        <v>42401</v>
      </c>
      <c r="B5" s="13" t="s">
        <v>846</v>
      </c>
      <c r="C5" s="8" t="s">
        <v>847</v>
      </c>
      <c r="D5" s="8" t="s">
        <v>845</v>
      </c>
      <c r="E5" s="8" t="s">
        <v>87</v>
      </c>
      <c r="F5" s="8" t="s">
        <v>848</v>
      </c>
      <c r="G5" s="15">
        <v>0</v>
      </c>
      <c r="H5" s="28" t="s">
        <v>30</v>
      </c>
    </row>
    <row r="6" spans="1:8" ht="30" x14ac:dyDescent="0.25">
      <c r="A6" s="14">
        <v>42405</v>
      </c>
      <c r="B6" s="13" t="s">
        <v>849</v>
      </c>
      <c r="C6" s="8" t="s">
        <v>850</v>
      </c>
      <c r="D6" s="8" t="s">
        <v>689</v>
      </c>
      <c r="E6" s="8" t="s">
        <v>49</v>
      </c>
      <c r="F6" s="8" t="s">
        <v>137</v>
      </c>
      <c r="G6" s="15">
        <v>3600</v>
      </c>
      <c r="H6" s="28" t="s">
        <v>51</v>
      </c>
    </row>
    <row r="7" spans="1:8" ht="30" x14ac:dyDescent="0.25">
      <c r="A7" s="14">
        <v>42410</v>
      </c>
      <c r="B7" s="13" t="s">
        <v>851</v>
      </c>
      <c r="C7" s="8" t="s">
        <v>852</v>
      </c>
      <c r="D7" s="8" t="s">
        <v>796</v>
      </c>
      <c r="E7" s="8" t="s">
        <v>49</v>
      </c>
      <c r="F7" s="8" t="s">
        <v>253</v>
      </c>
      <c r="G7" s="15">
        <v>40000</v>
      </c>
      <c r="H7" s="28" t="s">
        <v>51</v>
      </c>
    </row>
    <row r="8" spans="1:8" ht="30" x14ac:dyDescent="0.25">
      <c r="A8" s="14">
        <v>42416</v>
      </c>
      <c r="B8" s="13" t="s">
        <v>853</v>
      </c>
      <c r="C8" s="8" t="s">
        <v>854</v>
      </c>
      <c r="D8" s="8" t="s">
        <v>855</v>
      </c>
      <c r="E8" s="8" t="s">
        <v>49</v>
      </c>
      <c r="F8" s="8" t="s">
        <v>253</v>
      </c>
      <c r="G8" s="15">
        <v>17000</v>
      </c>
      <c r="H8" s="28" t="s">
        <v>51</v>
      </c>
    </row>
    <row r="9" spans="1:8" ht="30" x14ac:dyDescent="0.25">
      <c r="A9" s="14">
        <v>42418</v>
      </c>
      <c r="B9" s="13" t="s">
        <v>856</v>
      </c>
      <c r="C9" s="8" t="s">
        <v>857</v>
      </c>
      <c r="D9" s="8" t="s">
        <v>858</v>
      </c>
      <c r="E9" s="8" t="s">
        <v>49</v>
      </c>
      <c r="F9" s="8" t="s">
        <v>735</v>
      </c>
      <c r="G9" s="15">
        <v>3000</v>
      </c>
      <c r="H9" s="28" t="s">
        <v>70</v>
      </c>
    </row>
    <row r="10" spans="1:8" ht="30" x14ac:dyDescent="0.25">
      <c r="A10" s="14">
        <v>42419</v>
      </c>
      <c r="B10" s="13" t="s">
        <v>859</v>
      </c>
      <c r="C10" s="8" t="s">
        <v>860</v>
      </c>
      <c r="D10" s="8" t="s">
        <v>861</v>
      </c>
      <c r="E10" s="8" t="s">
        <v>24</v>
      </c>
      <c r="F10" s="8" t="s">
        <v>495</v>
      </c>
      <c r="G10" s="15">
        <v>65000</v>
      </c>
      <c r="H10" s="28" t="s">
        <v>101</v>
      </c>
    </row>
    <row r="11" spans="1:8" ht="30" x14ac:dyDescent="0.25">
      <c r="A11" s="14">
        <v>42419</v>
      </c>
      <c r="B11" s="13" t="s">
        <v>862</v>
      </c>
      <c r="C11" s="8" t="s">
        <v>863</v>
      </c>
      <c r="D11" s="8" t="s">
        <v>864</v>
      </c>
      <c r="E11" s="8" t="s">
        <v>57</v>
      </c>
      <c r="F11" s="8" t="s">
        <v>25</v>
      </c>
      <c r="G11" s="15">
        <v>500</v>
      </c>
      <c r="H11" s="28" t="s">
        <v>26</v>
      </c>
    </row>
    <row r="12" spans="1:8" ht="30" x14ac:dyDescent="0.25">
      <c r="A12" s="14">
        <v>42423</v>
      </c>
      <c r="B12" s="13" t="s">
        <v>865</v>
      </c>
      <c r="C12" s="8" t="s">
        <v>866</v>
      </c>
      <c r="D12" s="8" t="s">
        <v>867</v>
      </c>
      <c r="E12" s="8" t="s">
        <v>49</v>
      </c>
      <c r="F12" s="8" t="s">
        <v>848</v>
      </c>
      <c r="G12" s="15">
        <v>0</v>
      </c>
      <c r="H12" s="28" t="s">
        <v>51</v>
      </c>
    </row>
    <row r="13" spans="1:8" ht="30" x14ac:dyDescent="0.25">
      <c r="A13" s="14">
        <v>42423</v>
      </c>
      <c r="B13" s="13" t="s">
        <v>868</v>
      </c>
      <c r="C13" s="8" t="s">
        <v>869</v>
      </c>
      <c r="D13" s="8" t="s">
        <v>785</v>
      </c>
      <c r="E13" s="8" t="s">
        <v>49</v>
      </c>
      <c r="F13" s="8" t="s">
        <v>870</v>
      </c>
      <c r="G13" s="15">
        <v>2000</v>
      </c>
      <c r="H13" s="28" t="s">
        <v>51</v>
      </c>
    </row>
    <row r="14" spans="1:8" ht="30" x14ac:dyDescent="0.25">
      <c r="A14" s="14">
        <v>42424</v>
      </c>
      <c r="B14" s="13" t="s">
        <v>871</v>
      </c>
      <c r="C14" s="8" t="s">
        <v>872</v>
      </c>
      <c r="D14" s="8" t="s">
        <v>873</v>
      </c>
      <c r="E14" s="8" t="s">
        <v>502</v>
      </c>
      <c r="F14" s="8" t="s">
        <v>870</v>
      </c>
      <c r="G14" s="15">
        <v>500</v>
      </c>
      <c r="H14" s="28" t="s">
        <v>101</v>
      </c>
    </row>
    <row r="15" spans="1:8" ht="30" x14ac:dyDescent="0.25">
      <c r="A15" s="14">
        <v>42424</v>
      </c>
      <c r="B15" s="13" t="s">
        <v>874</v>
      </c>
      <c r="C15" s="8" t="s">
        <v>844</v>
      </c>
      <c r="D15" s="8" t="s">
        <v>845</v>
      </c>
      <c r="E15" s="8" t="s">
        <v>87</v>
      </c>
      <c r="F15" s="8" t="s">
        <v>875</v>
      </c>
      <c r="G15" s="15">
        <v>16000</v>
      </c>
      <c r="H15" s="28" t="s">
        <v>51</v>
      </c>
    </row>
    <row r="16" spans="1:8" ht="30" x14ac:dyDescent="0.25">
      <c r="A16" s="14">
        <v>42425</v>
      </c>
      <c r="B16" s="13" t="s">
        <v>876</v>
      </c>
      <c r="C16" s="8" t="s">
        <v>877</v>
      </c>
      <c r="D16" s="8" t="s">
        <v>738</v>
      </c>
      <c r="E16" s="8" t="s">
        <v>49</v>
      </c>
      <c r="F16" s="8" t="s">
        <v>870</v>
      </c>
      <c r="G16" s="15">
        <v>3000</v>
      </c>
      <c r="H16" s="28" t="s">
        <v>51</v>
      </c>
    </row>
    <row r="17" spans="1:8" ht="30" x14ac:dyDescent="0.25">
      <c r="A17" s="14">
        <v>42425</v>
      </c>
      <c r="B17" s="13" t="s">
        <v>878</v>
      </c>
      <c r="C17" s="8" t="s">
        <v>879</v>
      </c>
      <c r="D17" s="8" t="s">
        <v>845</v>
      </c>
      <c r="E17" s="8" t="s">
        <v>87</v>
      </c>
      <c r="F17" s="8" t="s">
        <v>253</v>
      </c>
      <c r="G17" s="15">
        <v>18000</v>
      </c>
      <c r="H17" s="28" t="s">
        <v>51</v>
      </c>
    </row>
    <row r="18" spans="1:8" x14ac:dyDescent="0.25">
      <c r="A18" s="25"/>
      <c r="B18" s="25"/>
      <c r="C18" s="25"/>
      <c r="D18" s="25"/>
      <c r="E18" s="25"/>
      <c r="F18" s="26" t="s">
        <v>45</v>
      </c>
      <c r="G18" s="30">
        <f>SUM(G3:G17)</f>
        <v>488600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F060-61C9-4EFF-9D8B-21F85CEBB467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880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42431</v>
      </c>
      <c r="B3" s="13" t="s">
        <v>881</v>
      </c>
      <c r="C3" s="8" t="s">
        <v>882</v>
      </c>
      <c r="D3" s="8" t="s">
        <v>883</v>
      </c>
      <c r="E3" s="8" t="s">
        <v>49</v>
      </c>
      <c r="F3" s="8" t="s">
        <v>25</v>
      </c>
      <c r="G3" s="15">
        <v>2800</v>
      </c>
      <c r="H3" s="28" t="s">
        <v>101</v>
      </c>
    </row>
    <row r="4" spans="1:8" ht="30" x14ac:dyDescent="0.25">
      <c r="A4" s="14">
        <v>42432</v>
      </c>
      <c r="B4" s="13" t="s">
        <v>884</v>
      </c>
      <c r="C4" s="8" t="s">
        <v>885</v>
      </c>
      <c r="D4" s="8" t="s">
        <v>829</v>
      </c>
      <c r="E4" s="8" t="s">
        <v>49</v>
      </c>
      <c r="F4" s="8" t="s">
        <v>742</v>
      </c>
      <c r="G4" s="15">
        <v>2000</v>
      </c>
      <c r="H4" s="28" t="s">
        <v>51</v>
      </c>
    </row>
    <row r="5" spans="1:8" ht="30" x14ac:dyDescent="0.25">
      <c r="A5" s="14">
        <v>42436</v>
      </c>
      <c r="B5" s="13" t="s">
        <v>886</v>
      </c>
      <c r="C5" s="8" t="s">
        <v>887</v>
      </c>
      <c r="D5" s="8" t="s">
        <v>888</v>
      </c>
      <c r="E5" s="8" t="s">
        <v>116</v>
      </c>
      <c r="F5" s="8" t="s">
        <v>782</v>
      </c>
      <c r="G5" s="15">
        <v>25000</v>
      </c>
      <c r="H5" s="28" t="s">
        <v>51</v>
      </c>
    </row>
    <row r="6" spans="1:8" ht="30" x14ac:dyDescent="0.25">
      <c r="A6" s="14">
        <v>42438</v>
      </c>
      <c r="B6" s="13" t="s">
        <v>889</v>
      </c>
      <c r="C6" s="8" t="s">
        <v>890</v>
      </c>
      <c r="D6" s="8" t="s">
        <v>42</v>
      </c>
      <c r="E6" s="8" t="s">
        <v>43</v>
      </c>
      <c r="F6" s="8" t="s">
        <v>25</v>
      </c>
      <c r="G6" s="15">
        <v>10000</v>
      </c>
      <c r="H6" s="28" t="s">
        <v>51</v>
      </c>
    </row>
    <row r="7" spans="1:8" ht="30" x14ac:dyDescent="0.25">
      <c r="A7" s="14">
        <v>42438</v>
      </c>
      <c r="B7" s="13" t="s">
        <v>891</v>
      </c>
      <c r="C7" s="8" t="s">
        <v>892</v>
      </c>
      <c r="D7" s="8" t="s">
        <v>893</v>
      </c>
      <c r="E7" s="8" t="s">
        <v>49</v>
      </c>
      <c r="F7" s="8" t="s">
        <v>253</v>
      </c>
      <c r="G7" s="15">
        <v>16000</v>
      </c>
      <c r="H7" s="28" t="s">
        <v>26</v>
      </c>
    </row>
    <row r="8" spans="1:8" ht="30" x14ac:dyDescent="0.25">
      <c r="A8" s="14">
        <v>42444</v>
      </c>
      <c r="B8" s="13" t="s">
        <v>894</v>
      </c>
      <c r="C8" s="8" t="s">
        <v>895</v>
      </c>
      <c r="D8" s="8" t="s">
        <v>429</v>
      </c>
      <c r="E8" s="8" t="s">
        <v>49</v>
      </c>
      <c r="F8" s="8" t="s">
        <v>535</v>
      </c>
      <c r="G8" s="15">
        <v>3211466</v>
      </c>
      <c r="H8" s="28" t="s">
        <v>169</v>
      </c>
    </row>
    <row r="9" spans="1:8" ht="30" x14ac:dyDescent="0.25">
      <c r="A9" s="14">
        <v>42445</v>
      </c>
      <c r="B9" s="13" t="s">
        <v>896</v>
      </c>
      <c r="C9" s="8" t="s">
        <v>897</v>
      </c>
      <c r="D9" s="8" t="s">
        <v>380</v>
      </c>
      <c r="E9" s="8" t="s">
        <v>57</v>
      </c>
      <c r="F9" s="8" t="s">
        <v>381</v>
      </c>
      <c r="G9" s="15">
        <v>7500</v>
      </c>
      <c r="H9" s="28" t="s">
        <v>26</v>
      </c>
    </row>
    <row r="10" spans="1:8" ht="30" x14ac:dyDescent="0.25">
      <c r="A10" s="14">
        <v>42450</v>
      </c>
      <c r="B10" s="13" t="s">
        <v>898</v>
      </c>
      <c r="C10" s="8" t="s">
        <v>899</v>
      </c>
      <c r="D10" s="8" t="s">
        <v>900</v>
      </c>
      <c r="E10" s="8" t="s">
        <v>49</v>
      </c>
      <c r="F10" s="8" t="s">
        <v>495</v>
      </c>
      <c r="G10" s="15">
        <v>12000</v>
      </c>
      <c r="H10" s="28" t="s">
        <v>101</v>
      </c>
    </row>
    <row r="11" spans="1:8" ht="30" x14ac:dyDescent="0.25">
      <c r="A11" s="14">
        <v>42452</v>
      </c>
      <c r="B11" s="13" t="s">
        <v>901</v>
      </c>
      <c r="C11" s="8" t="s">
        <v>902</v>
      </c>
      <c r="D11" s="8" t="s">
        <v>800</v>
      </c>
      <c r="E11" s="8" t="s">
        <v>49</v>
      </c>
      <c r="F11" s="8" t="s">
        <v>535</v>
      </c>
      <c r="G11" s="15">
        <v>30000</v>
      </c>
      <c r="H11" s="28" t="s">
        <v>243</v>
      </c>
    </row>
    <row r="12" spans="1:8" ht="30" x14ac:dyDescent="0.25">
      <c r="A12" s="14">
        <v>42458</v>
      </c>
      <c r="B12" s="13" t="s">
        <v>903</v>
      </c>
      <c r="C12" s="8" t="s">
        <v>904</v>
      </c>
      <c r="D12" s="8" t="s">
        <v>905</v>
      </c>
      <c r="E12" s="8" t="s">
        <v>49</v>
      </c>
      <c r="F12" s="8" t="s">
        <v>906</v>
      </c>
      <c r="G12" s="15">
        <v>200000</v>
      </c>
      <c r="H12" s="28" t="s">
        <v>907</v>
      </c>
    </row>
    <row r="13" spans="1:8" ht="30" x14ac:dyDescent="0.25">
      <c r="A13" s="14">
        <v>42458</v>
      </c>
      <c r="B13" s="13" t="s">
        <v>908</v>
      </c>
      <c r="C13" s="8" t="s">
        <v>761</v>
      </c>
      <c r="D13" s="8" t="s">
        <v>254</v>
      </c>
      <c r="E13" s="8" t="s">
        <v>49</v>
      </c>
      <c r="F13" s="8" t="s">
        <v>909</v>
      </c>
      <c r="G13" s="15">
        <v>20000</v>
      </c>
      <c r="H13" s="28" t="s">
        <v>51</v>
      </c>
    </row>
    <row r="14" spans="1:8" x14ac:dyDescent="0.25">
      <c r="A14" s="25"/>
      <c r="B14" s="25"/>
      <c r="C14" s="25"/>
      <c r="D14" s="25"/>
      <c r="E14" s="25"/>
      <c r="F14" s="29" t="s">
        <v>92</v>
      </c>
      <c r="G14" s="30">
        <f>SUM(G3:G13)</f>
        <v>3536766</v>
      </c>
      <c r="H14" s="25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1A38-2137-4FFC-8F7B-D297267BC27E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910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42464</v>
      </c>
      <c r="B3" s="13" t="s">
        <v>911</v>
      </c>
      <c r="C3" s="8" t="s">
        <v>912</v>
      </c>
      <c r="D3" s="8" t="s">
        <v>913</v>
      </c>
      <c r="E3" s="8" t="s">
        <v>49</v>
      </c>
      <c r="F3" s="8" t="s">
        <v>914</v>
      </c>
      <c r="G3" s="15">
        <v>4200000</v>
      </c>
      <c r="H3" s="28" t="s">
        <v>70</v>
      </c>
    </row>
    <row r="4" spans="1:8" ht="30" x14ac:dyDescent="0.25">
      <c r="A4" s="14">
        <v>42474</v>
      </c>
      <c r="B4" s="13" t="s">
        <v>915</v>
      </c>
      <c r="C4" s="8" t="s">
        <v>916</v>
      </c>
      <c r="D4" s="8" t="s">
        <v>917</v>
      </c>
      <c r="E4" s="8" t="s">
        <v>49</v>
      </c>
      <c r="F4" s="8" t="s">
        <v>918</v>
      </c>
      <c r="G4" s="15">
        <v>48000</v>
      </c>
      <c r="H4" s="28" t="s">
        <v>169</v>
      </c>
    </row>
    <row r="5" spans="1:8" ht="30" x14ac:dyDescent="0.25">
      <c r="A5" s="14">
        <v>42475</v>
      </c>
      <c r="B5" s="13" t="s">
        <v>919</v>
      </c>
      <c r="C5" s="8" t="s">
        <v>920</v>
      </c>
      <c r="D5" s="8" t="s">
        <v>921</v>
      </c>
      <c r="E5" s="8" t="s">
        <v>49</v>
      </c>
      <c r="F5" s="8" t="s">
        <v>922</v>
      </c>
      <c r="G5" s="15">
        <v>95000</v>
      </c>
      <c r="H5" s="28" t="s">
        <v>51</v>
      </c>
    </row>
    <row r="6" spans="1:8" ht="30" x14ac:dyDescent="0.25">
      <c r="A6" s="14">
        <v>42481</v>
      </c>
      <c r="B6" s="13" t="s">
        <v>923</v>
      </c>
      <c r="C6" s="8" t="s">
        <v>924</v>
      </c>
      <c r="D6" s="8" t="s">
        <v>925</v>
      </c>
      <c r="E6" s="8" t="s">
        <v>49</v>
      </c>
      <c r="F6" s="8" t="s">
        <v>926</v>
      </c>
      <c r="G6" s="15">
        <v>13000</v>
      </c>
      <c r="H6" s="28" t="s">
        <v>20</v>
      </c>
    </row>
    <row r="7" spans="1:8" ht="30" x14ac:dyDescent="0.25">
      <c r="A7" s="14">
        <v>42485</v>
      </c>
      <c r="B7" s="13" t="s">
        <v>927</v>
      </c>
      <c r="C7" s="8" t="s">
        <v>928</v>
      </c>
      <c r="D7" s="8" t="s">
        <v>929</v>
      </c>
      <c r="E7" s="8" t="s">
        <v>154</v>
      </c>
      <c r="F7" s="8" t="s">
        <v>38</v>
      </c>
      <c r="G7" s="15">
        <v>18000</v>
      </c>
      <c r="H7" s="28" t="s">
        <v>51</v>
      </c>
    </row>
    <row r="8" spans="1:8" ht="30" x14ac:dyDescent="0.25">
      <c r="A8" s="14">
        <v>42485</v>
      </c>
      <c r="B8" s="13" t="s">
        <v>930</v>
      </c>
      <c r="C8" s="8" t="s">
        <v>931</v>
      </c>
      <c r="D8" s="8" t="s">
        <v>477</v>
      </c>
      <c r="E8" s="8" t="s">
        <v>57</v>
      </c>
      <c r="F8" s="8" t="s">
        <v>246</v>
      </c>
      <c r="G8" s="15">
        <v>2500</v>
      </c>
      <c r="H8" s="28" t="s">
        <v>51</v>
      </c>
    </row>
    <row r="9" spans="1:8" ht="30" x14ac:dyDescent="0.25">
      <c r="A9" s="14">
        <v>42487</v>
      </c>
      <c r="B9" s="13" t="s">
        <v>932</v>
      </c>
      <c r="C9" s="8" t="s">
        <v>933</v>
      </c>
      <c r="D9" s="8" t="s">
        <v>934</v>
      </c>
      <c r="E9" s="8" t="s">
        <v>62</v>
      </c>
      <c r="F9" s="8" t="s">
        <v>935</v>
      </c>
      <c r="G9" s="15">
        <v>14000000</v>
      </c>
      <c r="H9" s="28" t="s">
        <v>155</v>
      </c>
    </row>
    <row r="10" spans="1:8" x14ac:dyDescent="0.25">
      <c r="A10" s="25"/>
      <c r="B10" s="25"/>
      <c r="C10" s="25"/>
      <c r="D10" s="25"/>
      <c r="E10" s="25"/>
      <c r="F10" s="29" t="s">
        <v>124</v>
      </c>
      <c r="G10" s="30">
        <f>SUM(G3:G9)</f>
        <v>18376500</v>
      </c>
      <c r="H10" s="25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9195-C424-448C-BAE2-7875FC847E8D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936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42492</v>
      </c>
      <c r="B3" s="13" t="s">
        <v>937</v>
      </c>
      <c r="C3" s="8" t="s">
        <v>938</v>
      </c>
      <c r="D3" s="8" t="s">
        <v>939</v>
      </c>
      <c r="E3" s="8" t="s">
        <v>49</v>
      </c>
      <c r="F3" s="8" t="s">
        <v>940</v>
      </c>
      <c r="G3" s="15">
        <v>1300</v>
      </c>
      <c r="H3" s="28" t="s">
        <v>26</v>
      </c>
    </row>
    <row r="4" spans="1:8" ht="30" x14ac:dyDescent="0.25">
      <c r="A4" s="14">
        <v>42495</v>
      </c>
      <c r="B4" s="13" t="s">
        <v>941</v>
      </c>
      <c r="C4" s="8" t="s">
        <v>942</v>
      </c>
      <c r="D4" s="8" t="s">
        <v>487</v>
      </c>
      <c r="E4" s="8" t="s">
        <v>57</v>
      </c>
      <c r="F4" s="8" t="s">
        <v>15</v>
      </c>
      <c r="G4" s="15">
        <v>800000</v>
      </c>
      <c r="H4" s="28" t="s">
        <v>307</v>
      </c>
    </row>
    <row r="5" spans="1:8" ht="30" x14ac:dyDescent="0.25">
      <c r="A5" s="14">
        <v>42499</v>
      </c>
      <c r="B5" s="13" t="s">
        <v>943</v>
      </c>
      <c r="C5" s="8" t="s">
        <v>944</v>
      </c>
      <c r="D5" s="8" t="s">
        <v>945</v>
      </c>
      <c r="E5" s="8" t="s">
        <v>49</v>
      </c>
      <c r="F5" s="8" t="s">
        <v>25</v>
      </c>
      <c r="G5" s="15">
        <v>1000</v>
      </c>
      <c r="H5" s="28" t="s">
        <v>26</v>
      </c>
    </row>
    <row r="6" spans="1:8" ht="30" x14ac:dyDescent="0.25">
      <c r="A6" s="14">
        <v>42501</v>
      </c>
      <c r="B6" s="13" t="s">
        <v>946</v>
      </c>
      <c r="C6" s="8" t="s">
        <v>947</v>
      </c>
      <c r="D6" s="8" t="s">
        <v>948</v>
      </c>
      <c r="E6" s="8" t="s">
        <v>252</v>
      </c>
      <c r="F6" s="8" t="s">
        <v>949</v>
      </c>
      <c r="G6" s="15">
        <v>2005</v>
      </c>
      <c r="H6" s="28" t="s">
        <v>26</v>
      </c>
    </row>
    <row r="7" spans="1:8" ht="30" x14ac:dyDescent="0.25">
      <c r="A7" s="14">
        <v>42501</v>
      </c>
      <c r="B7" s="13" t="s">
        <v>950</v>
      </c>
      <c r="C7" s="8" t="s">
        <v>951</v>
      </c>
      <c r="D7" s="8" t="s">
        <v>952</v>
      </c>
      <c r="E7" s="8" t="s">
        <v>49</v>
      </c>
      <c r="F7" s="8" t="s">
        <v>953</v>
      </c>
      <c r="G7" s="15">
        <v>100000</v>
      </c>
      <c r="H7" s="28" t="s">
        <v>51</v>
      </c>
    </row>
    <row r="8" spans="1:8" ht="30" x14ac:dyDescent="0.25">
      <c r="A8" s="14">
        <v>42502</v>
      </c>
      <c r="B8" s="13" t="s">
        <v>954</v>
      </c>
      <c r="C8" s="8" t="s">
        <v>955</v>
      </c>
      <c r="D8" s="8" t="s">
        <v>429</v>
      </c>
      <c r="E8" s="8" t="s">
        <v>49</v>
      </c>
      <c r="F8" s="8" t="s">
        <v>253</v>
      </c>
      <c r="G8" s="15">
        <v>2000</v>
      </c>
      <c r="H8" s="28" t="s">
        <v>30</v>
      </c>
    </row>
    <row r="9" spans="1:8" ht="30" x14ac:dyDescent="0.25">
      <c r="A9" s="14">
        <v>42502</v>
      </c>
      <c r="B9" s="13" t="s">
        <v>956</v>
      </c>
      <c r="C9" s="8" t="s">
        <v>957</v>
      </c>
      <c r="D9" s="8" t="s">
        <v>818</v>
      </c>
      <c r="E9" s="8" t="s">
        <v>49</v>
      </c>
      <c r="F9" s="8" t="s">
        <v>958</v>
      </c>
      <c r="G9" s="15">
        <v>83751</v>
      </c>
      <c r="H9" s="28" t="s">
        <v>51</v>
      </c>
    </row>
    <row r="10" spans="1:8" ht="30" x14ac:dyDescent="0.25">
      <c r="A10" s="14">
        <v>42502</v>
      </c>
      <c r="B10" s="13" t="s">
        <v>959</v>
      </c>
      <c r="C10" s="8" t="s">
        <v>960</v>
      </c>
      <c r="D10" s="8" t="s">
        <v>961</v>
      </c>
      <c r="E10" s="8" t="s">
        <v>57</v>
      </c>
      <c r="F10" s="8" t="s">
        <v>962</v>
      </c>
      <c r="G10" s="15">
        <v>9200000</v>
      </c>
      <c r="H10" s="28" t="s">
        <v>51</v>
      </c>
    </row>
    <row r="11" spans="1:8" ht="30" x14ac:dyDescent="0.25">
      <c r="A11" s="14">
        <v>42507</v>
      </c>
      <c r="B11" s="13" t="s">
        <v>963</v>
      </c>
      <c r="C11" s="8" t="s">
        <v>638</v>
      </c>
      <c r="D11" s="8" t="s">
        <v>964</v>
      </c>
      <c r="E11" s="8" t="s">
        <v>49</v>
      </c>
      <c r="F11" s="8" t="s">
        <v>58</v>
      </c>
      <c r="G11" s="15">
        <v>2000</v>
      </c>
      <c r="H11" s="28" t="s">
        <v>26</v>
      </c>
    </row>
    <row r="12" spans="1:8" ht="30" x14ac:dyDescent="0.25">
      <c r="A12" s="14">
        <v>42510</v>
      </c>
      <c r="B12" s="13" t="s">
        <v>965</v>
      </c>
      <c r="C12" s="8" t="s">
        <v>966</v>
      </c>
      <c r="D12" s="8" t="s">
        <v>661</v>
      </c>
      <c r="E12" s="8" t="s">
        <v>49</v>
      </c>
      <c r="F12" s="8" t="s">
        <v>967</v>
      </c>
      <c r="G12" s="15">
        <v>48000</v>
      </c>
      <c r="H12" s="28" t="s">
        <v>51</v>
      </c>
    </row>
    <row r="13" spans="1:8" ht="30" x14ac:dyDescent="0.25">
      <c r="A13" s="14">
        <v>42513</v>
      </c>
      <c r="B13" s="13" t="s">
        <v>968</v>
      </c>
      <c r="C13" s="8" t="s">
        <v>969</v>
      </c>
      <c r="D13" s="8" t="s">
        <v>818</v>
      </c>
      <c r="E13" s="8" t="s">
        <v>49</v>
      </c>
      <c r="F13" s="8" t="s">
        <v>25</v>
      </c>
      <c r="G13" s="15">
        <v>4800</v>
      </c>
      <c r="H13" s="28" t="s">
        <v>51</v>
      </c>
    </row>
    <row r="14" spans="1:8" ht="30" x14ac:dyDescent="0.25">
      <c r="A14" s="14">
        <v>42514</v>
      </c>
      <c r="B14" s="13" t="s">
        <v>970</v>
      </c>
      <c r="C14" s="8" t="s">
        <v>971</v>
      </c>
      <c r="D14" s="8" t="s">
        <v>552</v>
      </c>
      <c r="E14" s="8" t="s">
        <v>296</v>
      </c>
      <c r="F14" s="8" t="s">
        <v>972</v>
      </c>
      <c r="G14" s="15">
        <v>2000</v>
      </c>
      <c r="H14" s="28" t="s">
        <v>26</v>
      </c>
    </row>
    <row r="15" spans="1:8" ht="30" x14ac:dyDescent="0.25">
      <c r="A15" s="14">
        <v>42515</v>
      </c>
      <c r="B15" s="13" t="s">
        <v>973</v>
      </c>
      <c r="C15" s="8" t="s">
        <v>974</v>
      </c>
      <c r="D15" s="8" t="s">
        <v>975</v>
      </c>
      <c r="E15" s="8" t="s">
        <v>14</v>
      </c>
      <c r="F15" s="8" t="s">
        <v>976</v>
      </c>
      <c r="G15" s="15">
        <v>120000</v>
      </c>
      <c r="H15" s="28" t="s">
        <v>20</v>
      </c>
    </row>
    <row r="16" spans="1:8" ht="30" x14ac:dyDescent="0.25">
      <c r="A16" s="14">
        <v>42515</v>
      </c>
      <c r="B16" s="13" t="s">
        <v>977</v>
      </c>
      <c r="C16" s="8" t="s">
        <v>978</v>
      </c>
      <c r="D16" s="8" t="s">
        <v>979</v>
      </c>
      <c r="E16" s="8" t="s">
        <v>502</v>
      </c>
      <c r="F16" s="8" t="s">
        <v>58</v>
      </c>
      <c r="G16" s="15">
        <v>500</v>
      </c>
      <c r="H16" s="28" t="s">
        <v>26</v>
      </c>
    </row>
    <row r="17" spans="1:8" x14ac:dyDescent="0.25">
      <c r="A17" s="25"/>
      <c r="B17" s="25"/>
      <c r="C17" s="25"/>
      <c r="D17" s="25"/>
      <c r="E17" s="25"/>
      <c r="F17" s="29" t="s">
        <v>149</v>
      </c>
      <c r="G17" s="30">
        <f>SUM(G3:G16)</f>
        <v>10367356</v>
      </c>
      <c r="H17" s="25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3151-EBDB-40C0-A7AA-79486DE3D3ED}">
  <sheetPr>
    <tabColor rgb="FFFFFF66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46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41708</v>
      </c>
      <c r="B3" s="2">
        <v>7887</v>
      </c>
      <c r="C3" t="s">
        <v>47</v>
      </c>
      <c r="D3" t="s">
        <v>48</v>
      </c>
      <c r="E3" t="s">
        <v>49</v>
      </c>
      <c r="F3" t="s">
        <v>50</v>
      </c>
      <c r="G3" s="3">
        <v>0</v>
      </c>
      <c r="H3" s="17" t="s">
        <v>51</v>
      </c>
    </row>
    <row r="4" spans="1:8" x14ac:dyDescent="0.25">
      <c r="A4" s="1">
        <v>41708</v>
      </c>
      <c r="B4" s="2">
        <v>7811</v>
      </c>
      <c r="C4" t="s">
        <v>52</v>
      </c>
      <c r="D4" t="s">
        <v>19</v>
      </c>
      <c r="E4" t="s">
        <v>14</v>
      </c>
      <c r="F4" t="s">
        <v>53</v>
      </c>
      <c r="G4" s="3">
        <v>240000</v>
      </c>
      <c r="H4" s="17" t="s">
        <v>20</v>
      </c>
    </row>
    <row r="5" spans="1:8" x14ac:dyDescent="0.25">
      <c r="A5" s="1">
        <v>41709</v>
      </c>
      <c r="B5" s="2">
        <v>7830</v>
      </c>
      <c r="C5" t="s">
        <v>54</v>
      </c>
      <c r="D5" t="s">
        <v>19</v>
      </c>
      <c r="E5" t="s">
        <v>14</v>
      </c>
      <c r="F5" t="s">
        <v>29</v>
      </c>
      <c r="G5" s="3">
        <v>125000</v>
      </c>
      <c r="H5" s="17" t="s">
        <v>17</v>
      </c>
    </row>
    <row r="6" spans="1:8" x14ac:dyDescent="0.25">
      <c r="A6" s="1">
        <v>41709</v>
      </c>
      <c r="B6" s="2">
        <v>7893</v>
      </c>
      <c r="C6" t="s">
        <v>55</v>
      </c>
      <c r="D6" t="s">
        <v>56</v>
      </c>
      <c r="E6" t="s">
        <v>57</v>
      </c>
      <c r="F6" t="s">
        <v>58</v>
      </c>
      <c r="G6" s="3">
        <v>400</v>
      </c>
      <c r="H6" s="17" t="s">
        <v>26</v>
      </c>
    </row>
    <row r="7" spans="1:8" x14ac:dyDescent="0.25">
      <c r="A7" s="1">
        <v>41709</v>
      </c>
      <c r="B7" s="2">
        <v>7817</v>
      </c>
      <c r="C7" t="s">
        <v>35</v>
      </c>
      <c r="D7" t="s">
        <v>19</v>
      </c>
      <c r="E7" t="s">
        <v>14</v>
      </c>
      <c r="F7" t="s">
        <v>59</v>
      </c>
      <c r="G7" s="3">
        <v>80000</v>
      </c>
      <c r="H7" s="17" t="s">
        <v>20</v>
      </c>
    </row>
    <row r="8" spans="1:8" x14ac:dyDescent="0.25">
      <c r="A8" s="1">
        <v>41710</v>
      </c>
      <c r="B8" s="2">
        <v>7868</v>
      </c>
      <c r="C8" t="s">
        <v>60</v>
      </c>
      <c r="D8" t="s">
        <v>61</v>
      </c>
      <c r="E8" t="s">
        <v>62</v>
      </c>
      <c r="F8" t="s">
        <v>63</v>
      </c>
      <c r="G8" s="3">
        <v>11154</v>
      </c>
      <c r="H8" s="17" t="s">
        <v>26</v>
      </c>
    </row>
    <row r="9" spans="1:8" x14ac:dyDescent="0.25">
      <c r="A9" s="1">
        <v>41710</v>
      </c>
      <c r="B9" s="2">
        <v>7835</v>
      </c>
      <c r="C9" t="s">
        <v>64</v>
      </c>
      <c r="D9" t="s">
        <v>65</v>
      </c>
      <c r="E9" t="s">
        <v>66</v>
      </c>
      <c r="F9" t="s">
        <v>67</v>
      </c>
      <c r="G9" s="3">
        <v>150000</v>
      </c>
      <c r="H9" s="17" t="s">
        <v>26</v>
      </c>
    </row>
    <row r="10" spans="1:8" x14ac:dyDescent="0.25">
      <c r="A10" s="1">
        <v>41712</v>
      </c>
      <c r="B10" s="2">
        <v>7905</v>
      </c>
      <c r="C10" t="s">
        <v>68</v>
      </c>
      <c r="D10" t="s">
        <v>69</v>
      </c>
      <c r="E10" t="s">
        <v>49</v>
      </c>
      <c r="G10" s="3">
        <v>615</v>
      </c>
      <c r="H10" s="17" t="s">
        <v>70</v>
      </c>
    </row>
    <row r="11" spans="1:8" x14ac:dyDescent="0.25">
      <c r="A11" s="1">
        <v>41716</v>
      </c>
      <c r="B11" s="2">
        <v>7882</v>
      </c>
      <c r="C11" t="s">
        <v>71</v>
      </c>
      <c r="D11" t="s">
        <v>19</v>
      </c>
      <c r="E11" t="s">
        <v>14</v>
      </c>
      <c r="F11" t="s">
        <v>72</v>
      </c>
      <c r="G11" s="3">
        <v>39000</v>
      </c>
      <c r="H11" s="17" t="s">
        <v>20</v>
      </c>
    </row>
    <row r="12" spans="1:8" x14ac:dyDescent="0.25">
      <c r="A12" s="1">
        <v>41716</v>
      </c>
      <c r="B12" s="2">
        <v>7877</v>
      </c>
      <c r="C12" t="s">
        <v>73</v>
      </c>
      <c r="D12" t="s">
        <v>74</v>
      </c>
      <c r="E12" t="s">
        <v>49</v>
      </c>
      <c r="F12" t="s">
        <v>25</v>
      </c>
      <c r="G12" s="3">
        <v>18000</v>
      </c>
      <c r="H12" s="17" t="s">
        <v>20</v>
      </c>
    </row>
    <row r="13" spans="1:8" x14ac:dyDescent="0.25">
      <c r="A13" s="1">
        <v>41717</v>
      </c>
      <c r="B13" s="2">
        <v>7818</v>
      </c>
      <c r="C13" t="s">
        <v>71</v>
      </c>
      <c r="D13" t="s">
        <v>19</v>
      </c>
      <c r="E13" t="s">
        <v>14</v>
      </c>
      <c r="F13" t="s">
        <v>75</v>
      </c>
      <c r="G13" s="3">
        <v>1260000</v>
      </c>
      <c r="H13" s="17" t="s">
        <v>17</v>
      </c>
    </row>
    <row r="14" spans="1:8" x14ac:dyDescent="0.25">
      <c r="A14" s="1">
        <v>41717</v>
      </c>
      <c r="B14" s="2">
        <v>7910</v>
      </c>
      <c r="C14" t="s">
        <v>76</v>
      </c>
      <c r="D14" t="s">
        <v>77</v>
      </c>
      <c r="E14" t="s">
        <v>49</v>
      </c>
      <c r="F14" t="s">
        <v>78</v>
      </c>
      <c r="G14" s="3">
        <v>0</v>
      </c>
      <c r="H14" s="17" t="s">
        <v>51</v>
      </c>
    </row>
    <row r="15" spans="1:8" x14ac:dyDescent="0.25">
      <c r="A15" s="1">
        <v>41717</v>
      </c>
      <c r="B15" s="2">
        <v>7874</v>
      </c>
      <c r="C15" t="s">
        <v>79</v>
      </c>
      <c r="D15" t="s">
        <v>80</v>
      </c>
      <c r="E15" t="s">
        <v>62</v>
      </c>
      <c r="F15" t="s">
        <v>81</v>
      </c>
      <c r="G15" s="3">
        <v>500000</v>
      </c>
      <c r="H15" s="17" t="s">
        <v>20</v>
      </c>
    </row>
    <row r="16" spans="1:8" x14ac:dyDescent="0.25">
      <c r="A16" s="1">
        <v>41718</v>
      </c>
      <c r="B16" s="2">
        <v>7886</v>
      </c>
      <c r="C16" t="s">
        <v>82</v>
      </c>
      <c r="D16" t="s">
        <v>83</v>
      </c>
      <c r="E16" t="s">
        <v>49</v>
      </c>
      <c r="F16" t="s">
        <v>84</v>
      </c>
      <c r="G16" s="3">
        <v>150000</v>
      </c>
      <c r="H16" s="17" t="s">
        <v>20</v>
      </c>
    </row>
    <row r="17" spans="1:8" x14ac:dyDescent="0.25">
      <c r="A17" s="1">
        <v>41722</v>
      </c>
      <c r="B17" s="2">
        <v>7914</v>
      </c>
      <c r="C17" t="s">
        <v>85</v>
      </c>
      <c r="D17" t="s">
        <v>86</v>
      </c>
      <c r="E17" t="s">
        <v>87</v>
      </c>
      <c r="F17" t="s">
        <v>81</v>
      </c>
      <c r="G17" s="3">
        <v>7500</v>
      </c>
      <c r="H17" s="17" t="s">
        <v>51</v>
      </c>
    </row>
    <row r="18" spans="1:8" ht="30" x14ac:dyDescent="0.25">
      <c r="A18" s="1">
        <v>41724</v>
      </c>
      <c r="B18" s="2">
        <v>7892</v>
      </c>
      <c r="C18" t="s">
        <v>88</v>
      </c>
      <c r="D18" t="s">
        <v>89</v>
      </c>
      <c r="E18" t="s">
        <v>49</v>
      </c>
      <c r="F18" s="4" t="s">
        <v>90</v>
      </c>
      <c r="G18" s="3">
        <v>210000</v>
      </c>
      <c r="H18" s="17" t="s">
        <v>26</v>
      </c>
    </row>
    <row r="19" spans="1:8" ht="30" x14ac:dyDescent="0.25">
      <c r="A19" s="1">
        <v>41724</v>
      </c>
      <c r="B19" s="2">
        <v>7858</v>
      </c>
      <c r="C19" t="s">
        <v>71</v>
      </c>
      <c r="D19" t="s">
        <v>19</v>
      </c>
      <c r="E19" t="s">
        <v>14</v>
      </c>
      <c r="F19" s="4" t="s">
        <v>91</v>
      </c>
      <c r="G19" s="3">
        <v>40000</v>
      </c>
      <c r="H19" s="17" t="s">
        <v>17</v>
      </c>
    </row>
    <row r="20" spans="1:8" x14ac:dyDescent="0.25">
      <c r="A20" s="18"/>
      <c r="B20" s="18"/>
      <c r="C20" s="18"/>
      <c r="D20" s="18"/>
      <c r="E20" s="18"/>
      <c r="F20" s="19" t="s">
        <v>92</v>
      </c>
      <c r="G20" s="20">
        <f>SUM(G3:G19)</f>
        <v>2831669</v>
      </c>
      <c r="H20" s="18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828E-2B94-41C1-8ADF-8B3542EEDD74}">
  <sheetPr>
    <tabColor rgb="FFFFFF66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980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42523</v>
      </c>
      <c r="B3" s="13" t="s">
        <v>981</v>
      </c>
      <c r="C3" s="8" t="s">
        <v>835</v>
      </c>
      <c r="D3" s="8" t="s">
        <v>818</v>
      </c>
      <c r="E3" s="8" t="s">
        <v>49</v>
      </c>
      <c r="F3" s="8" t="s">
        <v>253</v>
      </c>
      <c r="G3" s="15">
        <v>32000</v>
      </c>
      <c r="H3" s="28" t="s">
        <v>51</v>
      </c>
    </row>
    <row r="4" spans="1:8" ht="30" x14ac:dyDescent="0.25">
      <c r="A4" s="14">
        <v>42529</v>
      </c>
      <c r="B4" s="13" t="s">
        <v>982</v>
      </c>
      <c r="C4" s="8" t="s">
        <v>983</v>
      </c>
      <c r="D4" s="8" t="s">
        <v>984</v>
      </c>
      <c r="E4" s="8" t="s">
        <v>154</v>
      </c>
      <c r="F4" s="8" t="s">
        <v>985</v>
      </c>
      <c r="G4" s="15">
        <v>150000</v>
      </c>
      <c r="H4" s="28" t="s">
        <v>26</v>
      </c>
    </row>
    <row r="5" spans="1:8" ht="30" x14ac:dyDescent="0.25">
      <c r="A5" s="14">
        <v>42537</v>
      </c>
      <c r="B5" s="13" t="s">
        <v>986</v>
      </c>
      <c r="C5" s="8" t="s">
        <v>987</v>
      </c>
      <c r="D5" s="8" t="s">
        <v>223</v>
      </c>
      <c r="E5" s="8" t="s">
        <v>49</v>
      </c>
      <c r="F5" s="8" t="s">
        <v>38</v>
      </c>
      <c r="G5" s="15">
        <v>35000</v>
      </c>
      <c r="H5" s="28" t="s">
        <v>307</v>
      </c>
    </row>
    <row r="6" spans="1:8" ht="30" x14ac:dyDescent="0.25">
      <c r="A6" s="14">
        <v>42541</v>
      </c>
      <c r="B6" s="13" t="s">
        <v>988</v>
      </c>
      <c r="C6" s="8" t="s">
        <v>989</v>
      </c>
      <c r="D6" s="8" t="s">
        <v>990</v>
      </c>
      <c r="E6" s="8" t="s">
        <v>49</v>
      </c>
      <c r="F6" s="8" t="s">
        <v>991</v>
      </c>
      <c r="G6" s="15">
        <v>200000</v>
      </c>
      <c r="H6" s="28" t="s">
        <v>51</v>
      </c>
    </row>
    <row r="7" spans="1:8" x14ac:dyDescent="0.25">
      <c r="A7" s="25"/>
      <c r="B7" s="25"/>
      <c r="C7" s="25"/>
      <c r="D7" s="25"/>
      <c r="E7" s="25"/>
      <c r="F7" s="29" t="s">
        <v>174</v>
      </c>
      <c r="G7" s="30">
        <f>SUM(G3:G6)</f>
        <v>417000</v>
      </c>
      <c r="H7" s="25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AC7D-5BDD-4401-90E0-8A9731D03B77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992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s="7" customFormat="1" ht="30" x14ac:dyDescent="0.25">
      <c r="A3" s="14">
        <v>42552</v>
      </c>
      <c r="B3" s="13" t="s">
        <v>993</v>
      </c>
      <c r="C3" s="8" t="s">
        <v>994</v>
      </c>
      <c r="D3" s="8" t="s">
        <v>995</v>
      </c>
      <c r="E3" s="8" t="s">
        <v>14</v>
      </c>
      <c r="F3" s="8" t="s">
        <v>996</v>
      </c>
      <c r="G3" s="15">
        <v>12000</v>
      </c>
      <c r="H3" s="28" t="s">
        <v>51</v>
      </c>
    </row>
    <row r="4" spans="1:8" ht="30" x14ac:dyDescent="0.25">
      <c r="A4" s="14">
        <v>42552</v>
      </c>
      <c r="B4" s="13" t="s">
        <v>997</v>
      </c>
      <c r="C4" s="8" t="s">
        <v>998</v>
      </c>
      <c r="D4" s="8" t="s">
        <v>999</v>
      </c>
      <c r="E4" s="8" t="s">
        <v>49</v>
      </c>
      <c r="F4" s="8" t="s">
        <v>209</v>
      </c>
      <c r="G4" s="15">
        <v>150000</v>
      </c>
      <c r="H4" s="28" t="s">
        <v>51</v>
      </c>
    </row>
    <row r="5" spans="1:8" ht="30" x14ac:dyDescent="0.25">
      <c r="A5" s="14">
        <v>42556</v>
      </c>
      <c r="B5" s="13" t="s">
        <v>1000</v>
      </c>
      <c r="C5" s="8" t="s">
        <v>1001</v>
      </c>
      <c r="D5" s="8" t="s">
        <v>444</v>
      </c>
      <c r="E5" s="8" t="s">
        <v>49</v>
      </c>
      <c r="F5" s="8" t="s">
        <v>870</v>
      </c>
      <c r="G5" s="15">
        <v>2500</v>
      </c>
      <c r="H5" s="28" t="s">
        <v>26</v>
      </c>
    </row>
    <row r="6" spans="1:8" ht="30" x14ac:dyDescent="0.25">
      <c r="A6" s="14">
        <v>42562</v>
      </c>
      <c r="B6" s="13" t="s">
        <v>1002</v>
      </c>
      <c r="C6" s="8" t="s">
        <v>1003</v>
      </c>
      <c r="D6" s="8" t="s">
        <v>42</v>
      </c>
      <c r="E6" s="8" t="s">
        <v>43</v>
      </c>
      <c r="F6" s="8" t="s">
        <v>1004</v>
      </c>
      <c r="G6" s="15">
        <v>3000</v>
      </c>
      <c r="H6" s="28" t="s">
        <v>30</v>
      </c>
    </row>
    <row r="7" spans="1:8" ht="30" x14ac:dyDescent="0.25">
      <c r="A7" s="14">
        <v>42562</v>
      </c>
      <c r="B7" s="13" t="s">
        <v>1005</v>
      </c>
      <c r="C7" s="8" t="s">
        <v>957</v>
      </c>
      <c r="D7" s="8" t="s">
        <v>818</v>
      </c>
      <c r="E7" s="8" t="s">
        <v>49</v>
      </c>
      <c r="F7" s="8" t="s">
        <v>718</v>
      </c>
      <c r="G7" s="15">
        <v>13000</v>
      </c>
      <c r="H7" s="28" t="s">
        <v>20</v>
      </c>
    </row>
    <row r="8" spans="1:8" ht="30" x14ac:dyDescent="0.25">
      <c r="A8" s="14">
        <v>42563</v>
      </c>
      <c r="B8" s="13" t="s">
        <v>1006</v>
      </c>
      <c r="C8" s="8" t="s">
        <v>938</v>
      </c>
      <c r="D8" s="8" t="s">
        <v>1007</v>
      </c>
      <c r="E8" s="8" t="s">
        <v>57</v>
      </c>
      <c r="F8" s="8" t="s">
        <v>25</v>
      </c>
      <c r="G8" s="15">
        <v>1516</v>
      </c>
      <c r="H8" s="28" t="s">
        <v>26</v>
      </c>
    </row>
    <row r="9" spans="1:8" ht="30" x14ac:dyDescent="0.25">
      <c r="A9" s="14">
        <v>42563</v>
      </c>
      <c r="B9" s="13" t="s">
        <v>1008</v>
      </c>
      <c r="C9" s="8" t="s">
        <v>938</v>
      </c>
      <c r="D9" s="8" t="s">
        <v>1009</v>
      </c>
      <c r="E9" s="8" t="s">
        <v>57</v>
      </c>
      <c r="F9" s="8" t="s">
        <v>25</v>
      </c>
      <c r="G9" s="15">
        <v>1516</v>
      </c>
      <c r="H9" s="28" t="s">
        <v>26</v>
      </c>
    </row>
    <row r="10" spans="1:8" ht="30" x14ac:dyDescent="0.25">
      <c r="A10" s="14">
        <v>42564</v>
      </c>
      <c r="B10" s="13" t="s">
        <v>1010</v>
      </c>
      <c r="C10" s="8" t="s">
        <v>179</v>
      </c>
      <c r="D10" s="8" t="s">
        <v>597</v>
      </c>
      <c r="E10" s="8" t="s">
        <v>49</v>
      </c>
      <c r="F10" s="8" t="s">
        <v>246</v>
      </c>
      <c r="G10" s="15">
        <v>1400</v>
      </c>
      <c r="H10" s="28" t="s">
        <v>70</v>
      </c>
    </row>
    <row r="11" spans="1:8" ht="30" x14ac:dyDescent="0.25">
      <c r="A11" s="14">
        <v>42565</v>
      </c>
      <c r="B11" s="13" t="s">
        <v>1011</v>
      </c>
      <c r="C11" s="8" t="s">
        <v>638</v>
      </c>
      <c r="D11" s="8" t="s">
        <v>1012</v>
      </c>
      <c r="E11" s="8" t="s">
        <v>49</v>
      </c>
      <c r="F11" s="8" t="s">
        <v>58</v>
      </c>
      <c r="G11" s="15">
        <v>500</v>
      </c>
      <c r="H11" s="28" t="s">
        <v>26</v>
      </c>
    </row>
    <row r="12" spans="1:8" ht="30" x14ac:dyDescent="0.25">
      <c r="A12" s="14">
        <v>42571</v>
      </c>
      <c r="B12" s="13" t="s">
        <v>1013</v>
      </c>
      <c r="C12" s="8" t="s">
        <v>644</v>
      </c>
      <c r="D12" s="8" t="s">
        <v>107</v>
      </c>
      <c r="E12" s="8" t="s">
        <v>49</v>
      </c>
      <c r="F12" s="8" t="s">
        <v>535</v>
      </c>
      <c r="G12" s="15">
        <v>110000</v>
      </c>
      <c r="H12" s="28" t="s">
        <v>51</v>
      </c>
    </row>
    <row r="13" spans="1:8" ht="30" x14ac:dyDescent="0.25">
      <c r="A13" s="14">
        <v>42571</v>
      </c>
      <c r="B13" s="13" t="s">
        <v>1014</v>
      </c>
      <c r="C13" s="8" t="s">
        <v>644</v>
      </c>
      <c r="D13" s="8" t="s">
        <v>107</v>
      </c>
      <c r="E13" s="8" t="s">
        <v>49</v>
      </c>
      <c r="F13" s="8" t="s">
        <v>535</v>
      </c>
      <c r="G13" s="15">
        <v>100000</v>
      </c>
      <c r="H13" s="28" t="s">
        <v>51</v>
      </c>
    </row>
    <row r="14" spans="1:8" ht="30" x14ac:dyDescent="0.25">
      <c r="A14" s="14">
        <v>42572</v>
      </c>
      <c r="B14" s="13" t="s">
        <v>1015</v>
      </c>
      <c r="C14" s="8" t="s">
        <v>1016</v>
      </c>
      <c r="D14" s="8" t="s">
        <v>1017</v>
      </c>
      <c r="E14" s="8" t="s">
        <v>154</v>
      </c>
      <c r="F14" s="8" t="s">
        <v>1018</v>
      </c>
      <c r="G14" s="15">
        <v>2500</v>
      </c>
      <c r="H14" s="28" t="s">
        <v>20</v>
      </c>
    </row>
    <row r="15" spans="1:8" ht="30" x14ac:dyDescent="0.25">
      <c r="A15" s="14">
        <v>42576</v>
      </c>
      <c r="B15" s="13" t="s">
        <v>1019</v>
      </c>
      <c r="C15" s="8" t="s">
        <v>1020</v>
      </c>
      <c r="D15" s="8" t="s">
        <v>1021</v>
      </c>
      <c r="E15" s="8" t="s">
        <v>49</v>
      </c>
      <c r="F15" s="8" t="s">
        <v>117</v>
      </c>
      <c r="G15" s="15">
        <v>9000</v>
      </c>
      <c r="H15" s="28" t="s">
        <v>101</v>
      </c>
    </row>
    <row r="16" spans="1:8" ht="30" x14ac:dyDescent="0.25">
      <c r="A16" s="14">
        <v>42576</v>
      </c>
      <c r="B16" s="13" t="s">
        <v>1022</v>
      </c>
      <c r="C16" s="8" t="s">
        <v>1023</v>
      </c>
      <c r="D16" s="8" t="s">
        <v>1024</v>
      </c>
      <c r="E16" s="8" t="s">
        <v>154</v>
      </c>
      <c r="F16" s="8" t="s">
        <v>1025</v>
      </c>
      <c r="G16" s="15">
        <v>120000</v>
      </c>
      <c r="H16" s="28" t="s">
        <v>101</v>
      </c>
    </row>
    <row r="17" spans="1:8" ht="30" x14ac:dyDescent="0.25">
      <c r="A17" s="14">
        <v>42578</v>
      </c>
      <c r="B17" s="13" t="s">
        <v>1026</v>
      </c>
      <c r="C17" s="8" t="s">
        <v>1027</v>
      </c>
      <c r="D17" s="8" t="s">
        <v>1028</v>
      </c>
      <c r="E17" s="8" t="s">
        <v>49</v>
      </c>
      <c r="F17" s="8" t="s">
        <v>1029</v>
      </c>
      <c r="G17" s="15">
        <v>15000</v>
      </c>
      <c r="H17" s="28" t="s">
        <v>51</v>
      </c>
    </row>
    <row r="18" spans="1:8" x14ac:dyDescent="0.25">
      <c r="A18" s="25"/>
      <c r="B18" s="25"/>
      <c r="C18" s="25"/>
      <c r="D18" s="25"/>
      <c r="E18" s="25"/>
      <c r="F18" s="29" t="s">
        <v>210</v>
      </c>
      <c r="G18" s="30">
        <f>SUM(G3:G17)</f>
        <v>541932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5BC7-D04D-4AAB-A0AB-85DB3674DF57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1030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42583</v>
      </c>
      <c r="B3" s="13" t="s">
        <v>1031</v>
      </c>
      <c r="C3" s="8" t="s">
        <v>715</v>
      </c>
      <c r="D3" s="8" t="s">
        <v>716</v>
      </c>
      <c r="E3" s="8" t="s">
        <v>24</v>
      </c>
      <c r="F3" s="8" t="s">
        <v>535</v>
      </c>
      <c r="G3" s="15">
        <v>30000</v>
      </c>
      <c r="H3" s="28" t="s">
        <v>51</v>
      </c>
    </row>
    <row r="4" spans="1:8" ht="30" x14ac:dyDescent="0.25">
      <c r="A4" s="14">
        <v>42587</v>
      </c>
      <c r="B4" s="13" t="s">
        <v>1032</v>
      </c>
      <c r="C4" s="8" t="s">
        <v>1033</v>
      </c>
      <c r="D4" s="8" t="s">
        <v>934</v>
      </c>
      <c r="E4" s="8" t="s">
        <v>62</v>
      </c>
      <c r="F4" s="8" t="s">
        <v>870</v>
      </c>
      <c r="G4" s="15">
        <v>15000</v>
      </c>
      <c r="H4" s="28" t="s">
        <v>26</v>
      </c>
    </row>
    <row r="5" spans="1:8" ht="30" x14ac:dyDescent="0.25">
      <c r="A5" s="14">
        <v>42591</v>
      </c>
      <c r="B5" s="13" t="s">
        <v>1034</v>
      </c>
      <c r="C5" s="8" t="s">
        <v>1035</v>
      </c>
      <c r="D5" s="8" t="s">
        <v>1036</v>
      </c>
      <c r="E5" s="8" t="s">
        <v>49</v>
      </c>
      <c r="F5" s="8" t="s">
        <v>949</v>
      </c>
      <c r="G5" s="15">
        <v>10000</v>
      </c>
      <c r="H5" s="28" t="s">
        <v>26</v>
      </c>
    </row>
    <row r="6" spans="1:8" ht="30" x14ac:dyDescent="0.25">
      <c r="A6" s="14">
        <v>42594</v>
      </c>
      <c r="B6" s="13" t="s">
        <v>1037</v>
      </c>
      <c r="C6" s="8" t="s">
        <v>1038</v>
      </c>
      <c r="D6" s="8" t="s">
        <v>223</v>
      </c>
      <c r="E6" s="8" t="s">
        <v>49</v>
      </c>
      <c r="F6" s="8" t="s">
        <v>209</v>
      </c>
      <c r="G6" s="15">
        <v>129000</v>
      </c>
      <c r="H6" s="28" t="s">
        <v>1039</v>
      </c>
    </row>
    <row r="7" spans="1:8" ht="30" x14ac:dyDescent="0.25">
      <c r="A7" s="14">
        <v>42594</v>
      </c>
      <c r="B7" s="13" t="s">
        <v>1040</v>
      </c>
      <c r="C7" s="8" t="s">
        <v>957</v>
      </c>
      <c r="D7" s="8" t="s">
        <v>818</v>
      </c>
      <c r="E7" s="8" t="s">
        <v>49</v>
      </c>
      <c r="F7" s="8" t="s">
        <v>1041</v>
      </c>
      <c r="G7" s="15">
        <v>2800000</v>
      </c>
      <c r="H7" s="28" t="s">
        <v>101</v>
      </c>
    </row>
    <row r="8" spans="1:8" ht="30" x14ac:dyDescent="0.25">
      <c r="A8" s="14">
        <v>42594</v>
      </c>
      <c r="B8" s="13" t="s">
        <v>1042</v>
      </c>
      <c r="C8" s="8" t="s">
        <v>1043</v>
      </c>
      <c r="D8" s="8" t="s">
        <v>818</v>
      </c>
      <c r="E8" s="8" t="s">
        <v>49</v>
      </c>
      <c r="F8" s="8" t="s">
        <v>1044</v>
      </c>
      <c r="G8" s="15">
        <v>146600</v>
      </c>
      <c r="H8" s="28" t="s">
        <v>20</v>
      </c>
    </row>
    <row r="9" spans="1:8" ht="30" x14ac:dyDescent="0.25">
      <c r="A9" s="14">
        <v>42597</v>
      </c>
      <c r="B9" s="13" t="s">
        <v>1045</v>
      </c>
      <c r="C9" s="8" t="s">
        <v>1046</v>
      </c>
      <c r="D9" s="8" t="s">
        <v>1047</v>
      </c>
      <c r="E9" s="8" t="s">
        <v>49</v>
      </c>
      <c r="F9" s="8" t="s">
        <v>1048</v>
      </c>
      <c r="G9" s="15">
        <v>4800</v>
      </c>
      <c r="H9" s="28" t="s">
        <v>51</v>
      </c>
    </row>
    <row r="10" spans="1:8" ht="30" x14ac:dyDescent="0.25">
      <c r="A10" s="14">
        <v>42598</v>
      </c>
      <c r="B10" s="13" t="s">
        <v>1049</v>
      </c>
      <c r="C10" s="8" t="s">
        <v>1050</v>
      </c>
      <c r="D10" s="8" t="s">
        <v>1051</v>
      </c>
      <c r="E10" s="8" t="s">
        <v>57</v>
      </c>
      <c r="F10" s="8" t="s">
        <v>1052</v>
      </c>
      <c r="G10" s="15">
        <v>1200</v>
      </c>
      <c r="H10" s="28" t="s">
        <v>26</v>
      </c>
    </row>
    <row r="11" spans="1:8" ht="30" x14ac:dyDescent="0.25">
      <c r="A11" s="14">
        <v>42598</v>
      </c>
      <c r="B11" s="13" t="s">
        <v>1053</v>
      </c>
      <c r="C11" s="8" t="s">
        <v>1054</v>
      </c>
      <c r="D11" s="8" t="s">
        <v>1055</v>
      </c>
      <c r="E11" s="8" t="s">
        <v>49</v>
      </c>
      <c r="F11" s="8" t="s">
        <v>15</v>
      </c>
      <c r="G11" s="15">
        <v>30000</v>
      </c>
      <c r="H11" s="28" t="s">
        <v>51</v>
      </c>
    </row>
    <row r="12" spans="1:8" ht="30" x14ac:dyDescent="0.25">
      <c r="A12" s="14">
        <v>42599</v>
      </c>
      <c r="B12" s="13" t="s">
        <v>1056</v>
      </c>
      <c r="C12" s="8" t="s">
        <v>1057</v>
      </c>
      <c r="D12" s="8" t="s">
        <v>1058</v>
      </c>
      <c r="E12" s="8" t="s">
        <v>57</v>
      </c>
      <c r="F12" s="8" t="s">
        <v>15</v>
      </c>
      <c r="G12" s="15">
        <v>635967</v>
      </c>
      <c r="H12" s="28" t="s">
        <v>51</v>
      </c>
    </row>
    <row r="13" spans="1:8" ht="30" x14ac:dyDescent="0.25">
      <c r="A13" s="14">
        <v>42611</v>
      </c>
      <c r="B13" s="13" t="s">
        <v>1059</v>
      </c>
      <c r="C13" s="8" t="s">
        <v>1060</v>
      </c>
      <c r="D13" s="8" t="s">
        <v>1061</v>
      </c>
      <c r="E13" s="8" t="s">
        <v>49</v>
      </c>
      <c r="F13" s="8" t="s">
        <v>1062</v>
      </c>
      <c r="G13" s="15">
        <v>200</v>
      </c>
      <c r="H13" s="28" t="s">
        <v>26</v>
      </c>
    </row>
    <row r="14" spans="1:8" ht="30" x14ac:dyDescent="0.25">
      <c r="A14" s="14">
        <v>42612</v>
      </c>
      <c r="B14" s="13" t="s">
        <v>1063</v>
      </c>
      <c r="C14" s="8" t="s">
        <v>1064</v>
      </c>
      <c r="D14" s="8" t="s">
        <v>1065</v>
      </c>
      <c r="E14" s="8" t="s">
        <v>57</v>
      </c>
      <c r="F14" s="8" t="s">
        <v>1066</v>
      </c>
      <c r="G14" s="15">
        <v>446000</v>
      </c>
      <c r="H14" s="28" t="s">
        <v>1067</v>
      </c>
    </row>
    <row r="15" spans="1:8" x14ac:dyDescent="0.25">
      <c r="A15" s="25"/>
      <c r="B15" s="25"/>
      <c r="C15" s="25"/>
      <c r="D15" s="25"/>
      <c r="E15" s="25"/>
      <c r="F15" s="26" t="s">
        <v>238</v>
      </c>
      <c r="G15" s="30">
        <f>SUM(G3:G14)</f>
        <v>4248767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7ECE-F74A-462A-92ED-F5DF3C291B48}">
  <sheetPr>
    <tabColor rgb="FFFFFF00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1068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42614</v>
      </c>
      <c r="B3" s="13" t="s">
        <v>1069</v>
      </c>
      <c r="C3" s="8" t="s">
        <v>1070</v>
      </c>
      <c r="D3" s="8" t="s">
        <v>921</v>
      </c>
      <c r="E3" s="8" t="s">
        <v>49</v>
      </c>
      <c r="F3" s="8" t="s">
        <v>253</v>
      </c>
      <c r="G3" s="15">
        <v>3500</v>
      </c>
      <c r="H3" s="28" t="s">
        <v>51</v>
      </c>
    </row>
    <row r="4" spans="1:8" ht="30" x14ac:dyDescent="0.25">
      <c r="A4" s="14">
        <v>42614</v>
      </c>
      <c r="B4" s="13" t="s">
        <v>1071</v>
      </c>
      <c r="C4" s="8" t="s">
        <v>1072</v>
      </c>
      <c r="D4" s="8" t="s">
        <v>223</v>
      </c>
      <c r="E4" s="8" t="s">
        <v>49</v>
      </c>
      <c r="F4" s="8" t="s">
        <v>1073</v>
      </c>
      <c r="G4" s="15">
        <v>394000</v>
      </c>
      <c r="H4" s="28" t="s">
        <v>307</v>
      </c>
    </row>
    <row r="5" spans="1:8" ht="30" x14ac:dyDescent="0.25">
      <c r="A5" s="14">
        <v>42614</v>
      </c>
      <c r="B5" s="13" t="s">
        <v>1074</v>
      </c>
      <c r="C5" s="8" t="s">
        <v>1075</v>
      </c>
      <c r="D5" s="8" t="s">
        <v>1076</v>
      </c>
      <c r="E5" s="8" t="s">
        <v>202</v>
      </c>
      <c r="F5" s="8" t="s">
        <v>25</v>
      </c>
      <c r="G5" s="15">
        <v>2000</v>
      </c>
      <c r="H5" s="28" t="s">
        <v>26</v>
      </c>
    </row>
    <row r="6" spans="1:8" ht="30" x14ac:dyDescent="0.25">
      <c r="A6" s="14">
        <v>42619</v>
      </c>
      <c r="B6" s="13" t="s">
        <v>1077</v>
      </c>
      <c r="C6" s="8" t="s">
        <v>1046</v>
      </c>
      <c r="D6" s="8" t="s">
        <v>818</v>
      </c>
      <c r="E6" s="8" t="s">
        <v>49</v>
      </c>
      <c r="F6" s="8" t="s">
        <v>1078</v>
      </c>
      <c r="G6" s="15">
        <v>42383</v>
      </c>
      <c r="H6" s="28" t="s">
        <v>26</v>
      </c>
    </row>
    <row r="7" spans="1:8" ht="30" x14ac:dyDescent="0.25">
      <c r="A7" s="14">
        <v>42620</v>
      </c>
      <c r="B7" s="13" t="s">
        <v>1079</v>
      </c>
      <c r="C7" s="8" t="s">
        <v>1080</v>
      </c>
      <c r="D7" s="8" t="s">
        <v>1081</v>
      </c>
      <c r="E7" s="8" t="s">
        <v>49</v>
      </c>
      <c r="F7" s="8" t="s">
        <v>1082</v>
      </c>
      <c r="G7" s="15">
        <v>4000</v>
      </c>
      <c r="H7" s="28" t="s">
        <v>51</v>
      </c>
    </row>
    <row r="8" spans="1:8" ht="30" x14ac:dyDescent="0.25">
      <c r="A8" s="14">
        <v>42620</v>
      </c>
      <c r="B8" s="13" t="s">
        <v>1083</v>
      </c>
      <c r="C8" s="8" t="s">
        <v>1001</v>
      </c>
      <c r="D8" s="8" t="s">
        <v>444</v>
      </c>
      <c r="E8" s="8" t="s">
        <v>49</v>
      </c>
      <c r="F8" s="8" t="s">
        <v>870</v>
      </c>
      <c r="G8" s="15">
        <v>15000</v>
      </c>
      <c r="H8" s="28" t="s">
        <v>26</v>
      </c>
    </row>
    <row r="9" spans="1:8" ht="30" x14ac:dyDescent="0.25">
      <c r="A9" s="14">
        <v>42622</v>
      </c>
      <c r="B9" s="13" t="s">
        <v>1084</v>
      </c>
      <c r="C9" s="8" t="s">
        <v>1085</v>
      </c>
      <c r="D9" s="8" t="s">
        <v>265</v>
      </c>
      <c r="E9" s="8" t="s">
        <v>49</v>
      </c>
      <c r="F9" s="8" t="s">
        <v>1086</v>
      </c>
      <c r="G9" s="15">
        <v>650000</v>
      </c>
      <c r="H9" s="28" t="s">
        <v>307</v>
      </c>
    </row>
    <row r="10" spans="1:8" ht="30" x14ac:dyDescent="0.25">
      <c r="A10" s="14">
        <v>42625</v>
      </c>
      <c r="B10" s="13" t="s">
        <v>1087</v>
      </c>
      <c r="C10" s="8" t="s">
        <v>1088</v>
      </c>
      <c r="D10" s="8" t="s">
        <v>83</v>
      </c>
      <c r="E10" s="8" t="s">
        <v>49</v>
      </c>
      <c r="F10" s="8" t="s">
        <v>25</v>
      </c>
      <c r="G10" s="15">
        <v>50000</v>
      </c>
      <c r="H10" s="28" t="s">
        <v>26</v>
      </c>
    </row>
    <row r="11" spans="1:8" ht="30" x14ac:dyDescent="0.25">
      <c r="A11" s="14">
        <v>42626</v>
      </c>
      <c r="B11" s="13" t="s">
        <v>1089</v>
      </c>
      <c r="C11" s="8" t="s">
        <v>1090</v>
      </c>
      <c r="D11" s="8" t="s">
        <v>1091</v>
      </c>
      <c r="E11" s="8" t="s">
        <v>87</v>
      </c>
      <c r="F11" s="8" t="s">
        <v>1092</v>
      </c>
      <c r="G11" s="15">
        <v>100</v>
      </c>
      <c r="H11" s="28" t="s">
        <v>51</v>
      </c>
    </row>
    <row r="12" spans="1:8" ht="30" x14ac:dyDescent="0.25">
      <c r="A12" s="14">
        <v>42626</v>
      </c>
      <c r="B12" s="13" t="s">
        <v>1093</v>
      </c>
      <c r="C12" s="8" t="s">
        <v>1094</v>
      </c>
      <c r="D12" s="8" t="s">
        <v>1095</v>
      </c>
      <c r="E12" s="8" t="s">
        <v>49</v>
      </c>
      <c r="F12" s="8" t="s">
        <v>1096</v>
      </c>
      <c r="G12" s="15">
        <v>2600</v>
      </c>
      <c r="H12" s="28" t="s">
        <v>51</v>
      </c>
    </row>
    <row r="13" spans="1:8" ht="30" x14ac:dyDescent="0.25">
      <c r="A13" s="14">
        <v>42626</v>
      </c>
      <c r="B13" s="13" t="s">
        <v>1097</v>
      </c>
      <c r="C13" s="8" t="s">
        <v>1098</v>
      </c>
      <c r="D13" s="8" t="s">
        <v>818</v>
      </c>
      <c r="E13" s="8" t="s">
        <v>49</v>
      </c>
      <c r="F13" s="8" t="s">
        <v>1099</v>
      </c>
      <c r="G13" s="15">
        <v>304000</v>
      </c>
      <c r="H13" s="28" t="s">
        <v>20</v>
      </c>
    </row>
    <row r="14" spans="1:8" ht="30" x14ac:dyDescent="0.25">
      <c r="A14" s="14">
        <v>42628</v>
      </c>
      <c r="B14" s="13" t="s">
        <v>1100</v>
      </c>
      <c r="C14" s="8" t="s">
        <v>64</v>
      </c>
      <c r="D14" s="8" t="s">
        <v>245</v>
      </c>
      <c r="E14" s="8" t="s">
        <v>66</v>
      </c>
      <c r="F14" s="8" t="s">
        <v>246</v>
      </c>
      <c r="G14" s="15">
        <v>10000</v>
      </c>
      <c r="H14" s="28" t="s">
        <v>26</v>
      </c>
    </row>
    <row r="15" spans="1:8" ht="30" x14ac:dyDescent="0.25">
      <c r="A15" s="14">
        <v>42632</v>
      </c>
      <c r="B15" s="13" t="s">
        <v>1101</v>
      </c>
      <c r="C15" s="8" t="s">
        <v>1102</v>
      </c>
      <c r="D15" s="8" t="s">
        <v>1103</v>
      </c>
      <c r="E15" s="8" t="s">
        <v>49</v>
      </c>
      <c r="F15" s="8" t="s">
        <v>1104</v>
      </c>
      <c r="G15" s="15">
        <v>40000</v>
      </c>
      <c r="H15" s="28" t="s">
        <v>169</v>
      </c>
    </row>
    <row r="16" spans="1:8" ht="30" x14ac:dyDescent="0.25">
      <c r="A16" s="14">
        <v>42633</v>
      </c>
      <c r="B16" s="13" t="s">
        <v>1105</v>
      </c>
      <c r="C16" s="8" t="s">
        <v>1106</v>
      </c>
      <c r="D16" s="8" t="s">
        <v>1107</v>
      </c>
      <c r="E16" s="8" t="s">
        <v>1108</v>
      </c>
      <c r="F16" s="8" t="s">
        <v>209</v>
      </c>
      <c r="G16" s="15">
        <v>6440</v>
      </c>
      <c r="H16" s="28" t="s">
        <v>51</v>
      </c>
    </row>
    <row r="17" spans="1:8" ht="30" x14ac:dyDescent="0.25">
      <c r="A17" s="14">
        <v>42633</v>
      </c>
      <c r="B17" s="13" t="s">
        <v>1109</v>
      </c>
      <c r="C17" s="8" t="s">
        <v>1110</v>
      </c>
      <c r="D17" s="8" t="s">
        <v>1111</v>
      </c>
      <c r="E17" s="8" t="s">
        <v>49</v>
      </c>
      <c r="F17" s="8" t="s">
        <v>25</v>
      </c>
      <c r="G17" s="15">
        <v>1700</v>
      </c>
      <c r="H17" s="28" t="s">
        <v>105</v>
      </c>
    </row>
    <row r="18" spans="1:8" ht="30" x14ac:dyDescent="0.25">
      <c r="A18" s="14">
        <v>42635</v>
      </c>
      <c r="B18" s="13" t="s">
        <v>1112</v>
      </c>
      <c r="C18" s="8" t="s">
        <v>1113</v>
      </c>
      <c r="D18" s="8" t="s">
        <v>921</v>
      </c>
      <c r="E18" s="8" t="s">
        <v>49</v>
      </c>
      <c r="F18" s="8" t="s">
        <v>1114</v>
      </c>
      <c r="G18" s="15">
        <v>125000</v>
      </c>
      <c r="H18" s="28" t="s">
        <v>51</v>
      </c>
    </row>
    <row r="19" spans="1:8" ht="30" x14ac:dyDescent="0.25">
      <c r="A19" s="14">
        <v>42636</v>
      </c>
      <c r="B19" s="13" t="s">
        <v>1115</v>
      </c>
      <c r="C19" s="8" t="s">
        <v>1116</v>
      </c>
      <c r="D19" s="8" t="s">
        <v>1117</v>
      </c>
      <c r="E19" s="8" t="s">
        <v>116</v>
      </c>
      <c r="F19" s="8" t="s">
        <v>25</v>
      </c>
      <c r="G19" s="15">
        <v>1000</v>
      </c>
      <c r="H19" s="28" t="s">
        <v>26</v>
      </c>
    </row>
    <row r="20" spans="1:8" ht="30" x14ac:dyDescent="0.25">
      <c r="A20" s="14">
        <v>42640</v>
      </c>
      <c r="B20" s="13" t="s">
        <v>1118</v>
      </c>
      <c r="C20" s="8" t="s">
        <v>1119</v>
      </c>
      <c r="D20" s="8" t="s">
        <v>1120</v>
      </c>
      <c r="E20" s="8" t="s">
        <v>49</v>
      </c>
      <c r="F20" s="8" t="s">
        <v>50</v>
      </c>
      <c r="G20" s="15">
        <v>0</v>
      </c>
      <c r="H20" s="28" t="s">
        <v>51</v>
      </c>
    </row>
    <row r="21" spans="1:8" ht="30" x14ac:dyDescent="0.25">
      <c r="A21" s="14">
        <v>42640</v>
      </c>
      <c r="B21" s="13" t="s">
        <v>1121</v>
      </c>
      <c r="C21" s="8" t="s">
        <v>1122</v>
      </c>
      <c r="D21" s="8" t="s">
        <v>487</v>
      </c>
      <c r="E21" s="8" t="s">
        <v>57</v>
      </c>
      <c r="F21" s="8" t="s">
        <v>38</v>
      </c>
      <c r="G21" s="15">
        <v>40000</v>
      </c>
      <c r="H21" s="28" t="s">
        <v>51</v>
      </c>
    </row>
    <row r="22" spans="1:8" ht="30" x14ac:dyDescent="0.25">
      <c r="A22" s="14">
        <v>42641</v>
      </c>
      <c r="B22" s="13" t="s">
        <v>1123</v>
      </c>
      <c r="C22" s="8" t="s">
        <v>1124</v>
      </c>
      <c r="D22" s="8" t="s">
        <v>1125</v>
      </c>
      <c r="E22" s="8" t="s">
        <v>49</v>
      </c>
      <c r="F22" s="8" t="s">
        <v>870</v>
      </c>
      <c r="G22" s="15">
        <v>500</v>
      </c>
      <c r="H22" s="28" t="s">
        <v>26</v>
      </c>
    </row>
    <row r="23" spans="1:8" ht="30" x14ac:dyDescent="0.25">
      <c r="A23" s="14">
        <v>42641</v>
      </c>
      <c r="B23" s="13" t="s">
        <v>1126</v>
      </c>
      <c r="C23" s="8" t="s">
        <v>1127</v>
      </c>
      <c r="D23" s="8" t="s">
        <v>1128</v>
      </c>
      <c r="E23" s="8" t="s">
        <v>87</v>
      </c>
      <c r="F23" s="8" t="s">
        <v>78</v>
      </c>
      <c r="G23" s="15">
        <v>0</v>
      </c>
      <c r="H23" s="28" t="s">
        <v>51</v>
      </c>
    </row>
    <row r="24" spans="1:8" ht="30" x14ac:dyDescent="0.25">
      <c r="A24" s="14">
        <v>42642</v>
      </c>
      <c r="B24" s="13" t="s">
        <v>1129</v>
      </c>
      <c r="C24" s="8" t="s">
        <v>1130</v>
      </c>
      <c r="D24" s="8" t="s">
        <v>1131</v>
      </c>
      <c r="E24" s="8" t="s">
        <v>49</v>
      </c>
      <c r="F24" s="8" t="s">
        <v>1132</v>
      </c>
      <c r="G24" s="15">
        <v>14400</v>
      </c>
      <c r="H24" s="28" t="s">
        <v>51</v>
      </c>
    </row>
    <row r="25" spans="1:8" ht="30" x14ac:dyDescent="0.25">
      <c r="A25" s="14">
        <v>42642</v>
      </c>
      <c r="B25" s="13" t="s">
        <v>1133</v>
      </c>
      <c r="C25" s="8" t="s">
        <v>1035</v>
      </c>
      <c r="D25" s="8" t="s">
        <v>1134</v>
      </c>
      <c r="E25" s="8" t="s">
        <v>43</v>
      </c>
      <c r="F25" s="8" t="s">
        <v>949</v>
      </c>
      <c r="G25" s="15">
        <v>10000</v>
      </c>
      <c r="H25" s="28" t="s">
        <v>51</v>
      </c>
    </row>
    <row r="26" spans="1:8" ht="30" x14ac:dyDescent="0.25">
      <c r="A26" s="14">
        <v>42642</v>
      </c>
      <c r="B26" s="13" t="s">
        <v>1135</v>
      </c>
      <c r="C26" s="8" t="s">
        <v>1136</v>
      </c>
      <c r="D26" s="8" t="s">
        <v>1137</v>
      </c>
      <c r="E26" s="8" t="s">
        <v>57</v>
      </c>
      <c r="F26" s="8" t="s">
        <v>870</v>
      </c>
      <c r="G26" s="15">
        <v>1000</v>
      </c>
      <c r="H26" s="28" t="s">
        <v>307</v>
      </c>
    </row>
    <row r="27" spans="1:8" ht="30" x14ac:dyDescent="0.25">
      <c r="A27" s="14">
        <v>42642</v>
      </c>
      <c r="B27" s="13" t="s">
        <v>1138</v>
      </c>
      <c r="C27" s="8" t="s">
        <v>1139</v>
      </c>
      <c r="D27" s="8" t="s">
        <v>1140</v>
      </c>
      <c r="E27" s="8" t="s">
        <v>49</v>
      </c>
      <c r="F27" s="8" t="s">
        <v>50</v>
      </c>
      <c r="G27" s="15">
        <v>0</v>
      </c>
      <c r="H27" s="28" t="s">
        <v>51</v>
      </c>
    </row>
    <row r="28" spans="1:8" x14ac:dyDescent="0.25">
      <c r="A28" s="25"/>
      <c r="B28" s="25"/>
      <c r="C28" s="25"/>
      <c r="D28" s="25"/>
      <c r="E28" s="25"/>
      <c r="F28" s="29" t="s">
        <v>277</v>
      </c>
      <c r="G28" s="30">
        <f>SUM(G3:G27)</f>
        <v>1717623</v>
      </c>
      <c r="H28" s="25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ED84-63FD-45FE-B602-2699E2278C8A}">
  <sheetPr>
    <tabColor rgb="FFFFFF00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1141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42646</v>
      </c>
      <c r="B3" s="13" t="s">
        <v>1142</v>
      </c>
      <c r="C3" s="8" t="s">
        <v>1143</v>
      </c>
      <c r="D3" s="8" t="s">
        <v>1144</v>
      </c>
      <c r="E3" s="8" t="s">
        <v>1145</v>
      </c>
      <c r="F3" s="8" t="s">
        <v>1146</v>
      </c>
      <c r="G3" s="15">
        <v>250000</v>
      </c>
      <c r="H3" s="28" t="s">
        <v>51</v>
      </c>
    </row>
    <row r="4" spans="1:8" ht="30" x14ac:dyDescent="0.25">
      <c r="A4" s="14">
        <v>42646</v>
      </c>
      <c r="B4" s="13" t="s">
        <v>1147</v>
      </c>
      <c r="C4" s="8" t="s">
        <v>1148</v>
      </c>
      <c r="D4" s="8" t="s">
        <v>1149</v>
      </c>
      <c r="E4" s="8" t="s">
        <v>1150</v>
      </c>
      <c r="F4" s="8" t="s">
        <v>1146</v>
      </c>
      <c r="G4" s="15">
        <v>5100</v>
      </c>
      <c r="H4" s="28" t="s">
        <v>51</v>
      </c>
    </row>
    <row r="5" spans="1:8" ht="30" x14ac:dyDescent="0.25">
      <c r="A5" s="14">
        <v>42646</v>
      </c>
      <c r="B5" s="13" t="s">
        <v>1151</v>
      </c>
      <c r="C5" s="8" t="s">
        <v>1152</v>
      </c>
      <c r="D5" s="8" t="s">
        <v>1153</v>
      </c>
      <c r="E5" s="8" t="s">
        <v>1145</v>
      </c>
      <c r="F5" s="8" t="s">
        <v>1154</v>
      </c>
      <c r="G5" s="15">
        <v>32000</v>
      </c>
      <c r="H5" s="28" t="s">
        <v>1155</v>
      </c>
    </row>
    <row r="6" spans="1:8" ht="30" x14ac:dyDescent="0.25">
      <c r="A6" s="14">
        <v>42647</v>
      </c>
      <c r="B6" s="13" t="s">
        <v>1156</v>
      </c>
      <c r="C6" s="8" t="s">
        <v>1157</v>
      </c>
      <c r="D6" s="8" t="s">
        <v>1158</v>
      </c>
      <c r="E6" s="8" t="s">
        <v>1150</v>
      </c>
      <c r="F6" s="8" t="s">
        <v>1159</v>
      </c>
      <c r="G6" s="15">
        <v>1000</v>
      </c>
      <c r="H6" s="28" t="s">
        <v>51</v>
      </c>
    </row>
    <row r="7" spans="1:8" ht="30" x14ac:dyDescent="0.25">
      <c r="A7" s="14">
        <v>42649</v>
      </c>
      <c r="B7" s="13" t="s">
        <v>1160</v>
      </c>
      <c r="C7" s="8" t="s">
        <v>1161</v>
      </c>
      <c r="D7" s="8" t="s">
        <v>1162</v>
      </c>
      <c r="E7" s="8" t="s">
        <v>1163</v>
      </c>
      <c r="F7" s="8" t="s">
        <v>1164</v>
      </c>
      <c r="G7" s="15">
        <v>9175</v>
      </c>
      <c r="H7" s="28" t="s">
        <v>1067</v>
      </c>
    </row>
    <row r="8" spans="1:8" ht="30" x14ac:dyDescent="0.25">
      <c r="A8" s="14">
        <v>42656</v>
      </c>
      <c r="B8" s="13" t="s">
        <v>1165</v>
      </c>
      <c r="C8" s="8" t="s">
        <v>1166</v>
      </c>
      <c r="D8" s="8" t="s">
        <v>1167</v>
      </c>
      <c r="E8" s="8" t="s">
        <v>1145</v>
      </c>
      <c r="F8" s="8" t="s">
        <v>1159</v>
      </c>
      <c r="G8" s="15">
        <v>5000</v>
      </c>
      <c r="H8" s="28" t="s">
        <v>51</v>
      </c>
    </row>
    <row r="9" spans="1:8" ht="30" x14ac:dyDescent="0.25">
      <c r="A9" s="14">
        <v>42656</v>
      </c>
      <c r="B9" s="13" t="s">
        <v>1168</v>
      </c>
      <c r="C9" s="8" t="s">
        <v>1169</v>
      </c>
      <c r="D9" s="8" t="s">
        <v>1170</v>
      </c>
      <c r="E9" s="8" t="s">
        <v>1145</v>
      </c>
      <c r="F9" s="8" t="s">
        <v>1164</v>
      </c>
      <c r="G9" s="15">
        <v>3500</v>
      </c>
      <c r="H9" s="28" t="s">
        <v>26</v>
      </c>
    </row>
    <row r="10" spans="1:8" ht="30" x14ac:dyDescent="0.25">
      <c r="A10" s="14">
        <v>42660</v>
      </c>
      <c r="B10" s="13" t="s">
        <v>1171</v>
      </c>
      <c r="C10" s="8" t="s">
        <v>1172</v>
      </c>
      <c r="D10" s="8" t="s">
        <v>1173</v>
      </c>
      <c r="E10" s="8" t="s">
        <v>1145</v>
      </c>
      <c r="F10" s="8" t="s">
        <v>1146</v>
      </c>
      <c r="G10" s="15">
        <v>46192</v>
      </c>
      <c r="H10" s="28" t="s">
        <v>105</v>
      </c>
    </row>
    <row r="11" spans="1:8" ht="30" x14ac:dyDescent="0.25">
      <c r="A11" s="14">
        <v>42662</v>
      </c>
      <c r="B11" s="13" t="s">
        <v>1174</v>
      </c>
      <c r="C11" s="8" t="s">
        <v>1175</v>
      </c>
      <c r="D11" s="8" t="s">
        <v>1176</v>
      </c>
      <c r="E11" s="8" t="s">
        <v>1177</v>
      </c>
      <c r="F11" s="8" t="s">
        <v>1146</v>
      </c>
      <c r="G11" s="15">
        <v>1500</v>
      </c>
      <c r="H11" s="28" t="s">
        <v>26</v>
      </c>
    </row>
    <row r="12" spans="1:8" ht="30" x14ac:dyDescent="0.25">
      <c r="A12" s="14">
        <v>42667</v>
      </c>
      <c r="B12" s="13" t="s">
        <v>1178</v>
      </c>
      <c r="C12" s="8" t="s">
        <v>1179</v>
      </c>
      <c r="D12" s="8" t="s">
        <v>1180</v>
      </c>
      <c r="E12" s="8" t="s">
        <v>1181</v>
      </c>
      <c r="F12" s="8" t="s">
        <v>1182</v>
      </c>
      <c r="G12" s="15">
        <v>0</v>
      </c>
      <c r="H12" s="28" t="s">
        <v>51</v>
      </c>
    </row>
    <row r="13" spans="1:8" ht="30" x14ac:dyDescent="0.25">
      <c r="A13" s="14">
        <v>42668</v>
      </c>
      <c r="B13" s="13" t="s">
        <v>1183</v>
      </c>
      <c r="C13" s="8" t="s">
        <v>1184</v>
      </c>
      <c r="D13" s="8" t="s">
        <v>1185</v>
      </c>
      <c r="E13" s="8" t="s">
        <v>1150</v>
      </c>
      <c r="F13" s="8" t="s">
        <v>1186</v>
      </c>
      <c r="G13" s="15">
        <v>2650000</v>
      </c>
      <c r="H13" s="28" t="s">
        <v>51</v>
      </c>
    </row>
    <row r="14" spans="1:8" ht="30" x14ac:dyDescent="0.25">
      <c r="A14" s="14">
        <v>42669</v>
      </c>
      <c r="B14" s="13" t="s">
        <v>1187</v>
      </c>
      <c r="C14" s="8" t="s">
        <v>1188</v>
      </c>
      <c r="D14" s="8" t="s">
        <v>1189</v>
      </c>
      <c r="E14" s="8" t="s">
        <v>1145</v>
      </c>
      <c r="F14" s="8" t="s">
        <v>1182</v>
      </c>
      <c r="G14" s="15">
        <v>0</v>
      </c>
      <c r="H14" s="28" t="s">
        <v>51</v>
      </c>
    </row>
    <row r="15" spans="1:8" ht="30" x14ac:dyDescent="0.25">
      <c r="A15" s="14">
        <v>42669</v>
      </c>
      <c r="B15" s="13" t="s">
        <v>1190</v>
      </c>
      <c r="C15" s="8" t="s">
        <v>1191</v>
      </c>
      <c r="D15" s="8" t="s">
        <v>1192</v>
      </c>
      <c r="E15" s="8" t="s">
        <v>1145</v>
      </c>
      <c r="F15" s="8" t="s">
        <v>1193</v>
      </c>
      <c r="G15" s="15">
        <v>15000</v>
      </c>
      <c r="H15" s="28" t="s">
        <v>51</v>
      </c>
    </row>
    <row r="16" spans="1:8" ht="30" x14ac:dyDescent="0.25">
      <c r="A16" s="25"/>
      <c r="B16" s="25"/>
      <c r="C16" s="25"/>
      <c r="D16" s="25"/>
      <c r="E16" s="25"/>
      <c r="F16" s="29" t="s">
        <v>322</v>
      </c>
      <c r="G16" s="30">
        <f>SUM(G3:G15)</f>
        <v>3018467</v>
      </c>
      <c r="H16" s="25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C5A1-9C37-404D-9BB8-12BBAE91D483}">
  <sheetPr>
    <tabColor rgb="FFFFFF00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1194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42675</v>
      </c>
      <c r="B3" s="13" t="s">
        <v>1195</v>
      </c>
      <c r="C3" s="8" t="s">
        <v>1196</v>
      </c>
      <c r="D3" s="8" t="s">
        <v>1197</v>
      </c>
      <c r="E3" s="8" t="s">
        <v>1198</v>
      </c>
      <c r="F3" s="8" t="s">
        <v>1199</v>
      </c>
      <c r="G3" s="15">
        <v>400000</v>
      </c>
      <c r="H3" s="28" t="s">
        <v>20</v>
      </c>
    </row>
    <row r="4" spans="1:8" ht="30" x14ac:dyDescent="0.25">
      <c r="A4" s="14">
        <v>42675</v>
      </c>
      <c r="B4" s="13" t="s">
        <v>1200</v>
      </c>
      <c r="C4" s="8" t="s">
        <v>1201</v>
      </c>
      <c r="D4" s="8" t="s">
        <v>1202</v>
      </c>
      <c r="E4" s="8" t="s">
        <v>1145</v>
      </c>
      <c r="F4" s="8" t="s">
        <v>1159</v>
      </c>
      <c r="G4" s="15">
        <v>1000</v>
      </c>
      <c r="H4" s="28" t="s">
        <v>26</v>
      </c>
    </row>
    <row r="5" spans="1:8" ht="30" x14ac:dyDescent="0.25">
      <c r="A5" s="14">
        <v>42675</v>
      </c>
      <c r="B5" s="13" t="s">
        <v>1203</v>
      </c>
      <c r="C5" s="8" t="s">
        <v>1204</v>
      </c>
      <c r="D5" s="8" t="s">
        <v>1205</v>
      </c>
      <c r="E5" s="8" t="s">
        <v>1145</v>
      </c>
      <c r="F5" s="8" t="s">
        <v>1159</v>
      </c>
      <c r="G5" s="15">
        <v>1000</v>
      </c>
      <c r="H5" s="28" t="s">
        <v>26</v>
      </c>
    </row>
    <row r="6" spans="1:8" ht="30" x14ac:dyDescent="0.25">
      <c r="A6" s="14">
        <v>42675</v>
      </c>
      <c r="B6" s="13" t="s">
        <v>1206</v>
      </c>
      <c r="C6" s="8" t="s">
        <v>1207</v>
      </c>
      <c r="D6" s="8" t="s">
        <v>1208</v>
      </c>
      <c r="E6" s="8" t="s">
        <v>1181</v>
      </c>
      <c r="F6" s="8" t="s">
        <v>1209</v>
      </c>
      <c r="G6" s="15">
        <v>4000000</v>
      </c>
      <c r="H6" s="28" t="s">
        <v>51</v>
      </c>
    </row>
    <row r="7" spans="1:8" ht="30" x14ac:dyDescent="0.25">
      <c r="A7" s="14">
        <v>42675</v>
      </c>
      <c r="B7" s="13" t="s">
        <v>1210</v>
      </c>
      <c r="C7" s="8" t="s">
        <v>1211</v>
      </c>
      <c r="D7" s="8" t="s">
        <v>1212</v>
      </c>
      <c r="E7" s="8" t="s">
        <v>1181</v>
      </c>
      <c r="F7" s="8" t="s">
        <v>1209</v>
      </c>
      <c r="G7" s="15">
        <v>500000</v>
      </c>
      <c r="H7" s="28" t="s">
        <v>51</v>
      </c>
    </row>
    <row r="8" spans="1:8" ht="30" x14ac:dyDescent="0.25">
      <c r="A8" s="14">
        <v>42675</v>
      </c>
      <c r="B8" s="13" t="s">
        <v>1213</v>
      </c>
      <c r="C8" s="8" t="s">
        <v>1214</v>
      </c>
      <c r="D8" s="8" t="s">
        <v>1215</v>
      </c>
      <c r="E8" s="8" t="s">
        <v>1145</v>
      </c>
      <c r="F8" s="8" t="s">
        <v>1216</v>
      </c>
      <c r="G8" s="15">
        <v>330000</v>
      </c>
      <c r="H8" s="28" t="s">
        <v>51</v>
      </c>
    </row>
    <row r="9" spans="1:8" ht="30" x14ac:dyDescent="0.25">
      <c r="A9" s="14">
        <v>42677</v>
      </c>
      <c r="B9" s="13" t="s">
        <v>1217</v>
      </c>
      <c r="C9" s="8" t="s">
        <v>1218</v>
      </c>
      <c r="D9" s="8" t="s">
        <v>1219</v>
      </c>
      <c r="E9" s="8" t="s">
        <v>1145</v>
      </c>
      <c r="F9" s="8" t="s">
        <v>1146</v>
      </c>
      <c r="G9" s="15">
        <v>4000</v>
      </c>
      <c r="H9" s="28" t="s">
        <v>26</v>
      </c>
    </row>
    <row r="10" spans="1:8" ht="30" x14ac:dyDescent="0.25">
      <c r="A10" s="14">
        <v>42678</v>
      </c>
      <c r="B10" s="13" t="s">
        <v>1220</v>
      </c>
      <c r="C10" s="8" t="s">
        <v>1221</v>
      </c>
      <c r="D10" s="8" t="s">
        <v>1222</v>
      </c>
      <c r="E10" s="8" t="s">
        <v>1145</v>
      </c>
      <c r="F10" s="8" t="s">
        <v>1182</v>
      </c>
      <c r="G10" s="34">
        <v>150</v>
      </c>
      <c r="H10" s="28" t="s">
        <v>26</v>
      </c>
    </row>
    <row r="11" spans="1:8" ht="30" x14ac:dyDescent="0.25">
      <c r="A11" s="14">
        <v>42681</v>
      </c>
      <c r="B11" s="13" t="s">
        <v>1223</v>
      </c>
      <c r="C11" s="8" t="s">
        <v>1224</v>
      </c>
      <c r="D11" s="8" t="s">
        <v>1225</v>
      </c>
      <c r="E11" s="8" t="s">
        <v>1226</v>
      </c>
      <c r="F11" s="8" t="s">
        <v>1227</v>
      </c>
      <c r="G11" s="15">
        <v>60000</v>
      </c>
      <c r="H11" s="28" t="s">
        <v>101</v>
      </c>
    </row>
    <row r="12" spans="1:8" ht="30" x14ac:dyDescent="0.25">
      <c r="A12" s="14">
        <v>42681</v>
      </c>
      <c r="B12" s="13" t="s">
        <v>1228</v>
      </c>
      <c r="C12" s="8" t="s">
        <v>1229</v>
      </c>
      <c r="D12" s="8" t="s">
        <v>1230</v>
      </c>
      <c r="E12" s="8" t="s">
        <v>1145</v>
      </c>
      <c r="F12" s="8" t="s">
        <v>1159</v>
      </c>
      <c r="G12" s="15">
        <v>1000</v>
      </c>
      <c r="H12" s="28" t="s">
        <v>105</v>
      </c>
    </row>
    <row r="13" spans="1:8" ht="30" x14ac:dyDescent="0.25">
      <c r="A13" s="14">
        <v>42681</v>
      </c>
      <c r="B13" s="13" t="s">
        <v>1231</v>
      </c>
      <c r="C13" s="8" t="s">
        <v>1232</v>
      </c>
      <c r="D13" s="8" t="s">
        <v>1233</v>
      </c>
      <c r="E13" s="8" t="s">
        <v>1145</v>
      </c>
      <c r="F13" s="8" t="s">
        <v>1234</v>
      </c>
      <c r="G13" s="15">
        <v>0</v>
      </c>
      <c r="H13" s="28" t="s">
        <v>51</v>
      </c>
    </row>
    <row r="14" spans="1:8" ht="30" x14ac:dyDescent="0.25">
      <c r="A14" s="14">
        <v>42683</v>
      </c>
      <c r="B14" s="13" t="s">
        <v>1235</v>
      </c>
      <c r="C14" s="8" t="s">
        <v>1236</v>
      </c>
      <c r="D14" s="8" t="s">
        <v>1237</v>
      </c>
      <c r="E14" s="8" t="s">
        <v>1145</v>
      </c>
      <c r="F14" s="8" t="s">
        <v>1238</v>
      </c>
      <c r="G14" s="15">
        <v>8000</v>
      </c>
      <c r="H14" s="28" t="s">
        <v>26</v>
      </c>
    </row>
    <row r="15" spans="1:8" ht="30" x14ac:dyDescent="0.25">
      <c r="A15" s="14">
        <v>42684</v>
      </c>
      <c r="B15" s="13" t="s">
        <v>1239</v>
      </c>
      <c r="C15" s="8" t="s">
        <v>1240</v>
      </c>
      <c r="D15" s="8" t="s">
        <v>1241</v>
      </c>
      <c r="E15" s="8" t="s">
        <v>1145</v>
      </c>
      <c r="F15" s="8" t="s">
        <v>1164</v>
      </c>
      <c r="G15" s="15">
        <v>6000</v>
      </c>
      <c r="H15" s="28" t="s">
        <v>51</v>
      </c>
    </row>
    <row r="16" spans="1:8" ht="30" x14ac:dyDescent="0.25">
      <c r="A16" s="14">
        <v>42688</v>
      </c>
      <c r="B16" s="13" t="s">
        <v>1242</v>
      </c>
      <c r="C16" s="8" t="s">
        <v>1243</v>
      </c>
      <c r="D16" s="8" t="s">
        <v>1244</v>
      </c>
      <c r="E16" s="8" t="s">
        <v>1245</v>
      </c>
      <c r="F16" s="8" t="s">
        <v>1246</v>
      </c>
      <c r="G16" s="15">
        <v>10000</v>
      </c>
      <c r="H16" s="28" t="s">
        <v>26</v>
      </c>
    </row>
    <row r="17" spans="1:8" ht="30" x14ac:dyDescent="0.25">
      <c r="A17" s="14">
        <v>42688</v>
      </c>
      <c r="B17" s="13" t="s">
        <v>1247</v>
      </c>
      <c r="C17" s="8" t="s">
        <v>1243</v>
      </c>
      <c r="D17" s="8" t="s">
        <v>1248</v>
      </c>
      <c r="E17" s="8" t="s">
        <v>1145</v>
      </c>
      <c r="F17" s="8" t="s">
        <v>1246</v>
      </c>
      <c r="G17" s="15">
        <v>10000</v>
      </c>
      <c r="H17" s="28" t="s">
        <v>26</v>
      </c>
    </row>
    <row r="18" spans="1:8" ht="30" x14ac:dyDescent="0.25">
      <c r="A18" s="14">
        <v>42689</v>
      </c>
      <c r="B18" s="13" t="s">
        <v>1249</v>
      </c>
      <c r="C18" s="8" t="s">
        <v>1250</v>
      </c>
      <c r="D18" s="8" t="s">
        <v>1251</v>
      </c>
      <c r="E18" s="8" t="s">
        <v>1145</v>
      </c>
      <c r="F18" s="8" t="s">
        <v>1252</v>
      </c>
      <c r="G18" s="15">
        <v>20000</v>
      </c>
      <c r="H18" s="28" t="s">
        <v>51</v>
      </c>
    </row>
    <row r="19" spans="1:8" ht="30" x14ac:dyDescent="0.25">
      <c r="A19" s="14">
        <v>42691</v>
      </c>
      <c r="B19" s="13" t="s">
        <v>1253</v>
      </c>
      <c r="C19" s="8" t="s">
        <v>1254</v>
      </c>
      <c r="D19" s="8" t="s">
        <v>1255</v>
      </c>
      <c r="E19" s="8" t="s">
        <v>1145</v>
      </c>
      <c r="F19" s="8" t="s">
        <v>1159</v>
      </c>
      <c r="G19" s="15">
        <v>1000</v>
      </c>
      <c r="H19" s="28" t="s">
        <v>26</v>
      </c>
    </row>
    <row r="20" spans="1:8" ht="30" x14ac:dyDescent="0.25">
      <c r="A20" s="14">
        <v>42691</v>
      </c>
      <c r="B20" s="13" t="s">
        <v>1256</v>
      </c>
      <c r="C20" s="8" t="s">
        <v>1257</v>
      </c>
      <c r="D20" s="8" t="s">
        <v>1258</v>
      </c>
      <c r="E20" s="8" t="s">
        <v>1177</v>
      </c>
      <c r="F20" s="8" t="s">
        <v>1259</v>
      </c>
      <c r="G20" s="15">
        <v>3000</v>
      </c>
      <c r="H20" s="28" t="s">
        <v>26</v>
      </c>
    </row>
    <row r="21" spans="1:8" ht="30" x14ac:dyDescent="0.25">
      <c r="A21" s="14">
        <v>42692</v>
      </c>
      <c r="B21" s="13" t="s">
        <v>1260</v>
      </c>
      <c r="C21" s="8" t="s">
        <v>1261</v>
      </c>
      <c r="D21" s="8" t="s">
        <v>1262</v>
      </c>
      <c r="E21" s="8" t="s">
        <v>1145</v>
      </c>
      <c r="F21" s="8" t="s">
        <v>1263</v>
      </c>
      <c r="G21" s="15">
        <v>5000</v>
      </c>
      <c r="H21" s="28" t="s">
        <v>70</v>
      </c>
    </row>
    <row r="22" spans="1:8" ht="30" x14ac:dyDescent="0.25">
      <c r="A22" s="14">
        <v>42692</v>
      </c>
      <c r="B22" s="13" t="s">
        <v>1264</v>
      </c>
      <c r="C22" s="8" t="s">
        <v>1265</v>
      </c>
      <c r="D22" s="8" t="s">
        <v>1266</v>
      </c>
      <c r="E22" s="8" t="s">
        <v>1145</v>
      </c>
      <c r="F22" s="8" t="s">
        <v>1267</v>
      </c>
      <c r="G22" s="15">
        <v>321000</v>
      </c>
      <c r="H22" s="28" t="s">
        <v>51</v>
      </c>
    </row>
    <row r="23" spans="1:8" ht="30" x14ac:dyDescent="0.25">
      <c r="A23" s="14">
        <v>42695</v>
      </c>
      <c r="B23" s="13" t="s">
        <v>1268</v>
      </c>
      <c r="C23" s="8" t="s">
        <v>1269</v>
      </c>
      <c r="D23" s="8" t="s">
        <v>1270</v>
      </c>
      <c r="E23" s="8" t="s">
        <v>1271</v>
      </c>
      <c r="F23" s="8" t="s">
        <v>1146</v>
      </c>
      <c r="G23" s="15">
        <v>3500</v>
      </c>
      <c r="H23" s="28" t="s">
        <v>30</v>
      </c>
    </row>
    <row r="24" spans="1:8" ht="30" x14ac:dyDescent="0.25">
      <c r="A24" s="14">
        <v>42695</v>
      </c>
      <c r="B24" s="13" t="s">
        <v>1272</v>
      </c>
      <c r="C24" s="8" t="s">
        <v>1273</v>
      </c>
      <c r="D24" s="8" t="s">
        <v>1274</v>
      </c>
      <c r="E24" s="8" t="s">
        <v>1145</v>
      </c>
      <c r="F24" s="8" t="s">
        <v>63</v>
      </c>
      <c r="G24" s="15">
        <v>4000</v>
      </c>
      <c r="H24" s="28" t="s">
        <v>70</v>
      </c>
    </row>
    <row r="25" spans="1:8" ht="30" x14ac:dyDescent="0.25">
      <c r="A25" s="14">
        <v>42695</v>
      </c>
      <c r="B25" s="13" t="s">
        <v>1275</v>
      </c>
      <c r="C25" s="8" t="s">
        <v>1276</v>
      </c>
      <c r="D25" s="8" t="s">
        <v>1277</v>
      </c>
      <c r="E25" s="8" t="s">
        <v>1145</v>
      </c>
      <c r="F25" s="8" t="s">
        <v>1182</v>
      </c>
      <c r="G25" s="15">
        <v>150</v>
      </c>
      <c r="H25" s="28" t="s">
        <v>26</v>
      </c>
    </row>
    <row r="26" spans="1:8" ht="30" x14ac:dyDescent="0.25">
      <c r="A26" s="14">
        <v>42697</v>
      </c>
      <c r="B26" s="13" t="s">
        <v>1278</v>
      </c>
      <c r="C26" s="8" t="s">
        <v>1279</v>
      </c>
      <c r="D26" s="8" t="s">
        <v>1280</v>
      </c>
      <c r="E26" s="8" t="s">
        <v>1145</v>
      </c>
      <c r="F26" s="8" t="s">
        <v>1164</v>
      </c>
      <c r="G26" s="15">
        <v>5700</v>
      </c>
      <c r="H26" s="28" t="s">
        <v>51</v>
      </c>
    </row>
    <row r="27" spans="1:8" x14ac:dyDescent="0.25">
      <c r="A27" s="25"/>
      <c r="B27" s="25"/>
      <c r="C27" s="25"/>
      <c r="D27" s="25"/>
      <c r="E27" s="25"/>
      <c r="F27" s="26" t="s">
        <v>351</v>
      </c>
      <c r="G27" s="30">
        <f>SUM(G3:G26)</f>
        <v>5694500</v>
      </c>
      <c r="H27" s="25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C293-847E-410A-A0B4-A0C1AA8117DF}">
  <sheetPr>
    <tabColor rgb="FFFFFF00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1281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42705</v>
      </c>
      <c r="B3" s="13" t="s">
        <v>1282</v>
      </c>
      <c r="C3" s="8" t="s">
        <v>1283</v>
      </c>
      <c r="D3" s="8" t="s">
        <v>1284</v>
      </c>
      <c r="E3" s="8" t="s">
        <v>1163</v>
      </c>
      <c r="F3" s="8" t="s">
        <v>1285</v>
      </c>
      <c r="G3" s="15">
        <v>650000</v>
      </c>
      <c r="H3" s="28" t="s">
        <v>17</v>
      </c>
    </row>
    <row r="4" spans="1:8" ht="30" x14ac:dyDescent="0.25">
      <c r="A4" s="14">
        <v>42706</v>
      </c>
      <c r="B4" s="13" t="s">
        <v>1286</v>
      </c>
      <c r="C4" s="8" t="s">
        <v>1287</v>
      </c>
      <c r="D4" s="8" t="s">
        <v>1222</v>
      </c>
      <c r="E4" s="8" t="s">
        <v>1145</v>
      </c>
      <c r="F4" s="8" t="s">
        <v>1146</v>
      </c>
      <c r="G4" s="15">
        <v>3000</v>
      </c>
      <c r="H4" s="28" t="s">
        <v>51</v>
      </c>
    </row>
    <row r="5" spans="1:8" ht="30" x14ac:dyDescent="0.25">
      <c r="A5" s="14">
        <v>42706</v>
      </c>
      <c r="B5" s="13" t="s">
        <v>1288</v>
      </c>
      <c r="C5" s="8" t="s">
        <v>1289</v>
      </c>
      <c r="D5" s="8" t="s">
        <v>1144</v>
      </c>
      <c r="E5" s="8" t="s">
        <v>1145</v>
      </c>
      <c r="F5" s="8" t="s">
        <v>1146</v>
      </c>
      <c r="G5" s="15">
        <v>5000</v>
      </c>
      <c r="H5" s="28" t="s">
        <v>26</v>
      </c>
    </row>
    <row r="6" spans="1:8" ht="30" x14ac:dyDescent="0.25">
      <c r="A6" s="14">
        <v>42706</v>
      </c>
      <c r="B6" s="13" t="s">
        <v>1290</v>
      </c>
      <c r="C6" s="8" t="s">
        <v>1291</v>
      </c>
      <c r="D6" s="8" t="s">
        <v>1292</v>
      </c>
      <c r="E6" s="8" t="s">
        <v>1293</v>
      </c>
      <c r="F6" s="8" t="s">
        <v>1267</v>
      </c>
      <c r="G6" s="15">
        <v>80000</v>
      </c>
      <c r="H6" s="28" t="s">
        <v>1067</v>
      </c>
    </row>
    <row r="7" spans="1:8" ht="30" x14ac:dyDescent="0.25">
      <c r="A7" s="14">
        <v>42711</v>
      </c>
      <c r="B7" s="13" t="s">
        <v>1294</v>
      </c>
      <c r="C7" s="8" t="s">
        <v>1295</v>
      </c>
      <c r="D7" s="8" t="s">
        <v>1296</v>
      </c>
      <c r="E7" s="8" t="s">
        <v>1181</v>
      </c>
      <c r="F7" s="8" t="s">
        <v>1246</v>
      </c>
      <c r="G7" s="15">
        <v>10000</v>
      </c>
      <c r="H7" s="28" t="s">
        <v>26</v>
      </c>
    </row>
    <row r="8" spans="1:8" ht="30" x14ac:dyDescent="0.25">
      <c r="A8" s="14">
        <v>42717</v>
      </c>
      <c r="B8" s="13" t="s">
        <v>1297</v>
      </c>
      <c r="C8" s="8" t="s">
        <v>1298</v>
      </c>
      <c r="D8" s="8" t="s">
        <v>1299</v>
      </c>
      <c r="E8" s="8" t="s">
        <v>1300</v>
      </c>
      <c r="F8" s="8" t="s">
        <v>1301</v>
      </c>
      <c r="G8" s="15">
        <v>50000</v>
      </c>
      <c r="H8" s="28" t="s">
        <v>51</v>
      </c>
    </row>
    <row r="9" spans="1:8" ht="30" x14ac:dyDescent="0.25">
      <c r="A9" s="14">
        <v>42718</v>
      </c>
      <c r="B9" s="13" t="s">
        <v>1302</v>
      </c>
      <c r="C9" s="8" t="s">
        <v>1303</v>
      </c>
      <c r="D9" s="8" t="s">
        <v>1304</v>
      </c>
      <c r="E9" s="8" t="s">
        <v>1145</v>
      </c>
      <c r="F9" s="8" t="s">
        <v>1305</v>
      </c>
      <c r="G9" s="32">
        <v>45235</v>
      </c>
      <c r="H9" s="28" t="s">
        <v>307</v>
      </c>
    </row>
    <row r="10" spans="1:8" ht="30" x14ac:dyDescent="0.25">
      <c r="A10" s="14">
        <v>42719</v>
      </c>
      <c r="B10" s="13" t="s">
        <v>1306</v>
      </c>
      <c r="C10" s="8" t="s">
        <v>1307</v>
      </c>
      <c r="D10" s="8" t="s">
        <v>1308</v>
      </c>
      <c r="E10" s="8" t="s">
        <v>1145</v>
      </c>
      <c r="F10" s="8" t="s">
        <v>1164</v>
      </c>
      <c r="G10" s="15">
        <v>4000</v>
      </c>
      <c r="H10" s="28" t="s">
        <v>51</v>
      </c>
    </row>
    <row r="11" spans="1:8" ht="30" x14ac:dyDescent="0.25">
      <c r="A11" s="14">
        <v>42724</v>
      </c>
      <c r="B11" s="13" t="s">
        <v>1309</v>
      </c>
      <c r="C11" s="8" t="s">
        <v>1310</v>
      </c>
      <c r="D11" s="8" t="s">
        <v>1311</v>
      </c>
      <c r="E11" s="8" t="s">
        <v>1145</v>
      </c>
      <c r="F11" s="8" t="s">
        <v>1312</v>
      </c>
      <c r="G11" s="15">
        <v>10000</v>
      </c>
      <c r="H11" s="28" t="s">
        <v>26</v>
      </c>
    </row>
    <row r="12" spans="1:8" ht="30" x14ac:dyDescent="0.25">
      <c r="A12" s="14">
        <v>42725</v>
      </c>
      <c r="B12" s="13" t="s">
        <v>1313</v>
      </c>
      <c r="C12" s="8" t="s">
        <v>1314</v>
      </c>
      <c r="D12" s="8" t="s">
        <v>1315</v>
      </c>
      <c r="E12" s="8" t="s">
        <v>1150</v>
      </c>
      <c r="F12" s="8" t="s">
        <v>1316</v>
      </c>
      <c r="G12" s="15">
        <v>5000</v>
      </c>
      <c r="H12" s="28" t="s">
        <v>26</v>
      </c>
    </row>
    <row r="13" spans="1:8" x14ac:dyDescent="0.25">
      <c r="A13" s="25"/>
      <c r="B13" s="25"/>
      <c r="C13" s="25"/>
      <c r="D13" s="25"/>
      <c r="E13" s="25"/>
      <c r="F13" s="26" t="s">
        <v>383</v>
      </c>
      <c r="G13" s="30">
        <f>SUM(G3:G12)</f>
        <v>862235</v>
      </c>
      <c r="H13" s="25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459D-1B3A-4196-93E5-6243E05DCBF9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1317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42738</v>
      </c>
      <c r="B3" s="13" t="s">
        <v>1319</v>
      </c>
      <c r="C3" s="33" t="s">
        <v>1320</v>
      </c>
      <c r="D3" s="8" t="s">
        <v>1321</v>
      </c>
      <c r="E3" s="8" t="s">
        <v>1145</v>
      </c>
      <c r="F3" s="8" t="s">
        <v>1164</v>
      </c>
      <c r="G3" s="15">
        <v>4500</v>
      </c>
      <c r="H3" s="35">
        <v>0</v>
      </c>
      <c r="I3" s="28" t="s">
        <v>51</v>
      </c>
    </row>
    <row r="4" spans="1:9" ht="30" x14ac:dyDescent="0.25">
      <c r="A4" s="14">
        <v>42738</v>
      </c>
      <c r="B4" s="13" t="s">
        <v>1322</v>
      </c>
      <c r="C4" s="8" t="s">
        <v>1320</v>
      </c>
      <c r="D4" s="8" t="s">
        <v>1321</v>
      </c>
      <c r="E4" s="8" t="s">
        <v>1145</v>
      </c>
      <c r="F4" s="8" t="s">
        <v>1164</v>
      </c>
      <c r="G4" s="15">
        <v>4500</v>
      </c>
      <c r="H4" s="35">
        <v>0</v>
      </c>
      <c r="I4" s="28" t="s">
        <v>51</v>
      </c>
    </row>
    <row r="5" spans="1:9" ht="30" x14ac:dyDescent="0.25">
      <c r="A5" s="14">
        <v>42744</v>
      </c>
      <c r="B5" s="13" t="s">
        <v>1302</v>
      </c>
      <c r="C5" s="8" t="s">
        <v>1323</v>
      </c>
      <c r="D5" s="8" t="s">
        <v>1304</v>
      </c>
      <c r="E5" s="8" t="s">
        <v>1145</v>
      </c>
      <c r="F5" s="8" t="s">
        <v>1305</v>
      </c>
      <c r="G5" s="15">
        <v>45235</v>
      </c>
      <c r="H5" s="35">
        <v>0</v>
      </c>
      <c r="I5" s="28" t="s">
        <v>307</v>
      </c>
    </row>
    <row r="6" spans="1:9" ht="30" x14ac:dyDescent="0.25">
      <c r="A6" s="14">
        <v>42755</v>
      </c>
      <c r="B6" s="13" t="s">
        <v>1324</v>
      </c>
      <c r="C6" s="8" t="s">
        <v>1325</v>
      </c>
      <c r="D6" s="8" t="s">
        <v>1326</v>
      </c>
      <c r="E6" s="8" t="s">
        <v>1145</v>
      </c>
      <c r="F6" s="8" t="s">
        <v>1159</v>
      </c>
      <c r="G6" s="15">
        <v>2000</v>
      </c>
      <c r="H6" s="35">
        <v>0</v>
      </c>
      <c r="I6" s="28" t="s">
        <v>70</v>
      </c>
    </row>
    <row r="7" spans="1:9" ht="30" x14ac:dyDescent="0.25">
      <c r="A7" s="14">
        <v>42755</v>
      </c>
      <c r="B7" s="13" t="s">
        <v>1327</v>
      </c>
      <c r="C7" s="8" t="s">
        <v>1310</v>
      </c>
      <c r="D7" s="8" t="s">
        <v>1328</v>
      </c>
      <c r="E7" s="8" t="s">
        <v>1329</v>
      </c>
      <c r="F7" s="8" t="s">
        <v>1330</v>
      </c>
      <c r="G7" s="15">
        <v>15000</v>
      </c>
      <c r="H7" s="35">
        <v>0</v>
      </c>
      <c r="I7" s="28" t="s">
        <v>26</v>
      </c>
    </row>
    <row r="8" spans="1:9" ht="30" x14ac:dyDescent="0.25">
      <c r="A8" s="14">
        <v>42758</v>
      </c>
      <c r="B8" s="13" t="s">
        <v>1331</v>
      </c>
      <c r="C8" s="8" t="s">
        <v>1332</v>
      </c>
      <c r="D8" s="8" t="s">
        <v>1333</v>
      </c>
      <c r="E8" s="8" t="s">
        <v>1145</v>
      </c>
      <c r="F8" s="8" t="s">
        <v>1334</v>
      </c>
      <c r="G8" s="15">
        <v>280000</v>
      </c>
      <c r="H8" s="35">
        <v>1798</v>
      </c>
      <c r="I8" s="28" t="s">
        <v>243</v>
      </c>
    </row>
    <row r="9" spans="1:9" ht="30" x14ac:dyDescent="0.25">
      <c r="A9" s="14">
        <v>42761</v>
      </c>
      <c r="B9" s="13" t="s">
        <v>1335</v>
      </c>
      <c r="C9" s="8" t="s">
        <v>1336</v>
      </c>
      <c r="D9" s="8" t="s">
        <v>1337</v>
      </c>
      <c r="E9" s="8" t="s">
        <v>1145</v>
      </c>
      <c r="F9" s="8" t="s">
        <v>1146</v>
      </c>
      <c r="G9" s="15">
        <v>175000</v>
      </c>
      <c r="H9" s="35">
        <v>0</v>
      </c>
      <c r="I9" s="28" t="s">
        <v>51</v>
      </c>
    </row>
    <row r="10" spans="1:9" ht="30" x14ac:dyDescent="0.25">
      <c r="A10" s="14">
        <v>42762</v>
      </c>
      <c r="B10" s="13" t="s">
        <v>1338</v>
      </c>
      <c r="C10" s="8" t="s">
        <v>1339</v>
      </c>
      <c r="D10" s="8" t="s">
        <v>1340</v>
      </c>
      <c r="E10" s="8" t="s">
        <v>1145</v>
      </c>
      <c r="F10" s="8" t="s">
        <v>1341</v>
      </c>
      <c r="G10" s="15">
        <v>6500</v>
      </c>
      <c r="H10" s="35">
        <v>0</v>
      </c>
      <c r="I10" s="28" t="s">
        <v>155</v>
      </c>
    </row>
    <row r="11" spans="1:9" x14ac:dyDescent="0.25">
      <c r="A11" s="25"/>
      <c r="B11" s="25"/>
      <c r="C11" s="25"/>
      <c r="D11" s="25"/>
      <c r="E11" s="25"/>
      <c r="F11" s="26" t="s">
        <v>10</v>
      </c>
      <c r="G11" s="30">
        <f>SUM(G3:G10)</f>
        <v>532735</v>
      </c>
      <c r="H11" s="36">
        <f>SUM(H3:H10)</f>
        <v>1798</v>
      </c>
      <c r="I11" s="25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812E-AEE2-4272-8AC3-F409E5144DD8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1342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42767</v>
      </c>
      <c r="B3" s="13" t="s">
        <v>1343</v>
      </c>
      <c r="C3" s="8" t="s">
        <v>1344</v>
      </c>
      <c r="D3" s="8" t="s">
        <v>1345</v>
      </c>
      <c r="E3" s="8" t="s">
        <v>1198</v>
      </c>
      <c r="F3" s="8" t="s">
        <v>1159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42772</v>
      </c>
      <c r="B4" s="13" t="s">
        <v>1346</v>
      </c>
      <c r="C4" s="8" t="s">
        <v>1347</v>
      </c>
      <c r="D4" s="8" t="s">
        <v>1348</v>
      </c>
      <c r="E4" s="8" t="s">
        <v>1145</v>
      </c>
      <c r="F4" s="8" t="s">
        <v>1182</v>
      </c>
      <c r="G4" s="15">
        <v>0</v>
      </c>
      <c r="H4" s="35">
        <v>0</v>
      </c>
      <c r="I4" s="28" t="s">
        <v>105</v>
      </c>
    </row>
    <row r="5" spans="1:9" ht="30" x14ac:dyDescent="0.25">
      <c r="A5" s="14">
        <v>42781</v>
      </c>
      <c r="B5" s="13" t="s">
        <v>1349</v>
      </c>
      <c r="C5" s="8" t="s">
        <v>1350</v>
      </c>
      <c r="D5" s="8" t="s">
        <v>1351</v>
      </c>
      <c r="E5" s="8" t="s">
        <v>1352</v>
      </c>
      <c r="F5" s="8" t="s">
        <v>1353</v>
      </c>
      <c r="G5" s="15">
        <v>260000</v>
      </c>
      <c r="H5" s="35">
        <v>625</v>
      </c>
      <c r="I5" s="28" t="s">
        <v>20</v>
      </c>
    </row>
    <row r="6" spans="1:9" ht="30" x14ac:dyDescent="0.25">
      <c r="A6" s="14">
        <v>42789</v>
      </c>
      <c r="B6" s="13" t="s">
        <v>1354</v>
      </c>
      <c r="C6" s="8" t="s">
        <v>1355</v>
      </c>
      <c r="D6" s="8" t="s">
        <v>1356</v>
      </c>
      <c r="E6" s="8" t="s">
        <v>1150</v>
      </c>
      <c r="F6" s="8" t="s">
        <v>1357</v>
      </c>
      <c r="G6" s="15">
        <v>900000</v>
      </c>
      <c r="H6" s="35">
        <v>3351</v>
      </c>
      <c r="I6" s="28" t="s">
        <v>243</v>
      </c>
    </row>
    <row r="7" spans="1:9" x14ac:dyDescent="0.25">
      <c r="A7" s="25"/>
      <c r="B7" s="25"/>
      <c r="C7" s="25"/>
      <c r="D7" s="25"/>
      <c r="E7" s="25"/>
      <c r="F7" s="26" t="s">
        <v>45</v>
      </c>
      <c r="G7" s="30">
        <f>SUM(G3:G6)</f>
        <v>1161000</v>
      </c>
      <c r="H7" s="36">
        <f>SUM(H3:H6)</f>
        <v>3976</v>
      </c>
      <c r="I7" s="25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308B-61E7-4EC2-A568-ACD35C29BCEF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1358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42797</v>
      </c>
      <c r="B3" s="13" t="s">
        <v>1359</v>
      </c>
      <c r="C3" s="8" t="s">
        <v>1360</v>
      </c>
      <c r="D3" s="8" t="s">
        <v>1361</v>
      </c>
      <c r="E3" s="8" t="s">
        <v>1150</v>
      </c>
      <c r="F3" s="8" t="s">
        <v>1362</v>
      </c>
      <c r="G3" s="15">
        <v>9000</v>
      </c>
      <c r="H3" s="35">
        <v>0</v>
      </c>
      <c r="I3" s="28" t="s">
        <v>101</v>
      </c>
    </row>
    <row r="4" spans="1:9" ht="30" x14ac:dyDescent="0.25">
      <c r="A4" s="14">
        <v>42800</v>
      </c>
      <c r="B4" s="13" t="s">
        <v>1363</v>
      </c>
      <c r="C4" s="8" t="s">
        <v>1364</v>
      </c>
      <c r="D4" s="8" t="s">
        <v>1365</v>
      </c>
      <c r="E4" s="8" t="s">
        <v>1145</v>
      </c>
      <c r="F4" s="8" t="s">
        <v>1146</v>
      </c>
      <c r="G4" s="15">
        <v>500</v>
      </c>
      <c r="H4" s="35">
        <v>0</v>
      </c>
      <c r="I4" s="28" t="s">
        <v>51</v>
      </c>
    </row>
    <row r="5" spans="1:9" ht="30" x14ac:dyDescent="0.25">
      <c r="A5" s="14">
        <v>42807</v>
      </c>
      <c r="B5" s="13" t="s">
        <v>1366</v>
      </c>
      <c r="C5" s="8" t="s">
        <v>1307</v>
      </c>
      <c r="D5" s="8" t="s">
        <v>1308</v>
      </c>
      <c r="E5" s="8" t="s">
        <v>1145</v>
      </c>
      <c r="F5" s="8" t="s">
        <v>1164</v>
      </c>
      <c r="G5" s="15">
        <v>4000</v>
      </c>
      <c r="H5" s="35">
        <v>0</v>
      </c>
      <c r="I5" s="28" t="s">
        <v>51</v>
      </c>
    </row>
    <row r="6" spans="1:9" ht="30" x14ac:dyDescent="0.25">
      <c r="A6" s="14">
        <v>42809</v>
      </c>
      <c r="B6" s="13" t="s">
        <v>1367</v>
      </c>
      <c r="C6" s="8" t="s">
        <v>1368</v>
      </c>
      <c r="D6" s="8" t="s">
        <v>1369</v>
      </c>
      <c r="E6" s="8" t="s">
        <v>1145</v>
      </c>
      <c r="F6" s="8" t="s">
        <v>1370</v>
      </c>
      <c r="G6" s="15">
        <v>13500</v>
      </c>
      <c r="H6" s="35">
        <v>0</v>
      </c>
      <c r="I6" s="28" t="s">
        <v>105</v>
      </c>
    </row>
    <row r="7" spans="1:9" ht="30" x14ac:dyDescent="0.25">
      <c r="A7" s="14">
        <v>42809</v>
      </c>
      <c r="B7" s="13" t="s">
        <v>1371</v>
      </c>
      <c r="C7" s="8" t="s">
        <v>1368</v>
      </c>
      <c r="D7" s="8" t="s">
        <v>1372</v>
      </c>
      <c r="E7" s="8" t="s">
        <v>1145</v>
      </c>
      <c r="F7" s="8" t="s">
        <v>1370</v>
      </c>
      <c r="G7" s="15">
        <v>13500</v>
      </c>
      <c r="H7" s="35">
        <v>0</v>
      </c>
      <c r="I7" s="28" t="s">
        <v>105</v>
      </c>
    </row>
    <row r="8" spans="1:9" ht="30" x14ac:dyDescent="0.25">
      <c r="A8" s="14">
        <v>42809</v>
      </c>
      <c r="B8" s="13" t="s">
        <v>1373</v>
      </c>
      <c r="C8" s="8" t="s">
        <v>1368</v>
      </c>
      <c r="D8" s="8" t="s">
        <v>1374</v>
      </c>
      <c r="E8" s="8" t="s">
        <v>1145</v>
      </c>
      <c r="F8" s="8" t="s">
        <v>1370</v>
      </c>
      <c r="G8" s="15">
        <v>13500</v>
      </c>
      <c r="H8" s="35">
        <v>0</v>
      </c>
      <c r="I8" s="28" t="s">
        <v>105</v>
      </c>
    </row>
    <row r="9" spans="1:9" ht="30" x14ac:dyDescent="0.25">
      <c r="A9" s="14">
        <v>42809</v>
      </c>
      <c r="B9" s="13" t="s">
        <v>1375</v>
      </c>
      <c r="C9" s="8" t="s">
        <v>1368</v>
      </c>
      <c r="D9" s="8" t="s">
        <v>1376</v>
      </c>
      <c r="E9" s="8" t="s">
        <v>1145</v>
      </c>
      <c r="F9" s="8" t="s">
        <v>1370</v>
      </c>
      <c r="G9" s="15">
        <v>13500</v>
      </c>
      <c r="H9" s="35">
        <v>0</v>
      </c>
      <c r="I9" s="28" t="s">
        <v>105</v>
      </c>
    </row>
    <row r="10" spans="1:9" ht="30" x14ac:dyDescent="0.25">
      <c r="A10" s="14">
        <v>42809</v>
      </c>
      <c r="B10" s="13" t="s">
        <v>1377</v>
      </c>
      <c r="C10" s="8" t="s">
        <v>1368</v>
      </c>
      <c r="D10" s="8" t="s">
        <v>1378</v>
      </c>
      <c r="E10" s="8" t="s">
        <v>1145</v>
      </c>
      <c r="F10" s="8" t="s">
        <v>1370</v>
      </c>
      <c r="G10" s="15">
        <v>13500</v>
      </c>
      <c r="H10" s="35">
        <v>0</v>
      </c>
      <c r="I10" s="28" t="s">
        <v>105</v>
      </c>
    </row>
    <row r="11" spans="1:9" ht="30" x14ac:dyDescent="0.25">
      <c r="A11" s="14">
        <v>42809</v>
      </c>
      <c r="B11" s="13" t="s">
        <v>1379</v>
      </c>
      <c r="C11" s="8" t="s">
        <v>1368</v>
      </c>
      <c r="D11" s="8" t="s">
        <v>1380</v>
      </c>
      <c r="E11" s="8" t="s">
        <v>1145</v>
      </c>
      <c r="F11" s="8" t="s">
        <v>1370</v>
      </c>
      <c r="G11" s="15">
        <v>13500</v>
      </c>
      <c r="H11" s="35">
        <v>0</v>
      </c>
      <c r="I11" s="28" t="s">
        <v>105</v>
      </c>
    </row>
    <row r="12" spans="1:9" ht="30" x14ac:dyDescent="0.25">
      <c r="A12" s="14">
        <v>42809</v>
      </c>
      <c r="B12" s="13" t="s">
        <v>1381</v>
      </c>
      <c r="C12" s="8" t="s">
        <v>1368</v>
      </c>
      <c r="D12" s="8" t="s">
        <v>1382</v>
      </c>
      <c r="E12" s="8" t="s">
        <v>1145</v>
      </c>
      <c r="F12" s="8" t="s">
        <v>1370</v>
      </c>
      <c r="G12" s="15">
        <v>13500</v>
      </c>
      <c r="H12" s="35">
        <v>0</v>
      </c>
      <c r="I12" s="28" t="s">
        <v>105</v>
      </c>
    </row>
    <row r="13" spans="1:9" ht="30" x14ac:dyDescent="0.25">
      <c r="A13" s="14">
        <v>42809</v>
      </c>
      <c r="B13" s="13" t="s">
        <v>1383</v>
      </c>
      <c r="C13" s="8" t="s">
        <v>1368</v>
      </c>
      <c r="D13" s="8" t="s">
        <v>1384</v>
      </c>
      <c r="E13" s="8" t="s">
        <v>1145</v>
      </c>
      <c r="F13" s="8" t="s">
        <v>1370</v>
      </c>
      <c r="G13" s="15">
        <v>13500</v>
      </c>
      <c r="H13" s="35">
        <v>0</v>
      </c>
      <c r="I13" s="28" t="s">
        <v>105</v>
      </c>
    </row>
    <row r="14" spans="1:9" ht="30" x14ac:dyDescent="0.25">
      <c r="A14" s="14">
        <v>42809</v>
      </c>
      <c r="B14" s="13" t="s">
        <v>1385</v>
      </c>
      <c r="C14" s="8" t="s">
        <v>1368</v>
      </c>
      <c r="D14" s="8" t="s">
        <v>1386</v>
      </c>
      <c r="E14" s="8" t="s">
        <v>1145</v>
      </c>
      <c r="F14" s="8" t="s">
        <v>1370</v>
      </c>
      <c r="G14" s="15">
        <v>13500</v>
      </c>
      <c r="H14" s="35">
        <v>0</v>
      </c>
      <c r="I14" s="28" t="s">
        <v>105</v>
      </c>
    </row>
    <row r="15" spans="1:9" ht="30" x14ac:dyDescent="0.25">
      <c r="A15" s="14">
        <v>42814</v>
      </c>
      <c r="B15" s="13" t="s">
        <v>1387</v>
      </c>
      <c r="C15" s="8" t="s">
        <v>1388</v>
      </c>
      <c r="D15" s="8" t="s">
        <v>1389</v>
      </c>
      <c r="E15" s="8" t="s">
        <v>1145</v>
      </c>
      <c r="F15" s="8" t="s">
        <v>1390</v>
      </c>
      <c r="G15" s="15">
        <v>423970</v>
      </c>
      <c r="H15" s="35">
        <v>5568</v>
      </c>
      <c r="I15" s="28" t="s">
        <v>111</v>
      </c>
    </row>
    <row r="16" spans="1:9" ht="30" x14ac:dyDescent="0.25">
      <c r="A16" s="14">
        <v>42814</v>
      </c>
      <c r="B16" s="13" t="s">
        <v>1391</v>
      </c>
      <c r="C16" s="8" t="s">
        <v>1392</v>
      </c>
      <c r="D16" s="8" t="s">
        <v>1393</v>
      </c>
      <c r="E16" s="8" t="s">
        <v>1163</v>
      </c>
      <c r="F16" s="8" t="s">
        <v>1394</v>
      </c>
      <c r="G16" s="15">
        <v>15000</v>
      </c>
      <c r="H16" s="35">
        <v>0</v>
      </c>
      <c r="I16" s="28" t="s">
        <v>26</v>
      </c>
    </row>
    <row r="17" spans="1:9" ht="30" x14ac:dyDescent="0.25">
      <c r="A17" s="14">
        <v>42814</v>
      </c>
      <c r="B17" s="13" t="s">
        <v>1395</v>
      </c>
      <c r="C17" s="8" t="s">
        <v>1396</v>
      </c>
      <c r="D17" s="8" t="s">
        <v>1397</v>
      </c>
      <c r="E17" s="8" t="s">
        <v>1145</v>
      </c>
      <c r="F17" s="8" t="s">
        <v>1182</v>
      </c>
      <c r="G17" s="15">
        <v>0</v>
      </c>
      <c r="H17" s="35">
        <v>0</v>
      </c>
      <c r="I17" s="28" t="s">
        <v>26</v>
      </c>
    </row>
    <row r="18" spans="1:9" ht="30" x14ac:dyDescent="0.25">
      <c r="A18" s="14">
        <v>42817</v>
      </c>
      <c r="B18" s="13" t="s">
        <v>1398</v>
      </c>
      <c r="C18" s="8" t="s">
        <v>1399</v>
      </c>
      <c r="D18" s="8" t="s">
        <v>1400</v>
      </c>
      <c r="E18" s="8" t="s">
        <v>1329</v>
      </c>
      <c r="F18" s="8" t="s">
        <v>1401</v>
      </c>
      <c r="G18" s="15">
        <v>2800</v>
      </c>
      <c r="H18" s="35">
        <v>135</v>
      </c>
      <c r="I18" s="28" t="s">
        <v>30</v>
      </c>
    </row>
    <row r="19" spans="1:9" ht="30" x14ac:dyDescent="0.25">
      <c r="A19" s="14">
        <v>42821</v>
      </c>
      <c r="B19" s="13" t="s">
        <v>1402</v>
      </c>
      <c r="C19" s="8" t="s">
        <v>1403</v>
      </c>
      <c r="D19" s="8" t="s">
        <v>1404</v>
      </c>
      <c r="E19" s="8" t="s">
        <v>1145</v>
      </c>
      <c r="F19" s="8" t="s">
        <v>1405</v>
      </c>
      <c r="G19" s="15">
        <v>60000</v>
      </c>
      <c r="H19" s="35">
        <v>0</v>
      </c>
      <c r="I19" s="28" t="s">
        <v>51</v>
      </c>
    </row>
    <row r="20" spans="1:9" x14ac:dyDescent="0.25">
      <c r="A20" s="25"/>
      <c r="B20" s="25"/>
      <c r="C20" s="25"/>
      <c r="D20" s="25"/>
      <c r="E20" s="25"/>
      <c r="F20" s="29" t="s">
        <v>92</v>
      </c>
      <c r="G20" s="30">
        <f>SUM(G3:G19)</f>
        <v>636770</v>
      </c>
      <c r="H20" s="36">
        <f>SUM(H3:H19)</f>
        <v>5703</v>
      </c>
      <c r="I20" s="25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DEA-CBFD-455C-8D31-39724E695191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93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41733</v>
      </c>
      <c r="B3" s="2">
        <v>7953</v>
      </c>
      <c r="C3" t="s">
        <v>94</v>
      </c>
      <c r="D3" t="s">
        <v>95</v>
      </c>
      <c r="E3" t="s">
        <v>49</v>
      </c>
      <c r="F3" t="s">
        <v>50</v>
      </c>
      <c r="G3" s="3">
        <v>0</v>
      </c>
      <c r="H3" s="17" t="s">
        <v>51</v>
      </c>
    </row>
    <row r="4" spans="1:8" x14ac:dyDescent="0.25">
      <c r="A4" s="1">
        <v>41733</v>
      </c>
      <c r="B4" s="2">
        <v>7931</v>
      </c>
      <c r="C4" t="s">
        <v>96</v>
      </c>
      <c r="D4" t="s">
        <v>97</v>
      </c>
      <c r="E4" t="s">
        <v>43</v>
      </c>
      <c r="F4" t="s">
        <v>25</v>
      </c>
      <c r="G4" s="3">
        <v>600</v>
      </c>
      <c r="H4" s="17" t="s">
        <v>26</v>
      </c>
    </row>
    <row r="5" spans="1:8" x14ac:dyDescent="0.25">
      <c r="A5" s="1">
        <v>41736</v>
      </c>
      <c r="B5" s="2">
        <v>7909</v>
      </c>
      <c r="C5" t="s">
        <v>98</v>
      </c>
      <c r="D5" t="s">
        <v>99</v>
      </c>
      <c r="E5" t="s">
        <v>66</v>
      </c>
      <c r="F5" t="s">
        <v>100</v>
      </c>
      <c r="G5" s="3">
        <v>90000</v>
      </c>
      <c r="H5" s="17" t="s">
        <v>101</v>
      </c>
    </row>
    <row r="6" spans="1:8" x14ac:dyDescent="0.25">
      <c r="A6" s="1">
        <v>41739</v>
      </c>
      <c r="B6" s="2">
        <v>7918</v>
      </c>
      <c r="C6" t="s">
        <v>102</v>
      </c>
      <c r="D6" t="s">
        <v>103</v>
      </c>
      <c r="E6" t="s">
        <v>49</v>
      </c>
      <c r="F6" t="s">
        <v>104</v>
      </c>
      <c r="G6" s="3">
        <v>50000</v>
      </c>
      <c r="H6" s="17" t="s">
        <v>105</v>
      </c>
    </row>
    <row r="7" spans="1:8" x14ac:dyDescent="0.25">
      <c r="A7" s="1">
        <v>41743</v>
      </c>
      <c r="B7" s="2">
        <v>7924</v>
      </c>
      <c r="C7" t="s">
        <v>106</v>
      </c>
      <c r="D7" t="s">
        <v>107</v>
      </c>
      <c r="E7" t="s">
        <v>49</v>
      </c>
      <c r="F7" t="s">
        <v>29</v>
      </c>
      <c r="G7" s="3">
        <v>97000</v>
      </c>
      <c r="H7" s="17" t="s">
        <v>51</v>
      </c>
    </row>
    <row r="8" spans="1:8" x14ac:dyDescent="0.25">
      <c r="A8" s="1">
        <v>41743</v>
      </c>
      <c r="B8" s="2">
        <v>7895</v>
      </c>
      <c r="C8" t="s">
        <v>108</v>
      </c>
      <c r="D8" t="s">
        <v>109</v>
      </c>
      <c r="E8" t="s">
        <v>49</v>
      </c>
      <c r="F8" t="s">
        <v>29</v>
      </c>
      <c r="G8" s="3">
        <v>230000</v>
      </c>
      <c r="H8" s="17" t="s">
        <v>101</v>
      </c>
    </row>
    <row r="9" spans="1:8" ht="30" x14ac:dyDescent="0.25">
      <c r="A9" s="1">
        <v>41746</v>
      </c>
      <c r="B9" s="2">
        <v>7941</v>
      </c>
      <c r="C9" t="s">
        <v>96</v>
      </c>
      <c r="D9" t="s">
        <v>42</v>
      </c>
      <c r="E9" t="s">
        <v>43</v>
      </c>
      <c r="F9" s="4" t="s">
        <v>110</v>
      </c>
      <c r="G9" s="3">
        <v>130000</v>
      </c>
      <c r="H9" s="17" t="s">
        <v>111</v>
      </c>
    </row>
    <row r="10" spans="1:8" ht="30" x14ac:dyDescent="0.25">
      <c r="A10" s="1">
        <v>41750</v>
      </c>
      <c r="B10" s="2">
        <v>7975</v>
      </c>
      <c r="C10" s="4" t="s">
        <v>112</v>
      </c>
      <c r="D10" t="s">
        <v>113</v>
      </c>
      <c r="E10" t="s">
        <v>49</v>
      </c>
      <c r="F10" t="s">
        <v>63</v>
      </c>
      <c r="G10" s="3">
        <v>51350</v>
      </c>
      <c r="H10" s="17" t="s">
        <v>101</v>
      </c>
    </row>
    <row r="11" spans="1:8" x14ac:dyDescent="0.25">
      <c r="A11" s="1">
        <v>41750</v>
      </c>
      <c r="B11" s="2">
        <v>7912</v>
      </c>
      <c r="C11" t="s">
        <v>114</v>
      </c>
      <c r="D11" t="s">
        <v>115</v>
      </c>
      <c r="E11" t="s">
        <v>116</v>
      </c>
      <c r="F11" t="s">
        <v>117</v>
      </c>
      <c r="G11" s="3">
        <v>2000000</v>
      </c>
      <c r="H11" s="17" t="s">
        <v>118</v>
      </c>
    </row>
    <row r="12" spans="1:8" x14ac:dyDescent="0.25">
      <c r="A12" s="1">
        <v>41758</v>
      </c>
      <c r="B12" s="2">
        <v>7921</v>
      </c>
      <c r="C12" t="s">
        <v>119</v>
      </c>
      <c r="D12" t="s">
        <v>120</v>
      </c>
      <c r="E12" t="s">
        <v>66</v>
      </c>
      <c r="F12" t="s">
        <v>121</v>
      </c>
      <c r="G12" s="3">
        <v>265000</v>
      </c>
      <c r="H12" s="17" t="s">
        <v>70</v>
      </c>
    </row>
    <row r="13" spans="1:8" x14ac:dyDescent="0.25">
      <c r="A13" s="1">
        <v>41758</v>
      </c>
      <c r="B13" s="2">
        <v>7951</v>
      </c>
      <c r="C13" t="s">
        <v>122</v>
      </c>
      <c r="D13" t="s">
        <v>123</v>
      </c>
      <c r="E13" t="s">
        <v>49</v>
      </c>
      <c r="F13" t="s">
        <v>29</v>
      </c>
      <c r="G13" s="3">
        <v>49770</v>
      </c>
      <c r="H13" s="17" t="s">
        <v>51</v>
      </c>
    </row>
    <row r="14" spans="1:8" x14ac:dyDescent="0.25">
      <c r="A14" s="18"/>
      <c r="B14" s="18"/>
      <c r="C14" s="18"/>
      <c r="D14" s="18"/>
      <c r="E14" s="18"/>
      <c r="F14" s="19" t="s">
        <v>124</v>
      </c>
      <c r="G14" s="20">
        <f>SUM(G3:G13)</f>
        <v>2963720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C384-5E66-4CD4-A5E8-9B6DB57FA301}">
  <sheetPr>
    <tabColor rgb="FFFFFF00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1406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42828</v>
      </c>
      <c r="B3" s="13" t="s">
        <v>1407</v>
      </c>
      <c r="C3" s="8" t="s">
        <v>1408</v>
      </c>
      <c r="D3" s="8" t="s">
        <v>1409</v>
      </c>
      <c r="E3" s="8" t="s">
        <v>1145</v>
      </c>
      <c r="F3" s="8" t="s">
        <v>1146</v>
      </c>
      <c r="G3" s="15">
        <v>3200</v>
      </c>
      <c r="H3" s="35">
        <v>0</v>
      </c>
      <c r="I3" s="28" t="s">
        <v>26</v>
      </c>
    </row>
    <row r="4" spans="1:9" ht="30" x14ac:dyDescent="0.25">
      <c r="A4" s="14">
        <v>42829</v>
      </c>
      <c r="B4" s="13" t="s">
        <v>1410</v>
      </c>
      <c r="C4" s="8" t="s">
        <v>1411</v>
      </c>
      <c r="D4" s="8" t="s">
        <v>1412</v>
      </c>
      <c r="E4" s="8" t="s">
        <v>1413</v>
      </c>
      <c r="F4" s="8" t="s">
        <v>1146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42830</v>
      </c>
      <c r="B5" s="13" t="s">
        <v>1414</v>
      </c>
      <c r="C5" s="8" t="s">
        <v>1415</v>
      </c>
      <c r="D5" s="8" t="s">
        <v>1416</v>
      </c>
      <c r="E5" s="8" t="s">
        <v>1181</v>
      </c>
      <c r="F5" s="8" t="s">
        <v>1417</v>
      </c>
      <c r="G5" s="15">
        <v>41000</v>
      </c>
      <c r="H5" s="35">
        <v>0</v>
      </c>
      <c r="I5" s="28" t="s">
        <v>51</v>
      </c>
    </row>
    <row r="6" spans="1:9" ht="30" x14ac:dyDescent="0.25">
      <c r="A6" s="14">
        <v>42831</v>
      </c>
      <c r="B6" s="13" t="s">
        <v>1418</v>
      </c>
      <c r="C6" s="8" t="s">
        <v>1419</v>
      </c>
      <c r="D6" s="8" t="s">
        <v>1420</v>
      </c>
      <c r="E6" s="8" t="s">
        <v>1145</v>
      </c>
      <c r="F6" s="8" t="s">
        <v>1146</v>
      </c>
      <c r="G6" s="15">
        <v>3000</v>
      </c>
      <c r="H6" s="35">
        <v>0</v>
      </c>
      <c r="I6" s="28" t="s">
        <v>26</v>
      </c>
    </row>
    <row r="7" spans="1:9" ht="30" x14ac:dyDescent="0.25">
      <c r="A7" s="14">
        <v>42831</v>
      </c>
      <c r="B7" s="13" t="s">
        <v>1421</v>
      </c>
      <c r="C7" s="8" t="s">
        <v>1419</v>
      </c>
      <c r="D7" s="8" t="s">
        <v>1422</v>
      </c>
      <c r="E7" s="8" t="s">
        <v>1145</v>
      </c>
      <c r="F7" s="8" t="s">
        <v>1146</v>
      </c>
      <c r="G7" s="15">
        <v>3000</v>
      </c>
      <c r="H7" s="35">
        <v>0</v>
      </c>
      <c r="I7" s="28" t="s">
        <v>26</v>
      </c>
    </row>
    <row r="8" spans="1:9" ht="30" x14ac:dyDescent="0.25">
      <c r="A8" s="14">
        <v>42832</v>
      </c>
      <c r="B8" s="13" t="s">
        <v>1423</v>
      </c>
      <c r="C8" s="8" t="s">
        <v>1424</v>
      </c>
      <c r="D8" s="8" t="s">
        <v>1425</v>
      </c>
      <c r="E8" s="8" t="s">
        <v>1300</v>
      </c>
      <c r="F8" s="8" t="s">
        <v>1426</v>
      </c>
      <c r="G8" s="15">
        <v>10000</v>
      </c>
      <c r="H8" s="35">
        <v>0</v>
      </c>
      <c r="I8" s="28" t="s">
        <v>26</v>
      </c>
    </row>
    <row r="9" spans="1:9" ht="30" x14ac:dyDescent="0.25">
      <c r="A9" s="14">
        <v>42835</v>
      </c>
      <c r="B9" s="13" t="s">
        <v>1427</v>
      </c>
      <c r="C9" s="8" t="s">
        <v>1428</v>
      </c>
      <c r="D9" s="8" t="s">
        <v>1429</v>
      </c>
      <c r="E9" s="8" t="s">
        <v>1145</v>
      </c>
      <c r="F9" s="8" t="s">
        <v>1430</v>
      </c>
      <c r="G9" s="15">
        <v>600000</v>
      </c>
      <c r="H9" s="35">
        <v>2269</v>
      </c>
      <c r="I9" s="28" t="s">
        <v>51</v>
      </c>
    </row>
    <row r="10" spans="1:9" ht="30" x14ac:dyDescent="0.25">
      <c r="A10" s="14">
        <v>42835</v>
      </c>
      <c r="B10" s="13" t="s">
        <v>1431</v>
      </c>
      <c r="C10" s="8" t="s">
        <v>1428</v>
      </c>
      <c r="D10" s="8" t="s">
        <v>1429</v>
      </c>
      <c r="E10" s="8" t="s">
        <v>1145</v>
      </c>
      <c r="F10" s="8" t="s">
        <v>1432</v>
      </c>
      <c r="G10" s="15">
        <v>912000</v>
      </c>
      <c r="H10" s="35">
        <v>84255</v>
      </c>
      <c r="I10" s="28" t="s">
        <v>20</v>
      </c>
    </row>
    <row r="11" spans="1:9" ht="30" x14ac:dyDescent="0.25">
      <c r="A11" s="14">
        <v>42835</v>
      </c>
      <c r="B11" s="13" t="s">
        <v>1433</v>
      </c>
      <c r="C11" s="8" t="s">
        <v>1434</v>
      </c>
      <c r="D11" s="8" t="s">
        <v>1435</v>
      </c>
      <c r="E11" s="8" t="s">
        <v>1145</v>
      </c>
      <c r="F11" s="8" t="s">
        <v>1436</v>
      </c>
      <c r="G11" s="15">
        <v>4500</v>
      </c>
      <c r="H11" s="35">
        <v>0</v>
      </c>
      <c r="I11" s="28" t="s">
        <v>26</v>
      </c>
    </row>
    <row r="12" spans="1:9" ht="30" x14ac:dyDescent="0.25">
      <c r="A12" s="14">
        <v>42837</v>
      </c>
      <c r="B12" s="13" t="s">
        <v>1437</v>
      </c>
      <c r="C12" s="8" t="s">
        <v>1438</v>
      </c>
      <c r="D12" s="8" t="s">
        <v>1439</v>
      </c>
      <c r="E12" s="8" t="s">
        <v>1145</v>
      </c>
      <c r="F12" s="8" t="s">
        <v>1440</v>
      </c>
      <c r="G12" s="15">
        <v>150</v>
      </c>
      <c r="H12" s="35">
        <v>1200</v>
      </c>
      <c r="I12" s="28" t="s">
        <v>51</v>
      </c>
    </row>
    <row r="13" spans="1:9" ht="30" x14ac:dyDescent="0.25">
      <c r="A13" s="14">
        <v>42838</v>
      </c>
      <c r="B13" s="13" t="s">
        <v>1441</v>
      </c>
      <c r="C13" s="8" t="s">
        <v>1442</v>
      </c>
      <c r="D13" s="8" t="s">
        <v>1304</v>
      </c>
      <c r="E13" s="8" t="s">
        <v>1145</v>
      </c>
      <c r="F13" s="8" t="s">
        <v>1443</v>
      </c>
      <c r="G13" s="15">
        <v>215000</v>
      </c>
      <c r="H13" s="35">
        <v>1623</v>
      </c>
      <c r="I13" s="28" t="s">
        <v>51</v>
      </c>
    </row>
    <row r="14" spans="1:9" ht="30" x14ac:dyDescent="0.25">
      <c r="A14" s="14">
        <v>42839</v>
      </c>
      <c r="B14" s="13" t="s">
        <v>1444</v>
      </c>
      <c r="C14" s="8" t="s">
        <v>1445</v>
      </c>
      <c r="D14" s="8" t="s">
        <v>1446</v>
      </c>
      <c r="E14" s="8" t="s">
        <v>1145</v>
      </c>
      <c r="F14" s="8" t="s">
        <v>1447</v>
      </c>
      <c r="G14" s="15">
        <v>34000</v>
      </c>
      <c r="H14" s="35">
        <v>0</v>
      </c>
      <c r="I14" s="28" t="s">
        <v>70</v>
      </c>
    </row>
    <row r="15" spans="1:9" ht="30" x14ac:dyDescent="0.25">
      <c r="A15" s="14">
        <v>42839</v>
      </c>
      <c r="B15" s="13" t="s">
        <v>1448</v>
      </c>
      <c r="C15" s="8" t="s">
        <v>1449</v>
      </c>
      <c r="D15" s="8" t="s">
        <v>1450</v>
      </c>
      <c r="E15" s="8" t="s">
        <v>1145</v>
      </c>
      <c r="F15" s="8" t="s">
        <v>1451</v>
      </c>
      <c r="G15" s="15">
        <v>264000</v>
      </c>
      <c r="H15" s="35">
        <v>642</v>
      </c>
      <c r="I15" s="28" t="s">
        <v>51</v>
      </c>
    </row>
    <row r="16" spans="1:9" ht="30" x14ac:dyDescent="0.25">
      <c r="A16" s="14">
        <v>42839</v>
      </c>
      <c r="B16" s="13" t="s">
        <v>1452</v>
      </c>
      <c r="C16" s="8" t="s">
        <v>1453</v>
      </c>
      <c r="D16" s="8" t="s">
        <v>1454</v>
      </c>
      <c r="E16" s="8" t="s">
        <v>1145</v>
      </c>
      <c r="F16" s="8" t="s">
        <v>1455</v>
      </c>
      <c r="G16" s="15">
        <v>5000</v>
      </c>
      <c r="H16" s="35">
        <v>196</v>
      </c>
      <c r="I16" s="28" t="s">
        <v>26</v>
      </c>
    </row>
    <row r="17" spans="1:9" ht="30" x14ac:dyDescent="0.25">
      <c r="A17" s="14">
        <v>42843</v>
      </c>
      <c r="B17" s="13" t="s">
        <v>1456</v>
      </c>
      <c r="C17" s="8" t="s">
        <v>1457</v>
      </c>
      <c r="D17" s="8" t="s">
        <v>1458</v>
      </c>
      <c r="E17" s="8" t="s">
        <v>1163</v>
      </c>
      <c r="F17" s="8" t="s">
        <v>1459</v>
      </c>
      <c r="G17" s="15">
        <v>495000</v>
      </c>
      <c r="H17" s="35">
        <v>1714</v>
      </c>
      <c r="I17" s="28" t="s">
        <v>51</v>
      </c>
    </row>
    <row r="18" spans="1:9" ht="30" x14ac:dyDescent="0.25">
      <c r="A18" s="14">
        <v>42850</v>
      </c>
      <c r="B18" s="13" t="s">
        <v>1460</v>
      </c>
      <c r="C18" s="8" t="s">
        <v>1461</v>
      </c>
      <c r="D18" s="8" t="s">
        <v>1462</v>
      </c>
      <c r="E18" s="8" t="s">
        <v>1150</v>
      </c>
      <c r="F18" s="8" t="s">
        <v>1463</v>
      </c>
      <c r="G18" s="15">
        <v>250000</v>
      </c>
      <c r="H18" s="35">
        <v>4032</v>
      </c>
      <c r="I18" s="28" t="s">
        <v>101</v>
      </c>
    </row>
    <row r="19" spans="1:9" ht="30" x14ac:dyDescent="0.25">
      <c r="A19" s="14">
        <v>42851</v>
      </c>
      <c r="B19" s="13" t="s">
        <v>1464</v>
      </c>
      <c r="C19" s="8" t="s">
        <v>1465</v>
      </c>
      <c r="D19" s="8" t="s">
        <v>1466</v>
      </c>
      <c r="E19" s="8" t="s">
        <v>1145</v>
      </c>
      <c r="F19" s="8" t="s">
        <v>1467</v>
      </c>
      <c r="G19" s="15">
        <v>64000</v>
      </c>
      <c r="H19" s="35">
        <v>8084</v>
      </c>
      <c r="I19" s="28" t="s">
        <v>51</v>
      </c>
    </row>
    <row r="20" spans="1:9" ht="30" x14ac:dyDescent="0.25">
      <c r="A20" s="14">
        <v>42852</v>
      </c>
      <c r="B20" s="13" t="s">
        <v>1468</v>
      </c>
      <c r="C20" s="8" t="s">
        <v>1469</v>
      </c>
      <c r="D20" s="8" t="s">
        <v>1470</v>
      </c>
      <c r="E20" s="8" t="s">
        <v>1413</v>
      </c>
      <c r="F20" s="8" t="s">
        <v>1146</v>
      </c>
      <c r="G20" s="15">
        <v>600</v>
      </c>
      <c r="H20" s="35">
        <v>0</v>
      </c>
      <c r="I20" s="28" t="s">
        <v>26</v>
      </c>
    </row>
    <row r="21" spans="1:9" ht="30" x14ac:dyDescent="0.25">
      <c r="A21" s="14">
        <v>42852</v>
      </c>
      <c r="B21" s="13" t="s">
        <v>1471</v>
      </c>
      <c r="C21" s="8" t="s">
        <v>1472</v>
      </c>
      <c r="D21" s="8" t="s">
        <v>1473</v>
      </c>
      <c r="E21" s="8" t="s">
        <v>1145</v>
      </c>
      <c r="F21" s="8" t="s">
        <v>1182</v>
      </c>
      <c r="G21" s="15">
        <v>300</v>
      </c>
      <c r="H21" s="35">
        <v>0</v>
      </c>
      <c r="I21" s="28" t="s">
        <v>26</v>
      </c>
    </row>
    <row r="22" spans="1:9" ht="30" x14ac:dyDescent="0.25">
      <c r="A22" s="14">
        <v>42852</v>
      </c>
      <c r="B22" s="13" t="s">
        <v>1474</v>
      </c>
      <c r="C22" s="8" t="s">
        <v>1472</v>
      </c>
      <c r="D22" s="8" t="s">
        <v>1475</v>
      </c>
      <c r="E22" s="8" t="s">
        <v>1145</v>
      </c>
      <c r="F22" s="8" t="s">
        <v>1182</v>
      </c>
      <c r="G22" s="15">
        <v>300</v>
      </c>
      <c r="H22" s="35">
        <v>0</v>
      </c>
      <c r="I22" s="28" t="s">
        <v>26</v>
      </c>
    </row>
    <row r="23" spans="1:9" ht="30" x14ac:dyDescent="0.25">
      <c r="A23" s="14">
        <v>42852</v>
      </c>
      <c r="B23" s="13" t="s">
        <v>1476</v>
      </c>
      <c r="C23" s="8" t="s">
        <v>1477</v>
      </c>
      <c r="D23" s="8" t="s">
        <v>1478</v>
      </c>
      <c r="E23" s="8" t="s">
        <v>1145</v>
      </c>
      <c r="F23" s="8" t="s">
        <v>1182</v>
      </c>
      <c r="G23" s="15">
        <v>300</v>
      </c>
      <c r="H23" s="35">
        <v>0</v>
      </c>
      <c r="I23" s="28" t="s">
        <v>26</v>
      </c>
    </row>
    <row r="24" spans="1:9" ht="30" x14ac:dyDescent="0.25">
      <c r="A24" s="14">
        <v>42852</v>
      </c>
      <c r="B24" s="13" t="s">
        <v>1479</v>
      </c>
      <c r="C24" s="8" t="s">
        <v>1472</v>
      </c>
      <c r="D24" s="8" t="s">
        <v>1480</v>
      </c>
      <c r="E24" s="8" t="s">
        <v>1145</v>
      </c>
      <c r="F24" s="8" t="s">
        <v>1182</v>
      </c>
      <c r="G24" s="15">
        <v>300</v>
      </c>
      <c r="H24" s="35">
        <v>0</v>
      </c>
      <c r="I24" s="28" t="s">
        <v>26</v>
      </c>
    </row>
    <row r="25" spans="1:9" ht="30" x14ac:dyDescent="0.25">
      <c r="A25" s="14">
        <v>42852</v>
      </c>
      <c r="B25" s="13" t="s">
        <v>1481</v>
      </c>
      <c r="C25" s="8" t="s">
        <v>1472</v>
      </c>
      <c r="D25" s="8" t="s">
        <v>1482</v>
      </c>
      <c r="E25" s="8" t="s">
        <v>1145</v>
      </c>
      <c r="F25" s="8" t="s">
        <v>1182</v>
      </c>
      <c r="G25" s="15">
        <v>300</v>
      </c>
      <c r="H25" s="35">
        <v>0</v>
      </c>
      <c r="I25" s="28" t="s">
        <v>26</v>
      </c>
    </row>
    <row r="26" spans="1:9" x14ac:dyDescent="0.25">
      <c r="A26" s="25"/>
      <c r="B26" s="25"/>
      <c r="C26" s="25"/>
      <c r="D26" s="25"/>
      <c r="E26" s="25"/>
      <c r="F26" s="29" t="s">
        <v>124</v>
      </c>
      <c r="G26" s="30">
        <f>SUM(G3:G25)</f>
        <v>2907950</v>
      </c>
      <c r="H26" s="36">
        <f>SUM(H3:H25)</f>
        <v>104015</v>
      </c>
      <c r="I26" s="25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128A-B409-4C5F-AE5F-FE4BD8E30454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1483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42856</v>
      </c>
      <c r="B3" s="13" t="s">
        <v>1484</v>
      </c>
      <c r="C3" s="8" t="s">
        <v>1485</v>
      </c>
      <c r="D3" s="8" t="s">
        <v>1486</v>
      </c>
      <c r="E3" s="8" t="s">
        <v>1145</v>
      </c>
      <c r="F3" s="8" t="s">
        <v>1467</v>
      </c>
      <c r="G3" s="15">
        <v>120000</v>
      </c>
      <c r="H3" s="35">
        <v>670</v>
      </c>
      <c r="I3" s="28" t="s">
        <v>307</v>
      </c>
    </row>
    <row r="4" spans="1:9" ht="30" x14ac:dyDescent="0.25">
      <c r="A4" s="14">
        <v>42857</v>
      </c>
      <c r="B4" s="13" t="s">
        <v>1487</v>
      </c>
      <c r="C4" s="8" t="s">
        <v>1488</v>
      </c>
      <c r="D4" s="8" t="s">
        <v>1489</v>
      </c>
      <c r="E4" s="8" t="s">
        <v>1145</v>
      </c>
      <c r="F4" s="8" t="s">
        <v>1490</v>
      </c>
      <c r="G4" s="15">
        <v>100000</v>
      </c>
      <c r="H4" s="35">
        <v>4409</v>
      </c>
      <c r="I4" s="28" t="s">
        <v>51</v>
      </c>
    </row>
    <row r="5" spans="1:9" ht="30" x14ac:dyDescent="0.25">
      <c r="A5" s="14">
        <v>42863</v>
      </c>
      <c r="B5" s="13" t="s">
        <v>1491</v>
      </c>
      <c r="C5" s="8" t="s">
        <v>1492</v>
      </c>
      <c r="D5" s="8" t="s">
        <v>1493</v>
      </c>
      <c r="E5" s="8" t="s">
        <v>1145</v>
      </c>
      <c r="F5" s="8" t="s">
        <v>1447</v>
      </c>
      <c r="G5" s="15">
        <v>20275</v>
      </c>
      <c r="H5" s="35">
        <v>2156</v>
      </c>
      <c r="I5" s="28" t="s">
        <v>51</v>
      </c>
    </row>
    <row r="6" spans="1:9" ht="30" x14ac:dyDescent="0.25">
      <c r="A6" s="14">
        <v>42863</v>
      </c>
      <c r="B6" s="13" t="s">
        <v>1494</v>
      </c>
      <c r="C6" s="8" t="s">
        <v>1495</v>
      </c>
      <c r="D6" s="8" t="s">
        <v>1496</v>
      </c>
      <c r="E6" s="8" t="s">
        <v>1145</v>
      </c>
      <c r="F6" s="8" t="s">
        <v>1497</v>
      </c>
      <c r="G6" s="15">
        <v>250000</v>
      </c>
      <c r="H6" s="35">
        <v>0</v>
      </c>
      <c r="I6" s="28" t="s">
        <v>26</v>
      </c>
    </row>
    <row r="7" spans="1:9" ht="30" x14ac:dyDescent="0.25">
      <c r="A7" s="14">
        <v>42867</v>
      </c>
      <c r="B7" s="13" t="s">
        <v>1498</v>
      </c>
      <c r="C7" s="8" t="s">
        <v>1499</v>
      </c>
      <c r="D7" s="8" t="s">
        <v>1500</v>
      </c>
      <c r="E7" s="8" t="s">
        <v>1300</v>
      </c>
      <c r="F7" s="8" t="s">
        <v>1259</v>
      </c>
      <c r="G7" s="15">
        <v>1000</v>
      </c>
      <c r="H7" s="35">
        <v>0</v>
      </c>
      <c r="I7" s="28" t="s">
        <v>26</v>
      </c>
    </row>
    <row r="8" spans="1:9" ht="30" x14ac:dyDescent="0.25">
      <c r="A8" s="14">
        <v>42870</v>
      </c>
      <c r="B8" s="13" t="s">
        <v>1501</v>
      </c>
      <c r="C8" s="8" t="s">
        <v>1502</v>
      </c>
      <c r="D8" s="8" t="s">
        <v>1435</v>
      </c>
      <c r="E8" s="8" t="s">
        <v>1145</v>
      </c>
      <c r="F8" s="8" t="s">
        <v>1503</v>
      </c>
      <c r="G8" s="15">
        <v>249000</v>
      </c>
      <c r="H8" s="35">
        <v>3740</v>
      </c>
      <c r="I8" s="28" t="s">
        <v>51</v>
      </c>
    </row>
    <row r="9" spans="1:9" ht="30" x14ac:dyDescent="0.25">
      <c r="A9" s="14">
        <v>42872</v>
      </c>
      <c r="B9" s="13" t="s">
        <v>1504</v>
      </c>
      <c r="C9" s="8" t="s">
        <v>1505</v>
      </c>
      <c r="D9" s="8" t="s">
        <v>1506</v>
      </c>
      <c r="E9" s="8" t="s">
        <v>1145</v>
      </c>
      <c r="F9" s="8" t="s">
        <v>1267</v>
      </c>
      <c r="G9" s="15">
        <v>980000</v>
      </c>
      <c r="H9" s="35">
        <v>0</v>
      </c>
      <c r="I9" s="28" t="s">
        <v>26</v>
      </c>
    </row>
    <row r="10" spans="1:9" ht="30" x14ac:dyDescent="0.25">
      <c r="A10" s="14">
        <v>42872</v>
      </c>
      <c r="B10" s="13" t="s">
        <v>1507</v>
      </c>
      <c r="C10" s="8" t="s">
        <v>1508</v>
      </c>
      <c r="D10" s="8" t="s">
        <v>1509</v>
      </c>
      <c r="E10" s="8" t="s">
        <v>1329</v>
      </c>
      <c r="F10" s="8" t="s">
        <v>1182</v>
      </c>
      <c r="G10" s="15">
        <v>0</v>
      </c>
      <c r="H10" s="35">
        <v>0</v>
      </c>
      <c r="I10" s="28" t="s">
        <v>26</v>
      </c>
    </row>
    <row r="11" spans="1:9" ht="30" x14ac:dyDescent="0.25">
      <c r="A11" s="14">
        <v>42872</v>
      </c>
      <c r="B11" s="13" t="s">
        <v>1510</v>
      </c>
      <c r="C11" s="8" t="s">
        <v>1511</v>
      </c>
      <c r="D11" s="8" t="s">
        <v>1512</v>
      </c>
      <c r="E11" s="8" t="s">
        <v>1271</v>
      </c>
      <c r="F11" s="8" t="s">
        <v>1259</v>
      </c>
      <c r="G11" s="15">
        <v>500</v>
      </c>
      <c r="H11" s="35">
        <v>0</v>
      </c>
      <c r="I11" s="28" t="s">
        <v>26</v>
      </c>
    </row>
    <row r="12" spans="1:9" ht="30" x14ac:dyDescent="0.25">
      <c r="A12" s="14">
        <v>42873</v>
      </c>
      <c r="B12" s="13" t="s">
        <v>1513</v>
      </c>
      <c r="C12" s="8" t="s">
        <v>1514</v>
      </c>
      <c r="D12" s="8" t="s">
        <v>1515</v>
      </c>
      <c r="E12" s="8" t="s">
        <v>1145</v>
      </c>
      <c r="F12" s="8" t="s">
        <v>1234</v>
      </c>
      <c r="G12" s="15">
        <v>150</v>
      </c>
      <c r="H12" s="35">
        <v>54432</v>
      </c>
      <c r="I12" s="28" t="s">
        <v>105</v>
      </c>
    </row>
    <row r="13" spans="1:9" ht="30" x14ac:dyDescent="0.25">
      <c r="A13" s="14">
        <v>42878</v>
      </c>
      <c r="B13" s="13" t="s">
        <v>1516</v>
      </c>
      <c r="C13" s="8" t="s">
        <v>1517</v>
      </c>
      <c r="D13" s="8" t="s">
        <v>1518</v>
      </c>
      <c r="E13" s="8" t="s">
        <v>1519</v>
      </c>
      <c r="F13" s="8" t="s">
        <v>1259</v>
      </c>
      <c r="G13" s="15">
        <v>500</v>
      </c>
      <c r="H13" s="35">
        <v>0</v>
      </c>
      <c r="I13" s="28" t="s">
        <v>26</v>
      </c>
    </row>
    <row r="14" spans="1:9" ht="30" x14ac:dyDescent="0.25">
      <c r="A14" s="14">
        <v>42880</v>
      </c>
      <c r="B14" s="13" t="s">
        <v>1520</v>
      </c>
      <c r="C14" s="8" t="s">
        <v>1521</v>
      </c>
      <c r="D14" s="8" t="s">
        <v>1522</v>
      </c>
      <c r="E14" s="8" t="s">
        <v>1329</v>
      </c>
      <c r="F14" s="8" t="s">
        <v>1523</v>
      </c>
      <c r="G14" s="15">
        <v>22000</v>
      </c>
      <c r="H14" s="35">
        <v>884</v>
      </c>
      <c r="I14" s="28" t="s">
        <v>70</v>
      </c>
    </row>
    <row r="15" spans="1:9" ht="30" x14ac:dyDescent="0.25">
      <c r="A15" s="14">
        <v>42881</v>
      </c>
      <c r="B15" s="13" t="s">
        <v>1524</v>
      </c>
      <c r="C15" s="8" t="s">
        <v>1525</v>
      </c>
      <c r="D15" s="8" t="s">
        <v>1526</v>
      </c>
      <c r="E15" s="8" t="s">
        <v>1150</v>
      </c>
      <c r="F15" s="8" t="s">
        <v>1527</v>
      </c>
      <c r="G15" s="15">
        <v>15000000</v>
      </c>
      <c r="H15" s="35">
        <v>29860</v>
      </c>
      <c r="I15" s="28" t="s">
        <v>155</v>
      </c>
    </row>
    <row r="16" spans="1:9" ht="30" x14ac:dyDescent="0.25">
      <c r="A16" s="14">
        <v>42881</v>
      </c>
      <c r="B16" s="13" t="s">
        <v>1528</v>
      </c>
      <c r="C16" s="8" t="s">
        <v>1529</v>
      </c>
      <c r="D16" s="8" t="s">
        <v>1530</v>
      </c>
      <c r="E16" s="8" t="s">
        <v>1145</v>
      </c>
      <c r="F16" s="8" t="s">
        <v>1146</v>
      </c>
      <c r="G16" s="15">
        <v>3800</v>
      </c>
      <c r="H16" s="35">
        <v>0</v>
      </c>
      <c r="I16" s="28" t="s">
        <v>51</v>
      </c>
    </row>
    <row r="17" spans="1:9" ht="30" x14ac:dyDescent="0.25">
      <c r="A17" s="14">
        <v>42885</v>
      </c>
      <c r="B17" s="13" t="s">
        <v>1531</v>
      </c>
      <c r="C17" s="8" t="s">
        <v>1295</v>
      </c>
      <c r="D17" s="8" t="s">
        <v>1532</v>
      </c>
      <c r="E17" s="8" t="s">
        <v>1145</v>
      </c>
      <c r="F17" s="8" t="s">
        <v>1246</v>
      </c>
      <c r="G17" s="15">
        <v>10000</v>
      </c>
      <c r="H17" s="35">
        <v>0</v>
      </c>
      <c r="I17" s="28" t="s">
        <v>26</v>
      </c>
    </row>
    <row r="18" spans="1:9" x14ac:dyDescent="0.25">
      <c r="A18" s="25"/>
      <c r="B18" s="25"/>
      <c r="C18" s="25"/>
      <c r="D18" s="25"/>
      <c r="E18" s="25"/>
      <c r="F18" s="29" t="s">
        <v>149</v>
      </c>
      <c r="G18" s="30">
        <f>SUM(G3:G17)</f>
        <v>16757225</v>
      </c>
      <c r="H18" s="36">
        <f>SUM(H3:H17)</f>
        <v>96151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C1B8-545D-4B29-900D-A4EBA77D6CFC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1533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42893</v>
      </c>
      <c r="B3" s="13" t="s">
        <v>1534</v>
      </c>
      <c r="C3" s="8" t="s">
        <v>1535</v>
      </c>
      <c r="D3" s="8" t="s">
        <v>1536</v>
      </c>
      <c r="E3" s="8" t="s">
        <v>1150</v>
      </c>
      <c r="F3" s="8" t="s">
        <v>1370</v>
      </c>
      <c r="G3" s="15">
        <v>10000</v>
      </c>
      <c r="H3" s="35">
        <v>0</v>
      </c>
      <c r="I3" s="28" t="s">
        <v>105</v>
      </c>
    </row>
    <row r="4" spans="1:9" ht="30" x14ac:dyDescent="0.25">
      <c r="A4" s="14">
        <v>42893</v>
      </c>
      <c r="B4" s="13" t="s">
        <v>1537</v>
      </c>
      <c r="C4" s="8" t="s">
        <v>1535</v>
      </c>
      <c r="D4" s="8" t="s">
        <v>1538</v>
      </c>
      <c r="E4" s="8" t="s">
        <v>1150</v>
      </c>
      <c r="F4" s="8" t="s">
        <v>1370</v>
      </c>
      <c r="G4" s="15">
        <v>10000</v>
      </c>
      <c r="H4" s="35">
        <v>0</v>
      </c>
      <c r="I4" s="28" t="s">
        <v>105</v>
      </c>
    </row>
    <row r="5" spans="1:9" ht="30" x14ac:dyDescent="0.25">
      <c r="A5" s="14">
        <v>42893</v>
      </c>
      <c r="B5" s="13" t="s">
        <v>1539</v>
      </c>
      <c r="C5" s="8" t="s">
        <v>1535</v>
      </c>
      <c r="D5" s="8" t="s">
        <v>1540</v>
      </c>
      <c r="E5" s="8" t="s">
        <v>1150</v>
      </c>
      <c r="F5" s="8" t="s">
        <v>1370</v>
      </c>
      <c r="G5" s="15">
        <v>10000</v>
      </c>
      <c r="H5" s="35">
        <v>0</v>
      </c>
      <c r="I5" s="28" t="s">
        <v>105</v>
      </c>
    </row>
    <row r="6" spans="1:9" ht="30" x14ac:dyDescent="0.25">
      <c r="A6" s="14">
        <v>42893</v>
      </c>
      <c r="B6" s="13" t="s">
        <v>1541</v>
      </c>
      <c r="C6" s="8" t="s">
        <v>1535</v>
      </c>
      <c r="D6" s="8" t="s">
        <v>1542</v>
      </c>
      <c r="E6" s="8" t="s">
        <v>1150</v>
      </c>
      <c r="F6" s="8" t="s">
        <v>1370</v>
      </c>
      <c r="G6" s="15">
        <v>10000</v>
      </c>
      <c r="H6" s="35">
        <v>0</v>
      </c>
      <c r="I6" s="28" t="s">
        <v>105</v>
      </c>
    </row>
    <row r="7" spans="1:9" ht="30" x14ac:dyDescent="0.25">
      <c r="A7" s="14">
        <v>42893</v>
      </c>
      <c r="B7" s="13" t="s">
        <v>1543</v>
      </c>
      <c r="C7" s="8" t="s">
        <v>1535</v>
      </c>
      <c r="D7" s="8" t="s">
        <v>1544</v>
      </c>
      <c r="E7" s="8" t="s">
        <v>1145</v>
      </c>
      <c r="F7" s="8" t="s">
        <v>1370</v>
      </c>
      <c r="G7" s="15">
        <v>10000</v>
      </c>
      <c r="H7" s="35">
        <v>0</v>
      </c>
      <c r="I7" s="28" t="s">
        <v>105</v>
      </c>
    </row>
    <row r="8" spans="1:9" ht="30" x14ac:dyDescent="0.25">
      <c r="A8" s="14">
        <v>42893</v>
      </c>
      <c r="B8" s="13" t="s">
        <v>1545</v>
      </c>
      <c r="C8" s="8" t="s">
        <v>1535</v>
      </c>
      <c r="D8" s="8" t="s">
        <v>1546</v>
      </c>
      <c r="E8" s="8" t="s">
        <v>1145</v>
      </c>
      <c r="F8" s="8" t="s">
        <v>1370</v>
      </c>
      <c r="G8" s="15">
        <v>10000</v>
      </c>
      <c r="H8" s="35">
        <v>0</v>
      </c>
      <c r="I8" s="28" t="s">
        <v>105</v>
      </c>
    </row>
    <row r="9" spans="1:9" ht="30" x14ac:dyDescent="0.25">
      <c r="A9" s="14">
        <v>42893</v>
      </c>
      <c r="B9" s="13" t="s">
        <v>1547</v>
      </c>
      <c r="C9" s="8" t="s">
        <v>1535</v>
      </c>
      <c r="D9" s="8" t="s">
        <v>1548</v>
      </c>
      <c r="E9" s="8" t="s">
        <v>1145</v>
      </c>
      <c r="F9" s="8" t="s">
        <v>1370</v>
      </c>
      <c r="G9" s="15">
        <v>10000</v>
      </c>
      <c r="H9" s="35">
        <v>0</v>
      </c>
      <c r="I9" s="28" t="s">
        <v>105</v>
      </c>
    </row>
    <row r="10" spans="1:9" ht="30" x14ac:dyDescent="0.25">
      <c r="A10" s="14">
        <v>42893</v>
      </c>
      <c r="B10" s="13" t="s">
        <v>1549</v>
      </c>
      <c r="C10" s="8" t="s">
        <v>1535</v>
      </c>
      <c r="D10" s="8" t="s">
        <v>1550</v>
      </c>
      <c r="E10" s="8" t="s">
        <v>1145</v>
      </c>
      <c r="F10" s="8" t="s">
        <v>1370</v>
      </c>
      <c r="G10" s="15">
        <v>10000</v>
      </c>
      <c r="H10" s="35">
        <v>0</v>
      </c>
      <c r="I10" s="28" t="s">
        <v>105</v>
      </c>
    </row>
    <row r="11" spans="1:9" s="7" customFormat="1" ht="30" x14ac:dyDescent="0.25">
      <c r="A11" s="14">
        <v>42893</v>
      </c>
      <c r="B11" s="13" t="s">
        <v>1551</v>
      </c>
      <c r="C11" s="8" t="s">
        <v>1535</v>
      </c>
      <c r="D11" s="8" t="s">
        <v>1552</v>
      </c>
      <c r="E11" s="8" t="s">
        <v>1145</v>
      </c>
      <c r="F11" s="8" t="s">
        <v>1370</v>
      </c>
      <c r="G11" s="15">
        <v>10000</v>
      </c>
      <c r="H11" s="35">
        <v>0</v>
      </c>
      <c r="I11" s="28" t="s">
        <v>105</v>
      </c>
    </row>
    <row r="12" spans="1:9" ht="30" x14ac:dyDescent="0.25">
      <c r="A12" s="14">
        <v>42893</v>
      </c>
      <c r="B12" s="13" t="s">
        <v>1553</v>
      </c>
      <c r="C12" s="8" t="s">
        <v>1535</v>
      </c>
      <c r="D12" s="8" t="s">
        <v>1554</v>
      </c>
      <c r="E12" s="8" t="s">
        <v>1145</v>
      </c>
      <c r="F12" s="8" t="s">
        <v>1370</v>
      </c>
      <c r="G12" s="15">
        <v>10000</v>
      </c>
      <c r="H12" s="35">
        <v>0</v>
      </c>
      <c r="I12" s="28" t="s">
        <v>105</v>
      </c>
    </row>
    <row r="13" spans="1:9" ht="30" x14ac:dyDescent="0.25">
      <c r="A13" s="14">
        <v>42895</v>
      </c>
      <c r="B13" s="13" t="s">
        <v>1555</v>
      </c>
      <c r="C13" s="8" t="s">
        <v>1556</v>
      </c>
      <c r="D13" s="8" t="s">
        <v>1557</v>
      </c>
      <c r="E13" s="8" t="s">
        <v>1352</v>
      </c>
      <c r="F13" s="8" t="s">
        <v>1558</v>
      </c>
      <c r="G13" s="15">
        <v>120000</v>
      </c>
      <c r="H13" s="35">
        <v>240</v>
      </c>
      <c r="I13" s="28" t="s">
        <v>26</v>
      </c>
    </row>
    <row r="14" spans="1:9" ht="30" x14ac:dyDescent="0.25">
      <c r="A14" s="14">
        <v>42895</v>
      </c>
      <c r="B14" s="13" t="s">
        <v>1559</v>
      </c>
      <c r="C14" s="8" t="s">
        <v>1560</v>
      </c>
      <c r="D14" s="8" t="s">
        <v>1561</v>
      </c>
      <c r="E14" s="8" t="s">
        <v>1145</v>
      </c>
      <c r="F14" s="8" t="s">
        <v>1562</v>
      </c>
      <c r="G14" s="15">
        <v>800000</v>
      </c>
      <c r="H14" s="35">
        <v>11797</v>
      </c>
      <c r="I14" s="28" t="s">
        <v>155</v>
      </c>
    </row>
    <row r="15" spans="1:9" ht="30" x14ac:dyDescent="0.25">
      <c r="A15" s="14">
        <v>42900</v>
      </c>
      <c r="B15" s="13" t="s">
        <v>1563</v>
      </c>
      <c r="C15" s="8" t="s">
        <v>1564</v>
      </c>
      <c r="D15" s="8" t="s">
        <v>1565</v>
      </c>
      <c r="E15" s="8" t="s">
        <v>1145</v>
      </c>
      <c r="F15" s="8" t="s">
        <v>1566</v>
      </c>
      <c r="G15" s="15">
        <v>5000</v>
      </c>
      <c r="H15" s="35">
        <v>192</v>
      </c>
      <c r="I15" s="28" t="s">
        <v>51</v>
      </c>
    </row>
    <row r="16" spans="1:9" ht="45" x14ac:dyDescent="0.25">
      <c r="A16" s="14">
        <v>42901</v>
      </c>
      <c r="B16" s="13" t="s">
        <v>1567</v>
      </c>
      <c r="C16" s="8" t="s">
        <v>1568</v>
      </c>
      <c r="D16" s="8" t="s">
        <v>1569</v>
      </c>
      <c r="E16" s="8" t="s">
        <v>1181</v>
      </c>
      <c r="F16" s="8" t="s">
        <v>1164</v>
      </c>
      <c r="G16" s="15">
        <v>20000</v>
      </c>
      <c r="H16" s="35">
        <v>0</v>
      </c>
      <c r="I16" s="28" t="s">
        <v>70</v>
      </c>
    </row>
    <row r="17" spans="1:9" ht="30" x14ac:dyDescent="0.25">
      <c r="A17" s="14">
        <v>42902</v>
      </c>
      <c r="B17" s="13" t="s">
        <v>1570</v>
      </c>
      <c r="C17" s="8" t="s">
        <v>1571</v>
      </c>
      <c r="D17" s="8" t="s">
        <v>1572</v>
      </c>
      <c r="E17" s="8" t="s">
        <v>1145</v>
      </c>
      <c r="F17" s="8" t="s">
        <v>1182</v>
      </c>
      <c r="G17" s="15">
        <v>1500</v>
      </c>
      <c r="H17" s="35">
        <v>0</v>
      </c>
      <c r="I17" s="28" t="s">
        <v>26</v>
      </c>
    </row>
    <row r="18" spans="1:9" ht="30" x14ac:dyDescent="0.25">
      <c r="A18" s="14">
        <v>42902</v>
      </c>
      <c r="B18" s="13" t="s">
        <v>1573</v>
      </c>
      <c r="C18" s="8" t="s">
        <v>1574</v>
      </c>
      <c r="D18" s="8" t="s">
        <v>1575</v>
      </c>
      <c r="E18" s="8" t="s">
        <v>1181</v>
      </c>
      <c r="F18" s="8" t="s">
        <v>1576</v>
      </c>
      <c r="G18" s="15">
        <v>500</v>
      </c>
      <c r="H18" s="35">
        <v>0</v>
      </c>
      <c r="I18" s="28" t="s">
        <v>26</v>
      </c>
    </row>
    <row r="19" spans="1:9" ht="30" x14ac:dyDescent="0.25">
      <c r="A19" s="14">
        <v>42905</v>
      </c>
      <c r="B19" s="13" t="s">
        <v>1577</v>
      </c>
      <c r="C19" s="8" t="s">
        <v>1578</v>
      </c>
      <c r="D19" s="8" t="s">
        <v>1579</v>
      </c>
      <c r="E19" s="8" t="s">
        <v>1145</v>
      </c>
      <c r="F19" s="8" t="s">
        <v>1146</v>
      </c>
      <c r="G19" s="15">
        <v>2000</v>
      </c>
      <c r="H19" s="35">
        <v>0</v>
      </c>
      <c r="I19" s="28" t="s">
        <v>26</v>
      </c>
    </row>
    <row r="20" spans="1:9" ht="30" x14ac:dyDescent="0.25">
      <c r="A20" s="14">
        <v>42908</v>
      </c>
      <c r="B20" s="13" t="s">
        <v>1580</v>
      </c>
      <c r="C20" s="8" t="s">
        <v>1581</v>
      </c>
      <c r="D20" s="8" t="s">
        <v>1582</v>
      </c>
      <c r="E20" s="8" t="s">
        <v>1145</v>
      </c>
      <c r="F20" s="8" t="s">
        <v>1583</v>
      </c>
      <c r="G20" s="15">
        <v>8000</v>
      </c>
      <c r="H20" s="35">
        <v>1152</v>
      </c>
      <c r="I20" s="28" t="s">
        <v>70</v>
      </c>
    </row>
    <row r="21" spans="1:9" s="7" customFormat="1" ht="30" x14ac:dyDescent="0.25">
      <c r="A21" s="14">
        <v>42908</v>
      </c>
      <c r="B21" s="13" t="s">
        <v>1584</v>
      </c>
      <c r="C21" s="8" t="s">
        <v>1585</v>
      </c>
      <c r="D21" s="8" t="s">
        <v>1586</v>
      </c>
      <c r="E21" s="8" t="s">
        <v>1145</v>
      </c>
      <c r="F21" s="8" t="s">
        <v>1467</v>
      </c>
      <c r="G21" s="15">
        <v>20000</v>
      </c>
      <c r="H21" s="35">
        <v>6720</v>
      </c>
      <c r="I21" s="28" t="s">
        <v>1587</v>
      </c>
    </row>
    <row r="22" spans="1:9" ht="30" x14ac:dyDescent="0.25">
      <c r="A22" s="14">
        <v>42912</v>
      </c>
      <c r="B22" s="13" t="s">
        <v>1588</v>
      </c>
      <c r="C22" s="8" t="s">
        <v>1589</v>
      </c>
      <c r="D22" s="8" t="s">
        <v>1590</v>
      </c>
      <c r="E22" s="8" t="s">
        <v>1226</v>
      </c>
      <c r="F22" s="8" t="s">
        <v>1591</v>
      </c>
      <c r="G22" s="15">
        <v>7500</v>
      </c>
      <c r="H22" s="35">
        <v>0</v>
      </c>
      <c r="I22" s="28" t="s">
        <v>70</v>
      </c>
    </row>
    <row r="23" spans="1:9" ht="45" x14ac:dyDescent="0.25">
      <c r="A23" s="14">
        <v>42912</v>
      </c>
      <c r="B23" s="13" t="s">
        <v>1592</v>
      </c>
      <c r="C23" s="8" t="s">
        <v>1593</v>
      </c>
      <c r="D23" s="8" t="s">
        <v>1594</v>
      </c>
      <c r="E23" s="8" t="s">
        <v>1145</v>
      </c>
      <c r="F23" s="8" t="s">
        <v>1182</v>
      </c>
      <c r="G23" s="15">
        <v>1800</v>
      </c>
      <c r="H23" s="35">
        <v>0</v>
      </c>
      <c r="I23" s="28" t="s">
        <v>51</v>
      </c>
    </row>
    <row r="24" spans="1:9" ht="30" x14ac:dyDescent="0.25">
      <c r="A24" s="14">
        <v>42913</v>
      </c>
      <c r="B24" s="13" t="s">
        <v>1595</v>
      </c>
      <c r="C24" s="8" t="s">
        <v>1596</v>
      </c>
      <c r="D24" s="8" t="s">
        <v>1597</v>
      </c>
      <c r="E24" s="8" t="s">
        <v>1145</v>
      </c>
      <c r="F24" s="8" t="s">
        <v>1159</v>
      </c>
      <c r="G24" s="15">
        <v>1000</v>
      </c>
      <c r="H24" s="35">
        <v>0</v>
      </c>
      <c r="I24" s="28" t="s">
        <v>51</v>
      </c>
    </row>
    <row r="25" spans="1:9" x14ac:dyDescent="0.25">
      <c r="A25" s="25"/>
      <c r="B25" s="25"/>
      <c r="C25" s="25"/>
      <c r="D25" s="25"/>
      <c r="E25" s="25"/>
      <c r="F25" s="29" t="s">
        <v>174</v>
      </c>
      <c r="G25" s="30">
        <f>SUM(G3:G24)</f>
        <v>1087300</v>
      </c>
      <c r="H25" s="36">
        <f>SUM(G3:H18)</f>
        <v>1059229</v>
      </c>
      <c r="I25" s="25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D8E6-F5F2-4AA4-93DD-1A1E95420311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1598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s="7" customFormat="1" ht="30" x14ac:dyDescent="0.25">
      <c r="A3" s="14">
        <v>42919</v>
      </c>
      <c r="B3" s="13" t="s">
        <v>1599</v>
      </c>
      <c r="C3" s="8" t="s">
        <v>1600</v>
      </c>
      <c r="D3" s="8" t="s">
        <v>1292</v>
      </c>
      <c r="E3" s="8" t="s">
        <v>1293</v>
      </c>
      <c r="F3" s="8" t="s">
        <v>1447</v>
      </c>
      <c r="G3" s="15">
        <v>9935</v>
      </c>
      <c r="H3" s="35">
        <v>0</v>
      </c>
      <c r="I3" s="28" t="s">
        <v>70</v>
      </c>
    </row>
    <row r="4" spans="1:9" ht="30" x14ac:dyDescent="0.25">
      <c r="A4" s="14">
        <v>42919</v>
      </c>
      <c r="B4" s="13" t="s">
        <v>1601</v>
      </c>
      <c r="C4" s="8" t="s">
        <v>1602</v>
      </c>
      <c r="D4" s="8" t="s">
        <v>1603</v>
      </c>
      <c r="E4" s="8" t="s">
        <v>1145</v>
      </c>
      <c r="F4" s="8" t="s">
        <v>1447</v>
      </c>
      <c r="G4" s="15">
        <v>32147</v>
      </c>
      <c r="H4" s="35">
        <v>0</v>
      </c>
      <c r="I4" s="28" t="s">
        <v>51</v>
      </c>
    </row>
    <row r="5" spans="1:9" ht="30" x14ac:dyDescent="0.25">
      <c r="A5" s="14">
        <v>42919</v>
      </c>
      <c r="B5" s="13" t="s">
        <v>1604</v>
      </c>
      <c r="C5" s="8" t="s">
        <v>1605</v>
      </c>
      <c r="D5" s="8" t="s">
        <v>1606</v>
      </c>
      <c r="E5" s="8" t="s">
        <v>1145</v>
      </c>
      <c r="F5" s="8" t="s">
        <v>1164</v>
      </c>
      <c r="G5" s="15">
        <v>2000</v>
      </c>
      <c r="H5" s="35">
        <v>0</v>
      </c>
      <c r="I5" s="28" t="s">
        <v>51</v>
      </c>
    </row>
    <row r="6" spans="1:9" ht="30" x14ac:dyDescent="0.25">
      <c r="A6" s="14">
        <v>42922</v>
      </c>
      <c r="B6" s="13" t="s">
        <v>1607</v>
      </c>
      <c r="C6" s="8" t="s">
        <v>1608</v>
      </c>
      <c r="D6" s="8" t="s">
        <v>1609</v>
      </c>
      <c r="E6" s="8" t="s">
        <v>1226</v>
      </c>
      <c r="F6" s="8" t="s">
        <v>1610</v>
      </c>
      <c r="G6" s="15">
        <v>300000</v>
      </c>
      <c r="H6" s="35">
        <v>12000</v>
      </c>
      <c r="I6" s="28" t="s">
        <v>101</v>
      </c>
    </row>
    <row r="7" spans="1:9" ht="30" x14ac:dyDescent="0.25">
      <c r="A7" s="14">
        <v>42923</v>
      </c>
      <c r="B7" s="13" t="s">
        <v>1611</v>
      </c>
      <c r="C7" s="8" t="s">
        <v>1612</v>
      </c>
      <c r="D7" s="8" t="s">
        <v>1613</v>
      </c>
      <c r="E7" s="8" t="s">
        <v>1413</v>
      </c>
      <c r="F7" s="8" t="s">
        <v>1614</v>
      </c>
      <c r="G7" s="15">
        <v>240000</v>
      </c>
      <c r="H7" s="35">
        <v>2688</v>
      </c>
      <c r="I7" s="28" t="s">
        <v>101</v>
      </c>
    </row>
    <row r="8" spans="1:9" ht="30" x14ac:dyDescent="0.25">
      <c r="A8" s="14">
        <v>42926</v>
      </c>
      <c r="B8" s="13" t="s">
        <v>1615</v>
      </c>
      <c r="C8" s="8" t="s">
        <v>1616</v>
      </c>
      <c r="D8" s="8" t="s">
        <v>1617</v>
      </c>
      <c r="E8" s="8" t="s">
        <v>1145</v>
      </c>
      <c r="F8" s="8" t="s">
        <v>1159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42927</v>
      </c>
      <c r="B9" s="13" t="s">
        <v>1618</v>
      </c>
      <c r="C9" s="8" t="s">
        <v>1619</v>
      </c>
      <c r="D9" s="8" t="s">
        <v>1620</v>
      </c>
      <c r="E9" s="8" t="s">
        <v>1145</v>
      </c>
      <c r="F9" s="8" t="s">
        <v>1621</v>
      </c>
      <c r="G9" s="15">
        <v>750</v>
      </c>
      <c r="H9" s="35">
        <v>0</v>
      </c>
      <c r="I9" s="28" t="s">
        <v>51</v>
      </c>
    </row>
    <row r="10" spans="1:9" ht="30" x14ac:dyDescent="0.25">
      <c r="A10" s="14">
        <v>42927</v>
      </c>
      <c r="B10" s="13" t="s">
        <v>1622</v>
      </c>
      <c r="C10" s="8" t="s">
        <v>1623</v>
      </c>
      <c r="D10" s="8" t="s">
        <v>1624</v>
      </c>
      <c r="E10" s="8" t="s">
        <v>1145</v>
      </c>
      <c r="F10" s="8" t="s">
        <v>1625</v>
      </c>
      <c r="G10" s="15">
        <v>13000</v>
      </c>
      <c r="H10" s="35">
        <v>24447</v>
      </c>
      <c r="I10" s="28" t="s">
        <v>51</v>
      </c>
    </row>
    <row r="11" spans="1:9" ht="30" x14ac:dyDescent="0.25">
      <c r="A11" s="14">
        <v>42927</v>
      </c>
      <c r="B11" s="13" t="s">
        <v>1626</v>
      </c>
      <c r="C11" s="8" t="s">
        <v>1627</v>
      </c>
      <c r="D11" s="8" t="s">
        <v>1628</v>
      </c>
      <c r="E11" s="8" t="s">
        <v>1145</v>
      </c>
      <c r="F11" s="8" t="s">
        <v>1629</v>
      </c>
      <c r="G11" s="15">
        <v>600000</v>
      </c>
      <c r="H11" s="35">
        <v>136</v>
      </c>
      <c r="I11" s="28" t="s">
        <v>20</v>
      </c>
    </row>
    <row r="12" spans="1:9" ht="30" x14ac:dyDescent="0.25">
      <c r="A12" s="14">
        <v>42927</v>
      </c>
      <c r="B12" s="13" t="s">
        <v>1630</v>
      </c>
      <c r="C12" s="8" t="s">
        <v>1627</v>
      </c>
      <c r="D12" s="8" t="s">
        <v>1628</v>
      </c>
      <c r="E12" s="8" t="s">
        <v>1145</v>
      </c>
      <c r="F12" s="8" t="s">
        <v>1631</v>
      </c>
      <c r="G12" s="15">
        <v>60000</v>
      </c>
      <c r="H12" s="35">
        <v>4153</v>
      </c>
      <c r="I12" s="28" t="s">
        <v>20</v>
      </c>
    </row>
    <row r="13" spans="1:9" ht="30" x14ac:dyDescent="0.25">
      <c r="A13" s="14">
        <v>42927</v>
      </c>
      <c r="B13" s="13" t="s">
        <v>1632</v>
      </c>
      <c r="C13" s="8" t="s">
        <v>1627</v>
      </c>
      <c r="D13" s="8" t="s">
        <v>1628</v>
      </c>
      <c r="E13" s="8" t="s">
        <v>1145</v>
      </c>
      <c r="F13" s="8" t="s">
        <v>1633</v>
      </c>
      <c r="G13" s="15">
        <v>25000</v>
      </c>
      <c r="H13" s="35">
        <v>400</v>
      </c>
      <c r="I13" s="28" t="s">
        <v>20</v>
      </c>
    </row>
    <row r="14" spans="1:9" ht="45" x14ac:dyDescent="0.25">
      <c r="A14" s="14">
        <v>42929</v>
      </c>
      <c r="B14" s="13" t="s">
        <v>1634</v>
      </c>
      <c r="C14" s="8" t="s">
        <v>1635</v>
      </c>
      <c r="D14" s="8" t="s">
        <v>1636</v>
      </c>
      <c r="E14" s="8" t="s">
        <v>1181</v>
      </c>
      <c r="F14" s="8" t="s">
        <v>1370</v>
      </c>
      <c r="G14" s="15">
        <v>14400</v>
      </c>
      <c r="H14" s="35">
        <v>0</v>
      </c>
      <c r="I14" s="28" t="s">
        <v>70</v>
      </c>
    </row>
    <row r="15" spans="1:9" ht="30" x14ac:dyDescent="0.25">
      <c r="A15" s="14">
        <v>42929</v>
      </c>
      <c r="B15" s="13" t="s">
        <v>1637</v>
      </c>
      <c r="C15" s="8" t="s">
        <v>1638</v>
      </c>
      <c r="D15" s="8" t="s">
        <v>1639</v>
      </c>
      <c r="E15" s="8" t="s">
        <v>1145</v>
      </c>
      <c r="F15" s="8" t="s">
        <v>1146</v>
      </c>
      <c r="G15" s="15">
        <v>1500</v>
      </c>
      <c r="H15" s="35">
        <v>0</v>
      </c>
      <c r="I15" s="28" t="s">
        <v>26</v>
      </c>
    </row>
    <row r="16" spans="1:9" ht="30" x14ac:dyDescent="0.25">
      <c r="A16" s="14">
        <v>42929</v>
      </c>
      <c r="B16" s="13" t="s">
        <v>1640</v>
      </c>
      <c r="C16" s="8" t="s">
        <v>1638</v>
      </c>
      <c r="D16" s="8" t="s">
        <v>1641</v>
      </c>
      <c r="E16" s="8" t="s">
        <v>1145</v>
      </c>
      <c r="F16" s="8" t="s">
        <v>1146</v>
      </c>
      <c r="G16" s="15">
        <v>1500</v>
      </c>
      <c r="H16" s="35">
        <v>0</v>
      </c>
      <c r="I16" s="28" t="s">
        <v>26</v>
      </c>
    </row>
    <row r="17" spans="1:9" ht="30" x14ac:dyDescent="0.25">
      <c r="A17" s="14">
        <v>42933</v>
      </c>
      <c r="B17" s="13" t="s">
        <v>1642</v>
      </c>
      <c r="C17" s="8" t="s">
        <v>1643</v>
      </c>
      <c r="D17" s="8" t="s">
        <v>1644</v>
      </c>
      <c r="E17" s="8" t="s">
        <v>1145</v>
      </c>
      <c r="F17" s="8" t="s">
        <v>1159</v>
      </c>
      <c r="G17" s="15">
        <v>500</v>
      </c>
      <c r="H17" s="35">
        <v>0</v>
      </c>
      <c r="I17" s="28" t="s">
        <v>26</v>
      </c>
    </row>
    <row r="18" spans="1:9" ht="30" x14ac:dyDescent="0.25">
      <c r="A18" s="14">
        <v>42933</v>
      </c>
      <c r="B18" s="13" t="s">
        <v>1645</v>
      </c>
      <c r="C18" s="8" t="s">
        <v>1646</v>
      </c>
      <c r="D18" s="8" t="s">
        <v>1617</v>
      </c>
      <c r="E18" s="8" t="s">
        <v>1145</v>
      </c>
      <c r="F18" s="8" t="s">
        <v>1647</v>
      </c>
      <c r="G18" s="15">
        <v>150</v>
      </c>
      <c r="H18" s="35">
        <v>0</v>
      </c>
      <c r="I18" s="28" t="s">
        <v>51</v>
      </c>
    </row>
    <row r="19" spans="1:9" ht="30" x14ac:dyDescent="0.25">
      <c r="A19" s="14">
        <v>42933</v>
      </c>
      <c r="B19" s="13" t="s">
        <v>1648</v>
      </c>
      <c r="C19" s="8" t="s">
        <v>1649</v>
      </c>
      <c r="D19" s="8" t="s">
        <v>1650</v>
      </c>
      <c r="E19" s="8" t="s">
        <v>1145</v>
      </c>
      <c r="F19" s="8" t="s">
        <v>1651</v>
      </c>
      <c r="G19" s="15">
        <v>238000</v>
      </c>
      <c r="H19" s="35">
        <v>0</v>
      </c>
      <c r="I19" s="28" t="s">
        <v>26</v>
      </c>
    </row>
    <row r="20" spans="1:9" ht="30" x14ac:dyDescent="0.25">
      <c r="A20" s="14">
        <v>42934</v>
      </c>
      <c r="B20" s="13" t="s">
        <v>1652</v>
      </c>
      <c r="C20" s="8" t="s">
        <v>1653</v>
      </c>
      <c r="D20" s="8" t="s">
        <v>1654</v>
      </c>
      <c r="E20" s="8" t="s">
        <v>1145</v>
      </c>
      <c r="F20" s="8" t="s">
        <v>1655</v>
      </c>
      <c r="G20" s="15">
        <v>2200000</v>
      </c>
      <c r="H20" s="35">
        <v>11245</v>
      </c>
      <c r="I20" s="28" t="s">
        <v>51</v>
      </c>
    </row>
    <row r="21" spans="1:9" ht="30" x14ac:dyDescent="0.25">
      <c r="A21" s="14">
        <v>42935</v>
      </c>
      <c r="B21" s="13" t="s">
        <v>1656</v>
      </c>
      <c r="C21" s="8" t="s">
        <v>1657</v>
      </c>
      <c r="D21" s="8" t="s">
        <v>1526</v>
      </c>
      <c r="E21" s="8" t="s">
        <v>1150</v>
      </c>
      <c r="F21" s="8" t="s">
        <v>1658</v>
      </c>
      <c r="G21" s="15">
        <v>100000</v>
      </c>
      <c r="H21" s="35">
        <v>970</v>
      </c>
      <c r="I21" s="28" t="s">
        <v>26</v>
      </c>
    </row>
    <row r="22" spans="1:9" ht="30" x14ac:dyDescent="0.25">
      <c r="A22" s="14">
        <v>42937</v>
      </c>
      <c r="B22" s="13" t="s">
        <v>1659</v>
      </c>
      <c r="C22" s="8" t="s">
        <v>1660</v>
      </c>
      <c r="D22" s="8" t="s">
        <v>1624</v>
      </c>
      <c r="E22" s="8" t="s">
        <v>1145</v>
      </c>
      <c r="F22" s="8" t="s">
        <v>1341</v>
      </c>
      <c r="G22" s="15">
        <v>24000</v>
      </c>
      <c r="H22" s="35">
        <v>0</v>
      </c>
      <c r="I22" s="28" t="s">
        <v>20</v>
      </c>
    </row>
    <row r="23" spans="1:9" ht="30" x14ac:dyDescent="0.25">
      <c r="A23" s="14">
        <v>42941</v>
      </c>
      <c r="B23" s="13" t="s">
        <v>1661</v>
      </c>
      <c r="C23" s="8" t="s">
        <v>1662</v>
      </c>
      <c r="D23" s="8" t="s">
        <v>1663</v>
      </c>
      <c r="E23" s="8" t="s">
        <v>1150</v>
      </c>
      <c r="F23" s="8" t="s">
        <v>1159</v>
      </c>
      <c r="G23" s="15">
        <v>1000</v>
      </c>
      <c r="H23" s="35">
        <v>0</v>
      </c>
      <c r="I23" s="28" t="s">
        <v>51</v>
      </c>
    </row>
    <row r="24" spans="1:9" ht="30" x14ac:dyDescent="0.25">
      <c r="A24" s="14">
        <v>42941</v>
      </c>
      <c r="B24" s="13" t="s">
        <v>1664</v>
      </c>
      <c r="C24" s="8" t="s">
        <v>1665</v>
      </c>
      <c r="D24" s="8" t="s">
        <v>1666</v>
      </c>
      <c r="E24" s="8" t="s">
        <v>1145</v>
      </c>
      <c r="F24" s="8" t="s">
        <v>1159</v>
      </c>
      <c r="G24" s="15">
        <v>1000</v>
      </c>
      <c r="H24" s="35">
        <v>0</v>
      </c>
      <c r="I24" s="28" t="s">
        <v>768</v>
      </c>
    </row>
    <row r="25" spans="1:9" x14ac:dyDescent="0.25">
      <c r="A25" s="25"/>
      <c r="B25" s="25"/>
      <c r="C25" s="25"/>
      <c r="D25" s="25"/>
      <c r="E25" s="25"/>
      <c r="F25" s="29" t="s">
        <v>210</v>
      </c>
      <c r="G25" s="30">
        <f>SUM(G3:G24)</f>
        <v>3865882</v>
      </c>
      <c r="H25" s="36">
        <f>SUM(H3:H24)</f>
        <v>56039</v>
      </c>
      <c r="I25" s="25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88B4-3C5F-457D-8E4F-C6CA936773A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1667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42948</v>
      </c>
      <c r="B3" s="13" t="s">
        <v>1668</v>
      </c>
      <c r="C3" s="8" t="s">
        <v>1669</v>
      </c>
      <c r="D3" s="8" t="s">
        <v>1628</v>
      </c>
      <c r="E3" s="8" t="s">
        <v>1145</v>
      </c>
      <c r="F3" s="8" t="s">
        <v>1670</v>
      </c>
      <c r="G3" s="15">
        <v>250000</v>
      </c>
      <c r="H3" s="35">
        <v>1800</v>
      </c>
      <c r="I3" s="28" t="s">
        <v>51</v>
      </c>
    </row>
    <row r="4" spans="1:9" ht="30" x14ac:dyDescent="0.25">
      <c r="A4" s="14">
        <v>42948</v>
      </c>
      <c r="B4" s="13" t="s">
        <v>1671</v>
      </c>
      <c r="C4" s="8" t="s">
        <v>1672</v>
      </c>
      <c r="D4" s="8" t="s">
        <v>1673</v>
      </c>
      <c r="E4" s="8" t="s">
        <v>1674</v>
      </c>
      <c r="F4" s="8" t="s">
        <v>1146</v>
      </c>
      <c r="G4" s="15">
        <v>750</v>
      </c>
      <c r="H4" s="35">
        <v>0</v>
      </c>
      <c r="I4" s="28" t="s">
        <v>26</v>
      </c>
    </row>
    <row r="5" spans="1:9" ht="30" x14ac:dyDescent="0.25">
      <c r="A5" s="14">
        <v>42950</v>
      </c>
      <c r="B5" s="13" t="s">
        <v>1675</v>
      </c>
      <c r="C5" s="8" t="s">
        <v>1676</v>
      </c>
      <c r="D5" s="8" t="s">
        <v>1561</v>
      </c>
      <c r="E5" s="8" t="s">
        <v>1145</v>
      </c>
      <c r="F5" s="8" t="s">
        <v>1677</v>
      </c>
      <c r="G5" s="15">
        <v>5000</v>
      </c>
      <c r="H5" s="35">
        <v>0</v>
      </c>
      <c r="I5" s="28" t="s">
        <v>155</v>
      </c>
    </row>
    <row r="6" spans="1:9" ht="30" x14ac:dyDescent="0.25">
      <c r="A6" s="14">
        <v>42950</v>
      </c>
      <c r="B6" s="13" t="s">
        <v>1678</v>
      </c>
      <c r="C6" s="8" t="s">
        <v>1679</v>
      </c>
      <c r="D6" s="8" t="s">
        <v>1680</v>
      </c>
      <c r="E6" s="8" t="s">
        <v>1329</v>
      </c>
      <c r="F6" s="8" t="s">
        <v>1681</v>
      </c>
      <c r="G6" s="15">
        <v>800000</v>
      </c>
      <c r="H6" s="35">
        <v>9100</v>
      </c>
      <c r="I6" s="28" t="s">
        <v>155</v>
      </c>
    </row>
    <row r="7" spans="1:9" ht="30" x14ac:dyDescent="0.25">
      <c r="A7" s="14">
        <v>42950</v>
      </c>
      <c r="B7" s="13" t="s">
        <v>1682</v>
      </c>
      <c r="C7" s="8" t="s">
        <v>1683</v>
      </c>
      <c r="D7" s="8" t="s">
        <v>1684</v>
      </c>
      <c r="E7" s="8" t="s">
        <v>1145</v>
      </c>
      <c r="F7" s="8" t="s">
        <v>1685</v>
      </c>
      <c r="G7" s="15">
        <v>100000</v>
      </c>
      <c r="H7" s="35">
        <v>0</v>
      </c>
      <c r="I7" s="28" t="s">
        <v>51</v>
      </c>
    </row>
    <row r="8" spans="1:9" ht="30" x14ac:dyDescent="0.25">
      <c r="A8" s="14">
        <v>42951</v>
      </c>
      <c r="B8" s="13" t="s">
        <v>1686</v>
      </c>
      <c r="C8" s="8" t="s">
        <v>1687</v>
      </c>
      <c r="D8" s="8" t="s">
        <v>1688</v>
      </c>
      <c r="E8" s="8" t="s">
        <v>1145</v>
      </c>
      <c r="F8" s="8" t="s">
        <v>1246</v>
      </c>
      <c r="G8" s="15">
        <v>9500</v>
      </c>
      <c r="H8" s="35">
        <v>0</v>
      </c>
      <c r="I8" s="28" t="s">
        <v>26</v>
      </c>
    </row>
    <row r="9" spans="1:9" ht="30" x14ac:dyDescent="0.25">
      <c r="A9" s="14">
        <v>42955</v>
      </c>
      <c r="B9" s="13" t="s">
        <v>1689</v>
      </c>
      <c r="C9" s="8" t="s">
        <v>1564</v>
      </c>
      <c r="D9" s="8" t="s">
        <v>1565</v>
      </c>
      <c r="E9" s="8" t="s">
        <v>1145</v>
      </c>
      <c r="F9" s="8" t="s">
        <v>1690</v>
      </c>
      <c r="G9" s="15">
        <v>32000</v>
      </c>
      <c r="H9" s="35">
        <v>0</v>
      </c>
      <c r="I9" s="28" t="s">
        <v>51</v>
      </c>
    </row>
    <row r="10" spans="1:9" ht="30" x14ac:dyDescent="0.25">
      <c r="A10" s="14">
        <v>42957</v>
      </c>
      <c r="B10" s="13" t="s">
        <v>1691</v>
      </c>
      <c r="C10" s="8" t="s">
        <v>1692</v>
      </c>
      <c r="D10" s="8" t="s">
        <v>1693</v>
      </c>
      <c r="E10" s="8" t="s">
        <v>1177</v>
      </c>
      <c r="F10" s="8" t="s">
        <v>1694</v>
      </c>
      <c r="G10" s="15">
        <v>65000</v>
      </c>
      <c r="H10" s="35">
        <v>1232</v>
      </c>
      <c r="I10" s="28" t="s">
        <v>101</v>
      </c>
    </row>
    <row r="11" spans="1:9" ht="30" x14ac:dyDescent="0.25">
      <c r="A11" s="14">
        <v>42958</v>
      </c>
      <c r="B11" s="13" t="s">
        <v>1695</v>
      </c>
      <c r="C11" s="8" t="s">
        <v>1696</v>
      </c>
      <c r="D11" s="8" t="s">
        <v>1506</v>
      </c>
      <c r="E11" s="8" t="s">
        <v>1145</v>
      </c>
      <c r="F11" s="8" t="s">
        <v>1341</v>
      </c>
      <c r="G11" s="15">
        <v>30000</v>
      </c>
      <c r="H11" s="35">
        <v>0</v>
      </c>
      <c r="I11" s="28" t="s">
        <v>51</v>
      </c>
    </row>
    <row r="12" spans="1:9" ht="30" x14ac:dyDescent="0.25">
      <c r="A12" s="14">
        <v>42963</v>
      </c>
      <c r="B12" s="13" t="s">
        <v>1697</v>
      </c>
      <c r="C12" s="8" t="s">
        <v>1669</v>
      </c>
      <c r="D12" s="8" t="s">
        <v>1454</v>
      </c>
      <c r="E12" s="8" t="s">
        <v>1145</v>
      </c>
      <c r="F12" s="8" t="s">
        <v>1698</v>
      </c>
      <c r="G12" s="15">
        <v>100000</v>
      </c>
      <c r="H12" s="35">
        <v>112000</v>
      </c>
      <c r="I12" s="28" t="s">
        <v>20</v>
      </c>
    </row>
    <row r="13" spans="1:9" ht="30" x14ac:dyDescent="0.25">
      <c r="A13" s="14">
        <v>42965</v>
      </c>
      <c r="B13" s="13" t="s">
        <v>1699</v>
      </c>
      <c r="C13" s="8" t="s">
        <v>1291</v>
      </c>
      <c r="D13" s="8" t="s">
        <v>1292</v>
      </c>
      <c r="E13" s="8" t="s">
        <v>1293</v>
      </c>
      <c r="F13" s="8" t="s">
        <v>1576</v>
      </c>
      <c r="G13" s="15">
        <v>10000</v>
      </c>
      <c r="H13" s="35">
        <v>9600</v>
      </c>
      <c r="I13" s="28" t="s">
        <v>169</v>
      </c>
    </row>
    <row r="14" spans="1:9" ht="30" x14ac:dyDescent="0.25">
      <c r="A14" s="14">
        <v>42965</v>
      </c>
      <c r="B14" s="13" t="s">
        <v>1700</v>
      </c>
      <c r="C14" s="8" t="s">
        <v>1701</v>
      </c>
      <c r="D14" s="8" t="s">
        <v>1333</v>
      </c>
      <c r="E14" s="8" t="s">
        <v>1145</v>
      </c>
      <c r="F14" s="8" t="s">
        <v>1164</v>
      </c>
      <c r="G14" s="15">
        <v>6500</v>
      </c>
      <c r="H14" s="35">
        <v>0</v>
      </c>
      <c r="I14" s="28" t="s">
        <v>51</v>
      </c>
    </row>
    <row r="15" spans="1:9" ht="30" x14ac:dyDescent="0.25">
      <c r="A15" s="14">
        <v>42969</v>
      </c>
      <c r="B15" s="13" t="s">
        <v>1702</v>
      </c>
      <c r="C15" s="8" t="s">
        <v>1703</v>
      </c>
      <c r="D15" s="8" t="s">
        <v>1704</v>
      </c>
      <c r="E15" s="8" t="s">
        <v>1145</v>
      </c>
      <c r="F15" s="8" t="s">
        <v>1705</v>
      </c>
      <c r="G15" s="15">
        <v>3800</v>
      </c>
      <c r="H15" s="35">
        <v>0</v>
      </c>
      <c r="I15" s="28" t="s">
        <v>30</v>
      </c>
    </row>
    <row r="16" spans="1:9" ht="45" x14ac:dyDescent="0.25">
      <c r="A16" s="14">
        <v>42971</v>
      </c>
      <c r="B16" s="13" t="s">
        <v>1706</v>
      </c>
      <c r="C16" s="8" t="s">
        <v>1707</v>
      </c>
      <c r="D16" s="8" t="s">
        <v>1594</v>
      </c>
      <c r="E16" s="8" t="s">
        <v>1145</v>
      </c>
      <c r="F16" s="8" t="s">
        <v>1708</v>
      </c>
      <c r="G16" s="15">
        <v>4000</v>
      </c>
      <c r="H16" s="35">
        <v>0</v>
      </c>
      <c r="I16" s="28" t="s">
        <v>51</v>
      </c>
    </row>
    <row r="17" spans="1:9" ht="30" x14ac:dyDescent="0.25">
      <c r="A17" s="14">
        <v>42977</v>
      </c>
      <c r="B17" s="13" t="s">
        <v>1709</v>
      </c>
      <c r="C17" s="8" t="s">
        <v>1710</v>
      </c>
      <c r="D17" s="8" t="s">
        <v>1711</v>
      </c>
      <c r="E17" s="8" t="s">
        <v>1145</v>
      </c>
      <c r="F17" s="8" t="s">
        <v>1146</v>
      </c>
      <c r="G17" s="15">
        <v>2000</v>
      </c>
      <c r="H17" s="35">
        <v>0</v>
      </c>
      <c r="I17" s="28" t="s">
        <v>26</v>
      </c>
    </row>
    <row r="18" spans="1:9" x14ac:dyDescent="0.25">
      <c r="A18" s="25"/>
      <c r="B18" s="25"/>
      <c r="C18" s="25"/>
      <c r="D18" s="25"/>
      <c r="E18" s="25"/>
      <c r="F18" s="26" t="s">
        <v>238</v>
      </c>
      <c r="G18" s="30">
        <f>SUM(G3:G17)</f>
        <v>1418550</v>
      </c>
      <c r="H18" s="36">
        <f>SUM(H3:H17)</f>
        <v>133732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623E-42ED-4890-9AD9-32E11196CF91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1712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42979</v>
      </c>
      <c r="B3" s="13" t="s">
        <v>1713</v>
      </c>
      <c r="C3" s="8" t="s">
        <v>1714</v>
      </c>
      <c r="D3" s="8" t="s">
        <v>1715</v>
      </c>
      <c r="E3" s="8" t="s">
        <v>1145</v>
      </c>
      <c r="F3" s="8" t="s">
        <v>1146</v>
      </c>
      <c r="G3" s="15">
        <v>7500</v>
      </c>
      <c r="H3" s="35">
        <v>0</v>
      </c>
      <c r="I3" s="28" t="s">
        <v>26</v>
      </c>
    </row>
    <row r="4" spans="1:9" ht="30" x14ac:dyDescent="0.25">
      <c r="A4" s="14">
        <v>42979</v>
      </c>
      <c r="B4" s="13" t="s">
        <v>1716</v>
      </c>
      <c r="C4" s="8" t="s">
        <v>1717</v>
      </c>
      <c r="D4" s="8" t="s">
        <v>1718</v>
      </c>
      <c r="E4" s="8" t="s">
        <v>1145</v>
      </c>
      <c r="F4" s="8" t="s">
        <v>1159</v>
      </c>
      <c r="G4" s="15">
        <v>2000</v>
      </c>
      <c r="H4" s="35">
        <v>0</v>
      </c>
      <c r="I4" s="28" t="s">
        <v>51</v>
      </c>
    </row>
    <row r="5" spans="1:9" ht="30" x14ac:dyDescent="0.25">
      <c r="A5" s="14">
        <v>42979</v>
      </c>
      <c r="B5" s="13" t="s">
        <v>1719</v>
      </c>
      <c r="C5" s="8" t="s">
        <v>1720</v>
      </c>
      <c r="D5" s="8" t="s">
        <v>1721</v>
      </c>
      <c r="E5" s="8" t="s">
        <v>1145</v>
      </c>
      <c r="F5" s="8" t="s">
        <v>1722</v>
      </c>
      <c r="G5" s="15">
        <v>50000</v>
      </c>
      <c r="H5" s="35">
        <v>504</v>
      </c>
      <c r="I5" s="28" t="s">
        <v>70</v>
      </c>
    </row>
    <row r="6" spans="1:9" ht="30" x14ac:dyDescent="0.25">
      <c r="A6" s="14">
        <v>42983</v>
      </c>
      <c r="B6" s="13" t="s">
        <v>1723</v>
      </c>
      <c r="C6" s="8" t="s">
        <v>1724</v>
      </c>
      <c r="D6" s="8" t="s">
        <v>1628</v>
      </c>
      <c r="E6" s="8" t="s">
        <v>1145</v>
      </c>
      <c r="F6" s="8" t="s">
        <v>1725</v>
      </c>
      <c r="G6" s="15">
        <v>12100000</v>
      </c>
      <c r="H6" s="35">
        <v>35060</v>
      </c>
      <c r="I6" s="28" t="s">
        <v>20</v>
      </c>
    </row>
    <row r="7" spans="1:9" ht="30" x14ac:dyDescent="0.25">
      <c r="A7" s="14">
        <v>42983</v>
      </c>
      <c r="B7" s="13" t="s">
        <v>1726</v>
      </c>
      <c r="C7" s="8" t="s">
        <v>1724</v>
      </c>
      <c r="D7" s="8" t="s">
        <v>1628</v>
      </c>
      <c r="E7" s="8" t="s">
        <v>1145</v>
      </c>
      <c r="F7" s="8" t="s">
        <v>1727</v>
      </c>
      <c r="G7" s="15">
        <v>1265000</v>
      </c>
      <c r="H7" s="35">
        <v>5331</v>
      </c>
      <c r="I7" s="28" t="s">
        <v>17</v>
      </c>
    </row>
    <row r="8" spans="1:9" ht="30" x14ac:dyDescent="0.25">
      <c r="A8" s="14">
        <v>42984</v>
      </c>
      <c r="B8" s="13" t="s">
        <v>1728</v>
      </c>
      <c r="C8" s="8" t="s">
        <v>1729</v>
      </c>
      <c r="D8" s="8" t="s">
        <v>1718</v>
      </c>
      <c r="E8" s="8" t="s">
        <v>1145</v>
      </c>
      <c r="F8" s="8" t="s">
        <v>1730</v>
      </c>
      <c r="G8" s="15">
        <v>1437553</v>
      </c>
      <c r="H8" s="35">
        <v>38808</v>
      </c>
      <c r="I8" s="28" t="s">
        <v>20</v>
      </c>
    </row>
    <row r="9" spans="1:9" ht="30" x14ac:dyDescent="0.25">
      <c r="A9" s="14">
        <v>42985</v>
      </c>
      <c r="B9" s="13" t="s">
        <v>1731</v>
      </c>
      <c r="C9" s="8" t="s">
        <v>1732</v>
      </c>
      <c r="D9" s="8" t="s">
        <v>1340</v>
      </c>
      <c r="E9" s="8" t="s">
        <v>1145</v>
      </c>
      <c r="F9" s="8" t="s">
        <v>1733</v>
      </c>
      <c r="G9" s="15">
        <v>50000</v>
      </c>
      <c r="H9" s="35">
        <v>18895</v>
      </c>
      <c r="I9" s="28" t="s">
        <v>155</v>
      </c>
    </row>
    <row r="10" spans="1:9" ht="30" x14ac:dyDescent="0.25">
      <c r="A10" s="14">
        <v>42986</v>
      </c>
      <c r="B10" s="13" t="s">
        <v>1734</v>
      </c>
      <c r="C10" s="8" t="s">
        <v>1735</v>
      </c>
      <c r="D10" s="8" t="s">
        <v>1736</v>
      </c>
      <c r="E10" s="8" t="s">
        <v>1145</v>
      </c>
      <c r="F10" s="8" t="s">
        <v>1146</v>
      </c>
      <c r="G10" s="15">
        <v>22000</v>
      </c>
      <c r="H10" s="35">
        <v>0</v>
      </c>
      <c r="I10" s="28" t="s">
        <v>307</v>
      </c>
    </row>
    <row r="11" spans="1:9" ht="30" x14ac:dyDescent="0.25">
      <c r="A11" s="14">
        <v>42989</v>
      </c>
      <c r="B11" s="13" t="s">
        <v>1737</v>
      </c>
      <c r="C11" s="8" t="s">
        <v>1738</v>
      </c>
      <c r="D11" s="8" t="s">
        <v>1561</v>
      </c>
      <c r="E11" s="8" t="s">
        <v>1145</v>
      </c>
      <c r="F11" s="8" t="s">
        <v>1739</v>
      </c>
      <c r="G11" s="15">
        <v>11000</v>
      </c>
      <c r="H11" s="35">
        <v>72</v>
      </c>
      <c r="I11" s="28" t="s">
        <v>26</v>
      </c>
    </row>
    <row r="12" spans="1:9" ht="30" x14ac:dyDescent="0.25">
      <c r="A12" s="14">
        <v>42989</v>
      </c>
      <c r="B12" s="13" t="s">
        <v>1740</v>
      </c>
      <c r="C12" s="8" t="s">
        <v>1741</v>
      </c>
      <c r="D12" s="8" t="s">
        <v>1144</v>
      </c>
      <c r="E12" s="8" t="s">
        <v>1145</v>
      </c>
      <c r="F12" s="8" t="s">
        <v>1742</v>
      </c>
      <c r="G12" s="15">
        <v>100000</v>
      </c>
      <c r="H12" s="35">
        <v>250</v>
      </c>
      <c r="I12" s="28" t="s">
        <v>20</v>
      </c>
    </row>
    <row r="13" spans="1:9" ht="30" x14ac:dyDescent="0.25">
      <c r="A13" s="14">
        <v>42989</v>
      </c>
      <c r="B13" s="13" t="s">
        <v>1743</v>
      </c>
      <c r="C13" s="8" t="s">
        <v>1744</v>
      </c>
      <c r="D13" s="8" t="s">
        <v>1745</v>
      </c>
      <c r="E13" s="8" t="s">
        <v>1300</v>
      </c>
      <c r="F13" s="8" t="s">
        <v>1182</v>
      </c>
      <c r="G13" s="15">
        <v>200</v>
      </c>
      <c r="H13" s="35">
        <v>0</v>
      </c>
      <c r="I13" s="28" t="s">
        <v>51</v>
      </c>
    </row>
    <row r="14" spans="1:9" ht="30" x14ac:dyDescent="0.25">
      <c r="A14" s="14">
        <v>42990</v>
      </c>
      <c r="B14" s="13" t="s">
        <v>1746</v>
      </c>
      <c r="C14" s="8" t="s">
        <v>1747</v>
      </c>
      <c r="D14" s="8" t="s">
        <v>1748</v>
      </c>
      <c r="E14" s="8" t="s">
        <v>1145</v>
      </c>
      <c r="F14" s="8" t="s">
        <v>1146</v>
      </c>
      <c r="G14" s="15">
        <v>15000</v>
      </c>
      <c r="H14" s="35">
        <v>0</v>
      </c>
      <c r="I14" s="28" t="s">
        <v>26</v>
      </c>
    </row>
    <row r="15" spans="1:9" ht="30" x14ac:dyDescent="0.25">
      <c r="A15" s="14">
        <v>42991</v>
      </c>
      <c r="B15" s="13" t="s">
        <v>1749</v>
      </c>
      <c r="C15" s="8" t="s">
        <v>1750</v>
      </c>
      <c r="D15" s="8" t="s">
        <v>1751</v>
      </c>
      <c r="E15" s="8" t="s">
        <v>1145</v>
      </c>
      <c r="F15" s="8" t="s">
        <v>1625</v>
      </c>
      <c r="G15" s="15">
        <v>150000</v>
      </c>
      <c r="H15" s="35">
        <v>2773</v>
      </c>
      <c r="I15" s="28" t="s">
        <v>30</v>
      </c>
    </row>
    <row r="16" spans="1:9" ht="30" x14ac:dyDescent="0.25">
      <c r="A16" s="14">
        <v>42992</v>
      </c>
      <c r="B16" s="13" t="s">
        <v>1752</v>
      </c>
      <c r="C16" s="8" t="s">
        <v>1753</v>
      </c>
      <c r="D16" s="8" t="s">
        <v>1754</v>
      </c>
      <c r="E16" s="8" t="s">
        <v>1145</v>
      </c>
      <c r="F16" s="8" t="s">
        <v>1159</v>
      </c>
      <c r="G16" s="15">
        <v>2000</v>
      </c>
      <c r="H16" s="35">
        <v>0</v>
      </c>
      <c r="I16" s="28" t="s">
        <v>51</v>
      </c>
    </row>
    <row r="17" spans="1:9" ht="30" x14ac:dyDescent="0.25">
      <c r="A17" s="14">
        <v>42992</v>
      </c>
      <c r="B17" s="13" t="s">
        <v>1755</v>
      </c>
      <c r="C17" s="8" t="s">
        <v>1756</v>
      </c>
      <c r="D17" s="8" t="s">
        <v>1757</v>
      </c>
      <c r="E17" s="8" t="s">
        <v>1150</v>
      </c>
      <c r="F17" s="8" t="s">
        <v>1146</v>
      </c>
      <c r="G17" s="15">
        <v>250</v>
      </c>
      <c r="H17" s="35">
        <v>0</v>
      </c>
      <c r="I17" s="28" t="s">
        <v>26</v>
      </c>
    </row>
    <row r="18" spans="1:9" ht="30" x14ac:dyDescent="0.25">
      <c r="A18" s="14">
        <v>42992</v>
      </c>
      <c r="B18" s="13" t="s">
        <v>1758</v>
      </c>
      <c r="C18" s="8" t="s">
        <v>1759</v>
      </c>
      <c r="D18" s="8" t="s">
        <v>1760</v>
      </c>
      <c r="E18" s="8" t="s">
        <v>1145</v>
      </c>
      <c r="F18" s="8" t="s">
        <v>1761</v>
      </c>
      <c r="G18" s="15">
        <v>410000</v>
      </c>
      <c r="H18" s="35">
        <v>22800</v>
      </c>
      <c r="I18" s="28" t="s">
        <v>101</v>
      </c>
    </row>
    <row r="19" spans="1:9" ht="30" x14ac:dyDescent="0.25">
      <c r="A19" s="14">
        <v>42996</v>
      </c>
      <c r="B19" s="13" t="s">
        <v>1762</v>
      </c>
      <c r="C19" s="8" t="s">
        <v>1763</v>
      </c>
      <c r="D19" s="8" t="s">
        <v>1594</v>
      </c>
      <c r="E19" s="8" t="s">
        <v>1145</v>
      </c>
      <c r="F19" s="8" t="s">
        <v>1159</v>
      </c>
      <c r="G19" s="15">
        <v>1000</v>
      </c>
      <c r="H19" s="35">
        <v>0</v>
      </c>
      <c r="I19" s="28" t="s">
        <v>169</v>
      </c>
    </row>
    <row r="20" spans="1:9" ht="30" x14ac:dyDescent="0.25">
      <c r="A20" s="14">
        <v>42999</v>
      </c>
      <c r="B20" s="13" t="s">
        <v>1764</v>
      </c>
      <c r="C20" s="8" t="s">
        <v>1765</v>
      </c>
      <c r="D20" s="8" t="s">
        <v>1757</v>
      </c>
      <c r="E20" s="8" t="s">
        <v>1150</v>
      </c>
      <c r="F20" s="8" t="s">
        <v>1766</v>
      </c>
      <c r="G20" s="15">
        <v>1600000</v>
      </c>
      <c r="H20" s="35">
        <v>0</v>
      </c>
      <c r="I20" s="28" t="s">
        <v>26</v>
      </c>
    </row>
    <row r="21" spans="1:9" ht="30" x14ac:dyDescent="0.25">
      <c r="A21" s="14">
        <v>43000</v>
      </c>
      <c r="B21" s="13" t="s">
        <v>1767</v>
      </c>
      <c r="C21" s="8" t="s">
        <v>1768</v>
      </c>
      <c r="D21" s="8" t="s">
        <v>1769</v>
      </c>
      <c r="E21" s="8" t="s">
        <v>1145</v>
      </c>
      <c r="F21" s="8" t="s">
        <v>1770</v>
      </c>
      <c r="G21" s="15">
        <v>60000</v>
      </c>
      <c r="H21" s="35">
        <v>5200</v>
      </c>
      <c r="I21" s="28" t="s">
        <v>101</v>
      </c>
    </row>
    <row r="22" spans="1:9" ht="30" x14ac:dyDescent="0.25">
      <c r="A22" s="14">
        <v>43010</v>
      </c>
      <c r="B22" s="13" t="s">
        <v>1771</v>
      </c>
      <c r="C22" s="8" t="s">
        <v>1772</v>
      </c>
      <c r="D22" s="8" t="s">
        <v>1773</v>
      </c>
      <c r="E22" s="8" t="s">
        <v>1145</v>
      </c>
      <c r="F22" s="8" t="s">
        <v>1164</v>
      </c>
      <c r="G22" s="15">
        <v>1800</v>
      </c>
      <c r="H22" s="35">
        <v>0</v>
      </c>
      <c r="I22" s="28" t="s">
        <v>51</v>
      </c>
    </row>
    <row r="23" spans="1:9" x14ac:dyDescent="0.25">
      <c r="A23" s="25"/>
      <c r="B23" s="25"/>
      <c r="C23" s="25"/>
      <c r="D23" s="25"/>
      <c r="E23" s="25"/>
      <c r="F23" s="29" t="s">
        <v>277</v>
      </c>
      <c r="G23" s="30">
        <f>SUM(G3:G22)</f>
        <v>17285303</v>
      </c>
      <c r="H23" s="36">
        <f>SUM(H3:H22)</f>
        <v>129693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8D9B-3910-462F-8750-EB971E775254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1774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43011</v>
      </c>
      <c r="B3" s="13" t="s">
        <v>1775</v>
      </c>
      <c r="C3" s="8" t="s">
        <v>1776</v>
      </c>
      <c r="D3" s="8" t="s">
        <v>1777</v>
      </c>
      <c r="E3" s="8" t="s">
        <v>1145</v>
      </c>
      <c r="F3" s="8" t="s">
        <v>1146</v>
      </c>
      <c r="G3" s="15">
        <v>3500</v>
      </c>
      <c r="H3" s="35">
        <v>0</v>
      </c>
      <c r="I3" s="28" t="s">
        <v>51</v>
      </c>
    </row>
    <row r="4" spans="1:9" ht="30" x14ac:dyDescent="0.25">
      <c r="A4" s="14">
        <v>43011</v>
      </c>
      <c r="B4" s="13" t="s">
        <v>1778</v>
      </c>
      <c r="C4" s="8" t="s">
        <v>1779</v>
      </c>
      <c r="D4" s="8" t="s">
        <v>1780</v>
      </c>
      <c r="E4" s="8" t="s">
        <v>1181</v>
      </c>
      <c r="F4" s="8" t="s">
        <v>1159</v>
      </c>
      <c r="G4" s="15">
        <v>500</v>
      </c>
      <c r="H4" s="35">
        <v>0</v>
      </c>
      <c r="I4" s="28" t="s">
        <v>51</v>
      </c>
    </row>
    <row r="5" spans="1:9" ht="30" x14ac:dyDescent="0.25">
      <c r="A5" s="14">
        <v>43011</v>
      </c>
      <c r="B5" s="13" t="s">
        <v>1781</v>
      </c>
      <c r="C5" s="8" t="s">
        <v>1782</v>
      </c>
      <c r="D5" s="8" t="s">
        <v>1783</v>
      </c>
      <c r="E5" s="8" t="s">
        <v>1145</v>
      </c>
      <c r="F5" s="8" t="s">
        <v>1182</v>
      </c>
      <c r="G5" s="15">
        <v>500</v>
      </c>
      <c r="H5" s="35">
        <v>0</v>
      </c>
      <c r="I5" s="28" t="s">
        <v>26</v>
      </c>
    </row>
    <row r="6" spans="1:9" ht="30" x14ac:dyDescent="0.25">
      <c r="A6" s="14">
        <v>43012</v>
      </c>
      <c r="B6" s="13" t="s">
        <v>1784</v>
      </c>
      <c r="C6" s="8" t="s">
        <v>1735</v>
      </c>
      <c r="D6" s="8" t="s">
        <v>1304</v>
      </c>
      <c r="E6" s="8" t="s">
        <v>1145</v>
      </c>
      <c r="F6" s="8" t="s">
        <v>1146</v>
      </c>
      <c r="G6" s="15">
        <v>11500</v>
      </c>
      <c r="H6" s="35">
        <v>0</v>
      </c>
      <c r="I6" s="28" t="s">
        <v>307</v>
      </c>
    </row>
    <row r="7" spans="1:9" ht="30" x14ac:dyDescent="0.25">
      <c r="A7" s="14">
        <v>43018</v>
      </c>
      <c r="B7" s="13" t="s">
        <v>1785</v>
      </c>
      <c r="C7" s="8" t="s">
        <v>1786</v>
      </c>
      <c r="D7" s="8" t="s">
        <v>1751</v>
      </c>
      <c r="E7" s="8" t="s">
        <v>1145</v>
      </c>
      <c r="F7" s="8" t="s">
        <v>1159</v>
      </c>
      <c r="G7" s="15">
        <v>500</v>
      </c>
      <c r="H7" s="35">
        <v>0</v>
      </c>
      <c r="I7" s="28" t="s">
        <v>51</v>
      </c>
    </row>
    <row r="8" spans="1:9" ht="45" x14ac:dyDescent="0.25">
      <c r="A8" s="14">
        <v>43021</v>
      </c>
      <c r="B8" s="13" t="s">
        <v>1787</v>
      </c>
      <c r="C8" s="8" t="s">
        <v>1788</v>
      </c>
      <c r="D8" s="8" t="s">
        <v>1754</v>
      </c>
      <c r="E8" s="8" t="s">
        <v>1145</v>
      </c>
      <c r="F8" s="8" t="s">
        <v>1789</v>
      </c>
      <c r="G8" s="15">
        <v>6890477</v>
      </c>
      <c r="H8" s="35">
        <v>50210</v>
      </c>
      <c r="I8" s="28" t="s">
        <v>20</v>
      </c>
    </row>
    <row r="9" spans="1:9" ht="30" x14ac:dyDescent="0.25">
      <c r="A9" s="14">
        <v>43025</v>
      </c>
      <c r="B9" s="13" t="s">
        <v>1790</v>
      </c>
      <c r="C9" s="8" t="s">
        <v>1791</v>
      </c>
      <c r="D9" s="8" t="s">
        <v>1792</v>
      </c>
      <c r="E9" s="8" t="s">
        <v>1145</v>
      </c>
      <c r="F9" s="8" t="s">
        <v>1793</v>
      </c>
      <c r="G9" s="15">
        <v>1500</v>
      </c>
      <c r="H9" s="35">
        <v>0</v>
      </c>
      <c r="I9" s="28" t="s">
        <v>20</v>
      </c>
    </row>
    <row r="10" spans="1:9" ht="30" x14ac:dyDescent="0.25">
      <c r="A10" s="14">
        <v>43027</v>
      </c>
      <c r="B10" s="13" t="s">
        <v>1794</v>
      </c>
      <c r="C10" s="8" t="s">
        <v>1795</v>
      </c>
      <c r="D10" s="8" t="s">
        <v>1796</v>
      </c>
      <c r="E10" s="8" t="s">
        <v>1226</v>
      </c>
      <c r="F10" s="8" t="s">
        <v>1797</v>
      </c>
      <c r="G10" s="15">
        <v>10000</v>
      </c>
      <c r="H10" s="35">
        <v>230</v>
      </c>
      <c r="I10" s="28" t="s">
        <v>26</v>
      </c>
    </row>
    <row r="11" spans="1:9" ht="30" x14ac:dyDescent="0.25">
      <c r="A11" s="14">
        <v>43028</v>
      </c>
      <c r="B11" s="13" t="s">
        <v>1798</v>
      </c>
      <c r="C11" s="8" t="s">
        <v>1799</v>
      </c>
      <c r="D11" s="8" t="s">
        <v>1800</v>
      </c>
      <c r="E11" s="8" t="s">
        <v>1145</v>
      </c>
      <c r="F11" s="8" t="s">
        <v>1801</v>
      </c>
      <c r="G11" s="15">
        <v>52000</v>
      </c>
      <c r="H11" s="35">
        <v>197</v>
      </c>
      <c r="I11" s="28" t="s">
        <v>70</v>
      </c>
    </row>
    <row r="12" spans="1:9" ht="30" x14ac:dyDescent="0.25">
      <c r="A12" s="14">
        <v>43031</v>
      </c>
      <c r="B12" s="13" t="s">
        <v>1802</v>
      </c>
      <c r="C12" s="8" t="s">
        <v>1803</v>
      </c>
      <c r="D12" s="8" t="s">
        <v>1804</v>
      </c>
      <c r="E12" s="8" t="s">
        <v>1145</v>
      </c>
      <c r="F12" s="8" t="s">
        <v>1805</v>
      </c>
      <c r="G12" s="15">
        <v>50000</v>
      </c>
      <c r="H12" s="35">
        <v>16000</v>
      </c>
      <c r="I12" s="28" t="s">
        <v>20</v>
      </c>
    </row>
    <row r="13" spans="1:9" ht="30" x14ac:dyDescent="0.25">
      <c r="A13" s="14">
        <v>43033</v>
      </c>
      <c r="B13" s="13" t="s">
        <v>1806</v>
      </c>
      <c r="C13" s="8" t="s">
        <v>1807</v>
      </c>
      <c r="D13" s="8" t="s">
        <v>1603</v>
      </c>
      <c r="E13" s="8" t="s">
        <v>1145</v>
      </c>
      <c r="F13" s="8" t="s">
        <v>1808</v>
      </c>
      <c r="G13" s="15">
        <v>5000</v>
      </c>
      <c r="H13" s="35">
        <v>0</v>
      </c>
      <c r="I13" s="28" t="s">
        <v>51</v>
      </c>
    </row>
    <row r="14" spans="1:9" ht="30" x14ac:dyDescent="0.25">
      <c r="A14" s="14">
        <v>43033</v>
      </c>
      <c r="B14" s="13" t="s">
        <v>1809</v>
      </c>
      <c r="C14" s="8" t="s">
        <v>1350</v>
      </c>
      <c r="D14" s="8" t="s">
        <v>1351</v>
      </c>
      <c r="E14" s="8" t="s">
        <v>1352</v>
      </c>
      <c r="F14" s="8" t="s">
        <v>1810</v>
      </c>
      <c r="G14" s="15">
        <v>50000</v>
      </c>
      <c r="H14" s="35">
        <v>0</v>
      </c>
      <c r="I14" s="28" t="s">
        <v>20</v>
      </c>
    </row>
    <row r="15" spans="1:9" ht="30" x14ac:dyDescent="0.25">
      <c r="A15" s="14">
        <v>43033</v>
      </c>
      <c r="B15" s="13" t="s">
        <v>1811</v>
      </c>
      <c r="C15" s="8" t="s">
        <v>1812</v>
      </c>
      <c r="D15" s="8" t="s">
        <v>1684</v>
      </c>
      <c r="E15" s="8" t="s">
        <v>1145</v>
      </c>
      <c r="F15" s="8" t="s">
        <v>1267</v>
      </c>
      <c r="G15" s="15">
        <v>7000</v>
      </c>
      <c r="H15" s="35">
        <v>0</v>
      </c>
      <c r="I15" s="28" t="s">
        <v>51</v>
      </c>
    </row>
    <row r="16" spans="1:9" ht="30" x14ac:dyDescent="0.25">
      <c r="A16" s="14">
        <v>43035</v>
      </c>
      <c r="B16" s="13" t="s">
        <v>1813</v>
      </c>
      <c r="C16" s="8" t="s">
        <v>1814</v>
      </c>
      <c r="D16" s="8" t="s">
        <v>1815</v>
      </c>
      <c r="E16" s="8" t="s">
        <v>1329</v>
      </c>
      <c r="F16" s="8" t="s">
        <v>1816</v>
      </c>
      <c r="G16" s="15">
        <v>40000</v>
      </c>
      <c r="H16" s="35">
        <v>0</v>
      </c>
      <c r="I16" s="28" t="s">
        <v>26</v>
      </c>
    </row>
    <row r="17" spans="1:9" ht="30" x14ac:dyDescent="0.25">
      <c r="A17" s="14">
        <v>43038</v>
      </c>
      <c r="B17" s="13" t="s">
        <v>1817</v>
      </c>
      <c r="C17" s="8" t="s">
        <v>1818</v>
      </c>
      <c r="D17" s="8" t="s">
        <v>1819</v>
      </c>
      <c r="E17" s="8" t="s">
        <v>1145</v>
      </c>
      <c r="F17" s="8" t="s">
        <v>1820</v>
      </c>
      <c r="G17" s="15">
        <v>490000</v>
      </c>
      <c r="H17" s="35">
        <v>14000</v>
      </c>
      <c r="I17" s="28" t="s">
        <v>20</v>
      </c>
    </row>
    <row r="18" spans="1:9" ht="30" x14ac:dyDescent="0.25">
      <c r="A18" s="14">
        <v>43038</v>
      </c>
      <c r="B18" s="13" t="s">
        <v>1821</v>
      </c>
      <c r="C18" s="8" t="s">
        <v>1822</v>
      </c>
      <c r="D18" s="8" t="s">
        <v>1823</v>
      </c>
      <c r="E18" s="8" t="s">
        <v>1145</v>
      </c>
      <c r="F18" s="8" t="s">
        <v>1164</v>
      </c>
      <c r="G18" s="15">
        <v>6124</v>
      </c>
      <c r="H18" s="35">
        <v>0</v>
      </c>
      <c r="I18" s="28" t="s">
        <v>26</v>
      </c>
    </row>
    <row r="19" spans="1:9" ht="30" x14ac:dyDescent="0.25">
      <c r="A19" s="14">
        <v>43038</v>
      </c>
      <c r="B19" s="13" t="s">
        <v>1824</v>
      </c>
      <c r="C19" s="8" t="s">
        <v>1825</v>
      </c>
      <c r="D19" s="8" t="s">
        <v>1826</v>
      </c>
      <c r="E19" s="8" t="s">
        <v>1145</v>
      </c>
      <c r="F19" s="8" t="s">
        <v>1164</v>
      </c>
      <c r="G19" s="15">
        <v>12232</v>
      </c>
      <c r="H19" s="35">
        <v>0</v>
      </c>
      <c r="I19" s="28" t="s">
        <v>26</v>
      </c>
    </row>
    <row r="20" spans="1:9" s="7" customFormat="1" ht="30" x14ac:dyDescent="0.25">
      <c r="A20" s="14">
        <v>43038</v>
      </c>
      <c r="B20" s="13" t="s">
        <v>1827</v>
      </c>
      <c r="C20" s="8" t="s">
        <v>1828</v>
      </c>
      <c r="D20" s="8" t="s">
        <v>1829</v>
      </c>
      <c r="E20" s="8" t="s">
        <v>1145</v>
      </c>
      <c r="F20" s="8" t="s">
        <v>1146</v>
      </c>
      <c r="G20" s="15">
        <v>5000</v>
      </c>
      <c r="H20" s="35">
        <v>0</v>
      </c>
      <c r="I20" s="28" t="s">
        <v>26</v>
      </c>
    </row>
    <row r="21" spans="1:9" x14ac:dyDescent="0.25">
      <c r="A21" s="25"/>
      <c r="B21" s="25"/>
      <c r="C21" s="25"/>
      <c r="D21" s="25"/>
      <c r="E21" s="25"/>
      <c r="F21" s="26" t="s">
        <v>322</v>
      </c>
      <c r="G21" s="30">
        <f>SUM(G3:G20)</f>
        <v>7635833</v>
      </c>
      <c r="H21" s="36">
        <f>SUM(H3:H20)</f>
        <v>80637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7A6D-195C-4B1A-BD6D-4B24E185AD64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1830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43041</v>
      </c>
      <c r="B3" s="13" t="s">
        <v>1831</v>
      </c>
      <c r="C3" s="8" t="s">
        <v>1832</v>
      </c>
      <c r="D3" s="8" t="s">
        <v>1833</v>
      </c>
      <c r="E3" s="8" t="s">
        <v>1181</v>
      </c>
      <c r="F3" s="8" t="s">
        <v>1834</v>
      </c>
      <c r="G3" s="15">
        <v>171000</v>
      </c>
      <c r="H3" s="35">
        <v>30000</v>
      </c>
      <c r="I3" s="28" t="s">
        <v>17</v>
      </c>
    </row>
    <row r="4" spans="1:9" ht="30" x14ac:dyDescent="0.25">
      <c r="A4" s="14">
        <v>43045</v>
      </c>
      <c r="B4" s="13" t="s">
        <v>1835</v>
      </c>
      <c r="C4" s="8" t="s">
        <v>1836</v>
      </c>
      <c r="D4" s="8" t="s">
        <v>1837</v>
      </c>
      <c r="E4" s="8" t="s">
        <v>1145</v>
      </c>
      <c r="F4" s="8" t="s">
        <v>1341</v>
      </c>
      <c r="G4" s="15">
        <v>6919</v>
      </c>
      <c r="H4" s="35">
        <v>0</v>
      </c>
      <c r="I4" s="28" t="s">
        <v>26</v>
      </c>
    </row>
    <row r="5" spans="1:9" ht="30" x14ac:dyDescent="0.25">
      <c r="A5" s="14">
        <v>43046</v>
      </c>
      <c r="B5" s="13" t="s">
        <v>1838</v>
      </c>
      <c r="C5" s="8" t="s">
        <v>1839</v>
      </c>
      <c r="D5" s="8" t="s">
        <v>1840</v>
      </c>
      <c r="E5" s="8" t="s">
        <v>1145</v>
      </c>
      <c r="F5" s="8" t="s">
        <v>1159</v>
      </c>
      <c r="G5" s="15">
        <v>700</v>
      </c>
      <c r="H5" s="35">
        <v>0</v>
      </c>
      <c r="I5" s="28" t="s">
        <v>26</v>
      </c>
    </row>
    <row r="6" spans="1:9" ht="30" x14ac:dyDescent="0.25">
      <c r="A6" s="14">
        <v>43048</v>
      </c>
      <c r="B6" s="13" t="s">
        <v>1841</v>
      </c>
      <c r="C6" s="8" t="s">
        <v>1842</v>
      </c>
      <c r="D6" s="8" t="s">
        <v>1760</v>
      </c>
      <c r="E6" s="8" t="s">
        <v>1145</v>
      </c>
      <c r="F6" s="8" t="s">
        <v>1843</v>
      </c>
      <c r="G6" s="15">
        <v>1800000</v>
      </c>
      <c r="H6" s="35">
        <v>18723</v>
      </c>
      <c r="I6" s="28" t="s">
        <v>243</v>
      </c>
    </row>
    <row r="7" spans="1:9" ht="30" x14ac:dyDescent="0.25">
      <c r="A7" s="14">
        <v>43052</v>
      </c>
      <c r="B7" s="13" t="s">
        <v>1844</v>
      </c>
      <c r="C7" s="8" t="s">
        <v>1845</v>
      </c>
      <c r="D7" s="8" t="s">
        <v>1846</v>
      </c>
      <c r="E7" s="8" t="s">
        <v>1145</v>
      </c>
      <c r="F7" s="8" t="s">
        <v>1146</v>
      </c>
      <c r="G7" s="15">
        <v>1500</v>
      </c>
      <c r="H7" s="35">
        <v>0</v>
      </c>
      <c r="I7" s="28" t="s">
        <v>26</v>
      </c>
    </row>
    <row r="8" spans="1:9" ht="30" x14ac:dyDescent="0.25">
      <c r="A8" s="14">
        <v>43054</v>
      </c>
      <c r="B8" s="13" t="s">
        <v>1847</v>
      </c>
      <c r="C8" s="8" t="s">
        <v>1848</v>
      </c>
      <c r="D8" s="8" t="s">
        <v>1849</v>
      </c>
      <c r="E8" s="8" t="s">
        <v>1198</v>
      </c>
      <c r="F8" s="8" t="s">
        <v>1850</v>
      </c>
      <c r="G8" s="15">
        <v>2500</v>
      </c>
      <c r="H8" s="35">
        <v>0</v>
      </c>
      <c r="I8" s="28" t="s">
        <v>51</v>
      </c>
    </row>
    <row r="9" spans="1:9" ht="30" x14ac:dyDescent="0.25">
      <c r="A9" s="14">
        <v>43055</v>
      </c>
      <c r="B9" s="13" t="s">
        <v>1851</v>
      </c>
      <c r="C9" s="8" t="s">
        <v>1852</v>
      </c>
      <c r="D9" s="8" t="s">
        <v>1853</v>
      </c>
      <c r="E9" s="8" t="s">
        <v>1145</v>
      </c>
      <c r="F9" s="8" t="s">
        <v>1267</v>
      </c>
      <c r="G9" s="15">
        <v>5000</v>
      </c>
      <c r="H9" s="35">
        <v>0</v>
      </c>
      <c r="I9" s="28" t="s">
        <v>51</v>
      </c>
    </row>
    <row r="10" spans="1:9" ht="30" x14ac:dyDescent="0.25">
      <c r="A10" s="14">
        <v>43059</v>
      </c>
      <c r="B10" s="13" t="s">
        <v>1854</v>
      </c>
      <c r="C10" s="8" t="s">
        <v>1855</v>
      </c>
      <c r="D10" s="8" t="s">
        <v>1856</v>
      </c>
      <c r="E10" s="8" t="s">
        <v>1145</v>
      </c>
      <c r="F10" s="8" t="s">
        <v>1857</v>
      </c>
      <c r="G10" s="34">
        <v>800000</v>
      </c>
      <c r="H10" s="35">
        <v>4269</v>
      </c>
      <c r="I10" s="28" t="s">
        <v>105</v>
      </c>
    </row>
    <row r="11" spans="1:9" ht="30" x14ac:dyDescent="0.25">
      <c r="A11" s="14">
        <v>43059</v>
      </c>
      <c r="B11" s="13" t="s">
        <v>1858</v>
      </c>
      <c r="C11" s="8" t="s">
        <v>1859</v>
      </c>
      <c r="D11" s="8" t="s">
        <v>1860</v>
      </c>
      <c r="E11" s="8" t="s">
        <v>1226</v>
      </c>
      <c r="F11" s="8" t="s">
        <v>1146</v>
      </c>
      <c r="G11" s="15">
        <v>500</v>
      </c>
      <c r="H11" s="35">
        <v>0</v>
      </c>
      <c r="I11" s="28" t="s">
        <v>26</v>
      </c>
    </row>
    <row r="12" spans="1:9" ht="30" x14ac:dyDescent="0.25">
      <c r="A12" s="14">
        <v>43059</v>
      </c>
      <c r="B12" s="13" t="s">
        <v>1861</v>
      </c>
      <c r="C12" s="8" t="s">
        <v>1862</v>
      </c>
      <c r="D12" s="8" t="s">
        <v>1863</v>
      </c>
      <c r="E12" s="8" t="s">
        <v>1145</v>
      </c>
      <c r="F12" s="8" t="s">
        <v>1159</v>
      </c>
      <c r="G12" s="15">
        <v>1000</v>
      </c>
      <c r="H12" s="35">
        <v>0</v>
      </c>
      <c r="I12" s="28" t="s">
        <v>26</v>
      </c>
    </row>
    <row r="13" spans="1:9" ht="30" x14ac:dyDescent="0.25">
      <c r="A13" s="14">
        <v>43061</v>
      </c>
      <c r="B13" s="13" t="s">
        <v>1864</v>
      </c>
      <c r="C13" s="8" t="s">
        <v>1865</v>
      </c>
      <c r="D13" s="8" t="s">
        <v>1412</v>
      </c>
      <c r="E13" s="8" t="s">
        <v>1413</v>
      </c>
      <c r="F13" s="8" t="s">
        <v>1866</v>
      </c>
      <c r="G13" s="15">
        <v>100000</v>
      </c>
      <c r="H13" s="35">
        <v>0</v>
      </c>
      <c r="I13" s="28" t="s">
        <v>26</v>
      </c>
    </row>
    <row r="14" spans="1:9" ht="30" x14ac:dyDescent="0.25">
      <c r="A14" s="14">
        <v>43066</v>
      </c>
      <c r="B14" s="13" t="s">
        <v>1867</v>
      </c>
      <c r="C14" s="8" t="s">
        <v>1868</v>
      </c>
      <c r="D14" s="8" t="s">
        <v>1869</v>
      </c>
      <c r="E14" s="8" t="s">
        <v>1413</v>
      </c>
      <c r="F14" s="8" t="s">
        <v>1146</v>
      </c>
      <c r="G14" s="15">
        <v>750</v>
      </c>
      <c r="H14" s="35">
        <v>0</v>
      </c>
      <c r="I14" s="28" t="s">
        <v>26</v>
      </c>
    </row>
    <row r="15" spans="1:9" ht="30" x14ac:dyDescent="0.25">
      <c r="A15" s="14">
        <v>43066</v>
      </c>
      <c r="B15" s="13" t="s">
        <v>1870</v>
      </c>
      <c r="C15" s="8" t="s">
        <v>1868</v>
      </c>
      <c r="D15" s="8" t="s">
        <v>1869</v>
      </c>
      <c r="E15" s="8" t="s">
        <v>1413</v>
      </c>
      <c r="F15" s="8" t="s">
        <v>1146</v>
      </c>
      <c r="G15" s="15">
        <v>2000</v>
      </c>
      <c r="H15" s="35">
        <v>0</v>
      </c>
      <c r="I15" s="28" t="s">
        <v>26</v>
      </c>
    </row>
    <row r="16" spans="1:9" ht="30" x14ac:dyDescent="0.25">
      <c r="A16" s="14">
        <v>43068</v>
      </c>
      <c r="B16" s="13" t="s">
        <v>1871</v>
      </c>
      <c r="C16" s="8" t="s">
        <v>1872</v>
      </c>
      <c r="D16" s="8" t="s">
        <v>1873</v>
      </c>
      <c r="E16" s="8" t="s">
        <v>1145</v>
      </c>
      <c r="F16" s="8" t="s">
        <v>1159</v>
      </c>
      <c r="G16" s="15">
        <v>1000</v>
      </c>
      <c r="H16" s="35">
        <v>0</v>
      </c>
      <c r="I16" s="28" t="s">
        <v>26</v>
      </c>
    </row>
    <row r="17" spans="1:9" ht="30" x14ac:dyDescent="0.25">
      <c r="A17" s="14">
        <v>43068</v>
      </c>
      <c r="B17" s="13" t="s">
        <v>1874</v>
      </c>
      <c r="C17" s="8" t="s">
        <v>1875</v>
      </c>
      <c r="D17" s="8" t="s">
        <v>1876</v>
      </c>
      <c r="E17" s="8" t="s">
        <v>1877</v>
      </c>
      <c r="F17" s="8" t="s">
        <v>1878</v>
      </c>
      <c r="G17" s="15">
        <v>0</v>
      </c>
      <c r="H17" s="35">
        <v>0</v>
      </c>
      <c r="I17" s="28" t="s">
        <v>70</v>
      </c>
    </row>
    <row r="18" spans="1:9" ht="30" x14ac:dyDescent="0.25">
      <c r="A18" s="14">
        <v>43068</v>
      </c>
      <c r="B18" s="13" t="s">
        <v>1879</v>
      </c>
      <c r="C18" s="8" t="s">
        <v>1880</v>
      </c>
      <c r="D18" s="8" t="s">
        <v>1603</v>
      </c>
      <c r="E18" s="8" t="s">
        <v>1145</v>
      </c>
      <c r="F18" s="8" t="s">
        <v>1159</v>
      </c>
      <c r="G18" s="15">
        <v>1000</v>
      </c>
      <c r="H18" s="35">
        <v>0</v>
      </c>
      <c r="I18" s="28" t="s">
        <v>26</v>
      </c>
    </row>
    <row r="19" spans="1:9" x14ac:dyDescent="0.25">
      <c r="A19" s="25"/>
      <c r="B19" s="25"/>
      <c r="C19" s="25"/>
      <c r="D19" s="25"/>
      <c r="E19" s="25"/>
      <c r="F19" s="26" t="s">
        <v>351</v>
      </c>
      <c r="G19" s="30">
        <f>SUM(G3:G18)</f>
        <v>2893869</v>
      </c>
      <c r="H19" s="36">
        <f>SUM(H3:H18)</f>
        <v>52992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929C-95D9-467C-813C-0404FD8633A2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1881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43074</v>
      </c>
      <c r="B3" s="13" t="s">
        <v>1882</v>
      </c>
      <c r="C3" s="8" t="s">
        <v>1883</v>
      </c>
      <c r="D3" s="8" t="s">
        <v>1884</v>
      </c>
      <c r="E3" s="8" t="s">
        <v>1145</v>
      </c>
      <c r="F3" s="8" t="s">
        <v>1503</v>
      </c>
      <c r="G3" s="15">
        <v>65000</v>
      </c>
      <c r="H3" s="35">
        <v>3365</v>
      </c>
      <c r="I3" s="28" t="s">
        <v>30</v>
      </c>
    </row>
    <row r="4" spans="1:9" ht="30" x14ac:dyDescent="0.25">
      <c r="A4" s="14">
        <v>43080</v>
      </c>
      <c r="B4" s="13" t="s">
        <v>1885</v>
      </c>
      <c r="C4" s="8" t="s">
        <v>1886</v>
      </c>
      <c r="D4" s="8" t="s">
        <v>1887</v>
      </c>
      <c r="E4" s="8" t="s">
        <v>1271</v>
      </c>
      <c r="F4" s="8" t="s">
        <v>1888</v>
      </c>
      <c r="G4" s="15">
        <v>21500</v>
      </c>
      <c r="H4" s="35">
        <v>0</v>
      </c>
      <c r="I4" s="28" t="s">
        <v>26</v>
      </c>
    </row>
    <row r="5" spans="1:9" ht="30" x14ac:dyDescent="0.25">
      <c r="A5" s="14">
        <v>43084</v>
      </c>
      <c r="B5" s="13" t="s">
        <v>1889</v>
      </c>
      <c r="C5" s="8" t="s">
        <v>1890</v>
      </c>
      <c r="D5" s="8" t="s">
        <v>1891</v>
      </c>
      <c r="E5" s="8" t="s">
        <v>1145</v>
      </c>
      <c r="F5" s="8" t="s">
        <v>1892</v>
      </c>
      <c r="G5" s="15">
        <v>60000</v>
      </c>
      <c r="H5" s="35">
        <v>1075</v>
      </c>
      <c r="I5" s="28" t="s">
        <v>51</v>
      </c>
    </row>
    <row r="6" spans="1:9" ht="30" x14ac:dyDescent="0.25">
      <c r="A6" s="14">
        <v>43084</v>
      </c>
      <c r="B6" s="13" t="s">
        <v>1893</v>
      </c>
      <c r="C6" s="8" t="s">
        <v>1894</v>
      </c>
      <c r="D6" s="8" t="s">
        <v>1895</v>
      </c>
      <c r="E6" s="8" t="s">
        <v>1145</v>
      </c>
      <c r="F6" s="8" t="s">
        <v>1146</v>
      </c>
      <c r="G6" s="15">
        <v>200</v>
      </c>
      <c r="H6" s="35">
        <v>0</v>
      </c>
      <c r="I6" s="28" t="s">
        <v>26</v>
      </c>
    </row>
    <row r="7" spans="1:9" ht="30" x14ac:dyDescent="0.25">
      <c r="A7" s="14">
        <v>43084</v>
      </c>
      <c r="B7" s="13" t="s">
        <v>1896</v>
      </c>
      <c r="C7" s="8" t="s">
        <v>1894</v>
      </c>
      <c r="D7" s="8" t="s">
        <v>1897</v>
      </c>
      <c r="E7" s="8" t="s">
        <v>1145</v>
      </c>
      <c r="F7" s="8" t="s">
        <v>1146</v>
      </c>
      <c r="G7" s="15">
        <v>200</v>
      </c>
      <c r="H7" s="35">
        <v>0</v>
      </c>
      <c r="I7" s="28" t="s">
        <v>26</v>
      </c>
    </row>
    <row r="8" spans="1:9" ht="30" x14ac:dyDescent="0.25">
      <c r="A8" s="14">
        <v>43087</v>
      </c>
      <c r="B8" s="13" t="s">
        <v>1898</v>
      </c>
      <c r="C8" s="8" t="s">
        <v>1899</v>
      </c>
      <c r="D8" s="8" t="s">
        <v>1900</v>
      </c>
      <c r="E8" s="8" t="s">
        <v>1177</v>
      </c>
      <c r="F8" s="8" t="s">
        <v>1146</v>
      </c>
      <c r="G8" s="15">
        <v>500</v>
      </c>
      <c r="H8" s="35">
        <v>0</v>
      </c>
      <c r="I8" s="28" t="s">
        <v>26</v>
      </c>
    </row>
    <row r="9" spans="1:9" ht="30" x14ac:dyDescent="0.25">
      <c r="A9" s="14">
        <v>43089</v>
      </c>
      <c r="B9" s="13" t="s">
        <v>1901</v>
      </c>
      <c r="C9" s="8" t="s">
        <v>1902</v>
      </c>
      <c r="D9" s="8" t="s">
        <v>1903</v>
      </c>
      <c r="E9" s="8" t="s">
        <v>1145</v>
      </c>
      <c r="F9" s="8" t="s">
        <v>1904</v>
      </c>
      <c r="G9" s="32">
        <v>500000</v>
      </c>
      <c r="H9" s="35">
        <v>3836</v>
      </c>
      <c r="I9" s="28" t="s">
        <v>51</v>
      </c>
    </row>
    <row r="10" spans="1:9" ht="30" x14ac:dyDescent="0.25">
      <c r="A10" s="14">
        <v>43096</v>
      </c>
      <c r="B10" s="13" t="s">
        <v>1905</v>
      </c>
      <c r="C10" s="8" t="s">
        <v>1906</v>
      </c>
      <c r="D10" s="8" t="s">
        <v>1907</v>
      </c>
      <c r="E10" s="8" t="s">
        <v>1145</v>
      </c>
      <c r="F10" s="8" t="s">
        <v>1908</v>
      </c>
      <c r="G10" s="15">
        <v>250000</v>
      </c>
      <c r="H10" s="35">
        <v>6048</v>
      </c>
      <c r="I10" s="28" t="s">
        <v>51</v>
      </c>
    </row>
    <row r="11" spans="1:9" ht="30" x14ac:dyDescent="0.25">
      <c r="A11" s="14">
        <v>43096</v>
      </c>
      <c r="B11" s="13" t="s">
        <v>1909</v>
      </c>
      <c r="C11" s="8" t="s">
        <v>1910</v>
      </c>
      <c r="D11" s="8" t="s">
        <v>1911</v>
      </c>
      <c r="E11" s="8" t="s">
        <v>1181</v>
      </c>
      <c r="F11" s="8" t="s">
        <v>1503</v>
      </c>
      <c r="G11" s="15">
        <v>220000</v>
      </c>
      <c r="H11" s="35">
        <v>2056</v>
      </c>
      <c r="I11" s="28" t="s">
        <v>30</v>
      </c>
    </row>
    <row r="12" spans="1:9" x14ac:dyDescent="0.25">
      <c r="A12" s="25"/>
      <c r="B12" s="25"/>
      <c r="C12" s="25"/>
      <c r="D12" s="25"/>
      <c r="E12" s="25"/>
      <c r="F12" s="26" t="s">
        <v>383</v>
      </c>
      <c r="G12" s="30">
        <f>SUM(G3:G11)</f>
        <v>1117400</v>
      </c>
      <c r="H12" s="36">
        <f>SUM(H3:H11)</f>
        <v>16380</v>
      </c>
      <c r="I12" s="25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9BC5-49AD-4E9B-9019-CE2107E3459A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1912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43102</v>
      </c>
      <c r="B3" s="13" t="s">
        <v>1913</v>
      </c>
      <c r="C3" s="33" t="s">
        <v>1914</v>
      </c>
      <c r="D3" s="8" t="s">
        <v>1915</v>
      </c>
      <c r="E3" s="8" t="s">
        <v>1145</v>
      </c>
      <c r="F3" s="8" t="s">
        <v>1159</v>
      </c>
      <c r="G3" s="15">
        <v>500</v>
      </c>
      <c r="H3" s="35">
        <v>0</v>
      </c>
      <c r="I3" s="28" t="s">
        <v>26</v>
      </c>
    </row>
    <row r="4" spans="1:9" ht="30" x14ac:dyDescent="0.25">
      <c r="A4" s="14">
        <v>43102</v>
      </c>
      <c r="B4" s="13" t="s">
        <v>1916</v>
      </c>
      <c r="C4" s="8" t="s">
        <v>1917</v>
      </c>
      <c r="D4" s="8" t="s">
        <v>1918</v>
      </c>
      <c r="E4" s="8" t="s">
        <v>1352</v>
      </c>
      <c r="F4" s="8" t="s">
        <v>1146</v>
      </c>
      <c r="G4" s="15">
        <v>75000</v>
      </c>
      <c r="H4" s="35">
        <v>0</v>
      </c>
      <c r="I4" s="28" t="s">
        <v>20</v>
      </c>
    </row>
    <row r="5" spans="1:9" ht="30" x14ac:dyDescent="0.25">
      <c r="A5" s="14">
        <v>43102</v>
      </c>
      <c r="B5" s="13" t="s">
        <v>1919</v>
      </c>
      <c r="C5" s="8" t="s">
        <v>1920</v>
      </c>
      <c r="D5" s="8" t="s">
        <v>1921</v>
      </c>
      <c r="E5" s="8" t="s">
        <v>1145</v>
      </c>
      <c r="F5" s="8" t="s">
        <v>1922</v>
      </c>
      <c r="G5" s="15">
        <v>100000</v>
      </c>
      <c r="H5" s="35">
        <v>9120</v>
      </c>
      <c r="I5" s="28" t="s">
        <v>20</v>
      </c>
    </row>
    <row r="6" spans="1:9" ht="30" x14ac:dyDescent="0.25">
      <c r="A6" s="14">
        <v>43108</v>
      </c>
      <c r="B6" s="13" t="s">
        <v>1923</v>
      </c>
      <c r="C6" s="8" t="s">
        <v>1924</v>
      </c>
      <c r="D6" s="8" t="s">
        <v>1925</v>
      </c>
      <c r="E6" s="8" t="s">
        <v>1150</v>
      </c>
      <c r="F6" s="8" t="s">
        <v>1926</v>
      </c>
      <c r="G6" s="15">
        <v>64823</v>
      </c>
      <c r="H6" s="35">
        <v>3240</v>
      </c>
      <c r="I6" s="28" t="s">
        <v>101</v>
      </c>
    </row>
    <row r="7" spans="1:9" ht="30" x14ac:dyDescent="0.25">
      <c r="A7" s="14">
        <v>43109</v>
      </c>
      <c r="B7" s="13" t="s">
        <v>1927</v>
      </c>
      <c r="C7" s="8" t="s">
        <v>1928</v>
      </c>
      <c r="D7" s="8" t="s">
        <v>1929</v>
      </c>
      <c r="E7" s="8" t="s">
        <v>1413</v>
      </c>
      <c r="F7" s="8" t="s">
        <v>1888</v>
      </c>
      <c r="G7" s="15">
        <v>21500</v>
      </c>
      <c r="H7" s="35">
        <v>0</v>
      </c>
      <c r="I7" s="28" t="s">
        <v>26</v>
      </c>
    </row>
    <row r="8" spans="1:9" ht="30" x14ac:dyDescent="0.25">
      <c r="A8" s="14">
        <v>43110</v>
      </c>
      <c r="B8" s="13" t="s">
        <v>1930</v>
      </c>
      <c r="C8" s="8" t="s">
        <v>1931</v>
      </c>
      <c r="D8" s="8" t="s">
        <v>1932</v>
      </c>
      <c r="E8" s="8" t="s">
        <v>1145</v>
      </c>
      <c r="F8" s="8" t="s">
        <v>1933</v>
      </c>
      <c r="G8" s="15">
        <v>285000</v>
      </c>
      <c r="H8" s="35">
        <v>7680</v>
      </c>
      <c r="I8" s="28" t="s">
        <v>243</v>
      </c>
    </row>
    <row r="9" spans="1:9" ht="30" x14ac:dyDescent="0.25">
      <c r="A9" s="14">
        <v>43111</v>
      </c>
      <c r="B9" s="13" t="s">
        <v>1934</v>
      </c>
      <c r="C9" s="8" t="s">
        <v>1935</v>
      </c>
      <c r="D9" s="8" t="s">
        <v>1936</v>
      </c>
      <c r="E9" s="8" t="s">
        <v>1145</v>
      </c>
      <c r="F9" s="8" t="s">
        <v>1937</v>
      </c>
      <c r="G9" s="15">
        <v>36000</v>
      </c>
      <c r="H9" s="35">
        <v>10000</v>
      </c>
      <c r="I9" s="28" t="s">
        <v>243</v>
      </c>
    </row>
    <row r="10" spans="1:9" ht="30" x14ac:dyDescent="0.25">
      <c r="A10" s="14">
        <v>43112</v>
      </c>
      <c r="B10" s="13" t="s">
        <v>1938</v>
      </c>
      <c r="C10" s="8" t="s">
        <v>1939</v>
      </c>
      <c r="D10" s="8" t="s">
        <v>1940</v>
      </c>
      <c r="E10" s="8" t="s">
        <v>1145</v>
      </c>
      <c r="F10" s="8" t="s">
        <v>1941</v>
      </c>
      <c r="G10" s="15">
        <v>220000</v>
      </c>
      <c r="H10" s="35">
        <v>3900</v>
      </c>
      <c r="I10" s="28" t="s">
        <v>20</v>
      </c>
    </row>
    <row r="11" spans="1:9" ht="30" x14ac:dyDescent="0.25">
      <c r="A11" s="14">
        <v>43116</v>
      </c>
      <c r="B11" s="13" t="s">
        <v>1942</v>
      </c>
      <c r="C11" s="8" t="s">
        <v>1943</v>
      </c>
      <c r="D11" s="8" t="s">
        <v>1144</v>
      </c>
      <c r="E11" s="8" t="s">
        <v>1145</v>
      </c>
      <c r="F11" s="8" t="s">
        <v>1944</v>
      </c>
      <c r="G11" s="15">
        <v>50000</v>
      </c>
      <c r="H11" s="35">
        <v>4776</v>
      </c>
      <c r="I11" s="28" t="s">
        <v>70</v>
      </c>
    </row>
    <row r="12" spans="1:9" ht="30" x14ac:dyDescent="0.25">
      <c r="A12" s="14">
        <v>43117</v>
      </c>
      <c r="B12" s="13" t="s">
        <v>1945</v>
      </c>
      <c r="C12" s="8" t="s">
        <v>1946</v>
      </c>
      <c r="D12" s="8" t="s">
        <v>1947</v>
      </c>
      <c r="E12" s="8" t="s">
        <v>1145</v>
      </c>
      <c r="F12" s="8" t="s">
        <v>1182</v>
      </c>
      <c r="G12" s="15">
        <v>1000</v>
      </c>
      <c r="H12" s="35">
        <v>0</v>
      </c>
      <c r="I12" s="28" t="s">
        <v>26</v>
      </c>
    </row>
    <row r="13" spans="1:9" ht="30" x14ac:dyDescent="0.25">
      <c r="A13" s="14">
        <v>43119</v>
      </c>
      <c r="B13" s="13" t="s">
        <v>1948</v>
      </c>
      <c r="C13" s="8" t="s">
        <v>1949</v>
      </c>
      <c r="D13" s="8" t="s">
        <v>1950</v>
      </c>
      <c r="E13" s="8" t="s">
        <v>1145</v>
      </c>
      <c r="F13" s="8" t="s">
        <v>1267</v>
      </c>
      <c r="G13" s="15">
        <v>6000</v>
      </c>
      <c r="H13" s="35">
        <v>0</v>
      </c>
      <c r="I13" s="28" t="s">
        <v>26</v>
      </c>
    </row>
    <row r="14" spans="1:9" ht="30" x14ac:dyDescent="0.25">
      <c r="A14" s="14">
        <v>43126</v>
      </c>
      <c r="B14" s="13" t="s">
        <v>1951</v>
      </c>
      <c r="C14" s="8" t="s">
        <v>1952</v>
      </c>
      <c r="D14" s="8" t="s">
        <v>1167</v>
      </c>
      <c r="E14" s="8" t="s">
        <v>1145</v>
      </c>
      <c r="F14" s="8" t="s">
        <v>1953</v>
      </c>
      <c r="G14" s="15">
        <v>7560000</v>
      </c>
      <c r="H14" s="35">
        <v>2500</v>
      </c>
      <c r="I14" s="28" t="s">
        <v>17</v>
      </c>
    </row>
    <row r="15" spans="1:9" ht="30" x14ac:dyDescent="0.25">
      <c r="A15" s="14">
        <v>43129</v>
      </c>
      <c r="B15" s="13" t="s">
        <v>1954</v>
      </c>
      <c r="C15" s="8" t="s">
        <v>1303</v>
      </c>
      <c r="D15" s="8" t="s">
        <v>1304</v>
      </c>
      <c r="E15" s="8" t="s">
        <v>1145</v>
      </c>
      <c r="F15" s="8" t="s">
        <v>1305</v>
      </c>
      <c r="G15" s="15">
        <v>2300</v>
      </c>
      <c r="H15" s="35">
        <v>0</v>
      </c>
      <c r="I15" s="28" t="s">
        <v>307</v>
      </c>
    </row>
    <row r="16" spans="1:9" ht="30" x14ac:dyDescent="0.25">
      <c r="A16" s="14">
        <v>43130</v>
      </c>
      <c r="B16" s="13" t="s">
        <v>1955</v>
      </c>
      <c r="C16" s="8" t="s">
        <v>1956</v>
      </c>
      <c r="D16" s="8" t="s">
        <v>1957</v>
      </c>
      <c r="E16" s="8" t="s">
        <v>1145</v>
      </c>
      <c r="F16" s="8" t="s">
        <v>1246</v>
      </c>
      <c r="G16" s="15">
        <v>25000</v>
      </c>
      <c r="H16" s="35">
        <v>0</v>
      </c>
      <c r="I16" s="28" t="s">
        <v>26</v>
      </c>
    </row>
    <row r="17" spans="1:9" ht="30" x14ac:dyDescent="0.25">
      <c r="A17" s="14">
        <v>43130</v>
      </c>
      <c r="B17" s="13" t="s">
        <v>1958</v>
      </c>
      <c r="C17" s="8" t="s">
        <v>1959</v>
      </c>
      <c r="D17" s="8" t="s">
        <v>1960</v>
      </c>
      <c r="E17" s="8" t="s">
        <v>1145</v>
      </c>
      <c r="F17" s="8" t="s">
        <v>1961</v>
      </c>
      <c r="G17" s="15">
        <v>10500000</v>
      </c>
      <c r="H17" s="35">
        <v>53209</v>
      </c>
      <c r="I17" s="28" t="s">
        <v>768</v>
      </c>
    </row>
    <row r="18" spans="1:9" ht="30" x14ac:dyDescent="0.25">
      <c r="A18" s="14">
        <v>43131</v>
      </c>
      <c r="B18" s="13" t="s">
        <v>1962</v>
      </c>
      <c r="C18" s="8" t="s">
        <v>1963</v>
      </c>
      <c r="D18" s="8" t="s">
        <v>1964</v>
      </c>
      <c r="E18" s="8" t="s">
        <v>1300</v>
      </c>
      <c r="F18" s="8" t="s">
        <v>1164</v>
      </c>
      <c r="G18" s="15">
        <v>1300</v>
      </c>
      <c r="H18" s="35">
        <v>0</v>
      </c>
      <c r="I18" s="28" t="s">
        <v>26</v>
      </c>
    </row>
    <row r="19" spans="1:9" x14ac:dyDescent="0.25">
      <c r="A19" s="25"/>
      <c r="B19" s="25"/>
      <c r="C19" s="25"/>
      <c r="D19" s="25"/>
      <c r="E19" s="25"/>
      <c r="F19" s="26" t="s">
        <v>10</v>
      </c>
      <c r="G19" s="30">
        <f>SUM(G3:G18)</f>
        <v>18948423</v>
      </c>
      <c r="H19" s="36">
        <f>SUM(H3:H18)</f>
        <v>94425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C40E-C614-4DCA-BAAA-1BDF43273043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125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41760</v>
      </c>
      <c r="B3" s="2">
        <v>8009</v>
      </c>
      <c r="C3" t="s">
        <v>126</v>
      </c>
      <c r="D3" t="s">
        <v>127</v>
      </c>
      <c r="E3" t="s">
        <v>49</v>
      </c>
      <c r="F3" t="s">
        <v>78</v>
      </c>
      <c r="G3" s="3">
        <v>0</v>
      </c>
      <c r="H3" s="17" t="s">
        <v>26</v>
      </c>
    </row>
    <row r="4" spans="1:8" x14ac:dyDescent="0.25">
      <c r="A4" s="1">
        <v>41761</v>
      </c>
      <c r="B4" s="2">
        <v>7981</v>
      </c>
      <c r="C4" t="s">
        <v>128</v>
      </c>
      <c r="D4" t="s">
        <v>42</v>
      </c>
      <c r="E4" t="s">
        <v>43</v>
      </c>
      <c r="F4" t="s">
        <v>129</v>
      </c>
      <c r="G4" s="3">
        <v>4000</v>
      </c>
      <c r="H4" s="17" t="s">
        <v>51</v>
      </c>
    </row>
    <row r="5" spans="1:8" x14ac:dyDescent="0.25">
      <c r="A5" s="1">
        <v>41761</v>
      </c>
      <c r="B5" s="2">
        <v>7976</v>
      </c>
      <c r="C5" t="s">
        <v>130</v>
      </c>
      <c r="D5" t="s">
        <v>131</v>
      </c>
      <c r="E5" t="s">
        <v>49</v>
      </c>
      <c r="F5" t="s">
        <v>129</v>
      </c>
      <c r="G5" s="3">
        <v>3500</v>
      </c>
      <c r="H5" s="17" t="s">
        <v>70</v>
      </c>
    </row>
    <row r="6" spans="1:8" x14ac:dyDescent="0.25">
      <c r="A6" s="1">
        <v>41764</v>
      </c>
      <c r="B6" s="2">
        <v>7973</v>
      </c>
      <c r="C6" t="s">
        <v>132</v>
      </c>
      <c r="D6" t="s">
        <v>133</v>
      </c>
      <c r="E6" t="s">
        <v>57</v>
      </c>
      <c r="F6" t="s">
        <v>134</v>
      </c>
      <c r="G6" s="3">
        <v>52000</v>
      </c>
      <c r="H6" s="17" t="s">
        <v>26</v>
      </c>
    </row>
    <row r="7" spans="1:8" x14ac:dyDescent="0.25">
      <c r="A7" s="1">
        <v>41766</v>
      </c>
      <c r="B7" s="2">
        <v>7970</v>
      </c>
      <c r="C7" t="s">
        <v>135</v>
      </c>
      <c r="D7" t="s">
        <v>136</v>
      </c>
      <c r="E7" t="s">
        <v>49</v>
      </c>
      <c r="F7" t="s">
        <v>137</v>
      </c>
      <c r="G7" s="3">
        <v>9580</v>
      </c>
      <c r="H7" s="17" t="s">
        <v>20</v>
      </c>
    </row>
    <row r="8" spans="1:8" x14ac:dyDescent="0.25">
      <c r="A8" s="1">
        <v>41766</v>
      </c>
      <c r="B8" s="2">
        <v>7911</v>
      </c>
      <c r="C8" t="s">
        <v>71</v>
      </c>
      <c r="D8" t="s">
        <v>19</v>
      </c>
      <c r="E8" t="s">
        <v>14</v>
      </c>
      <c r="F8" t="s">
        <v>81</v>
      </c>
      <c r="G8" s="3">
        <v>1500000</v>
      </c>
      <c r="H8" s="17" t="s">
        <v>17</v>
      </c>
    </row>
    <row r="9" spans="1:8" x14ac:dyDescent="0.25">
      <c r="A9" s="1">
        <v>41773</v>
      </c>
      <c r="B9" s="2">
        <v>7998</v>
      </c>
      <c r="C9" t="s">
        <v>138</v>
      </c>
      <c r="D9" t="s">
        <v>139</v>
      </c>
      <c r="E9" t="s">
        <v>49</v>
      </c>
      <c r="F9" t="s">
        <v>140</v>
      </c>
      <c r="G9" s="3">
        <v>8642</v>
      </c>
      <c r="H9" s="17" t="s">
        <v>51</v>
      </c>
    </row>
    <row r="10" spans="1:8" x14ac:dyDescent="0.25">
      <c r="A10" s="1">
        <v>41786</v>
      </c>
      <c r="B10" s="2">
        <v>8020</v>
      </c>
      <c r="C10" t="s">
        <v>73</v>
      </c>
      <c r="D10" t="s">
        <v>141</v>
      </c>
      <c r="E10" t="s">
        <v>49</v>
      </c>
      <c r="F10" t="s">
        <v>142</v>
      </c>
      <c r="G10" s="3">
        <v>700</v>
      </c>
      <c r="H10" s="17" t="s">
        <v>51</v>
      </c>
    </row>
    <row r="11" spans="1:8" x14ac:dyDescent="0.25">
      <c r="A11" s="1">
        <v>41786</v>
      </c>
      <c r="B11" s="2">
        <v>7881</v>
      </c>
      <c r="C11" t="s">
        <v>143</v>
      </c>
      <c r="D11" t="s">
        <v>144</v>
      </c>
      <c r="E11" t="s">
        <v>49</v>
      </c>
      <c r="F11" t="s">
        <v>29</v>
      </c>
      <c r="G11" s="3">
        <v>400000</v>
      </c>
      <c r="H11" s="17" t="s">
        <v>51</v>
      </c>
    </row>
    <row r="12" spans="1:8" x14ac:dyDescent="0.25">
      <c r="A12" s="1">
        <v>41787</v>
      </c>
      <c r="B12" s="2">
        <v>8034</v>
      </c>
      <c r="C12" t="s">
        <v>145</v>
      </c>
      <c r="D12" t="s">
        <v>146</v>
      </c>
      <c r="E12" t="s">
        <v>49</v>
      </c>
      <c r="F12" t="s">
        <v>147</v>
      </c>
      <c r="G12" s="3">
        <v>100000</v>
      </c>
      <c r="H12" s="17" t="s">
        <v>26</v>
      </c>
    </row>
    <row r="13" spans="1:8" x14ac:dyDescent="0.25">
      <c r="A13" s="1">
        <v>41787</v>
      </c>
      <c r="B13" s="2">
        <v>8035</v>
      </c>
      <c r="C13" t="s">
        <v>145</v>
      </c>
      <c r="D13" t="s">
        <v>148</v>
      </c>
      <c r="E13" t="s">
        <v>49</v>
      </c>
      <c r="F13" t="s">
        <v>147</v>
      </c>
      <c r="G13" s="3">
        <v>100000</v>
      </c>
      <c r="H13" s="17" t="s">
        <v>26</v>
      </c>
    </row>
    <row r="14" spans="1:8" x14ac:dyDescent="0.25">
      <c r="A14" s="18"/>
      <c r="B14" s="18"/>
      <c r="C14" s="18"/>
      <c r="D14" s="18"/>
      <c r="E14" s="18"/>
      <c r="F14" s="19" t="s">
        <v>149</v>
      </c>
      <c r="G14" s="20">
        <f>SUM(G3:G13)</f>
        <v>2178422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C2C8-F67F-4A6F-9603-5E4C1A4A781A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1965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43137</v>
      </c>
      <c r="B3" s="13" t="s">
        <v>1966</v>
      </c>
      <c r="C3" s="8" t="s">
        <v>1967</v>
      </c>
      <c r="D3" s="8" t="s">
        <v>1968</v>
      </c>
      <c r="E3" s="8" t="s">
        <v>1181</v>
      </c>
      <c r="F3" s="8" t="s">
        <v>1182</v>
      </c>
      <c r="G3" s="15">
        <v>154.5</v>
      </c>
      <c r="H3" s="35">
        <v>0</v>
      </c>
      <c r="I3" s="28" t="s">
        <v>51</v>
      </c>
    </row>
    <row r="4" spans="1:9" ht="30" x14ac:dyDescent="0.25">
      <c r="A4" s="14">
        <v>43144</v>
      </c>
      <c r="B4" s="13" t="s">
        <v>1969</v>
      </c>
      <c r="C4" s="8" t="s">
        <v>1970</v>
      </c>
      <c r="D4" s="8" t="s">
        <v>1971</v>
      </c>
      <c r="E4" s="8" t="s">
        <v>1145</v>
      </c>
      <c r="F4" s="8" t="s">
        <v>1972</v>
      </c>
      <c r="G4" s="15">
        <v>7500</v>
      </c>
      <c r="H4" s="35">
        <v>0</v>
      </c>
      <c r="I4" s="28" t="s">
        <v>51</v>
      </c>
    </row>
    <row r="5" spans="1:9" ht="30" x14ac:dyDescent="0.25">
      <c r="A5" s="14">
        <v>43145</v>
      </c>
      <c r="B5" s="13" t="s">
        <v>1973</v>
      </c>
      <c r="C5" s="8" t="s">
        <v>1974</v>
      </c>
      <c r="D5" s="8" t="s">
        <v>1975</v>
      </c>
      <c r="E5" s="8" t="s">
        <v>1181</v>
      </c>
      <c r="F5" s="8" t="s">
        <v>1159</v>
      </c>
      <c r="G5" s="15">
        <v>1000</v>
      </c>
      <c r="H5" s="35">
        <v>0</v>
      </c>
      <c r="I5" s="28" t="s">
        <v>26</v>
      </c>
    </row>
    <row r="6" spans="1:9" ht="30" x14ac:dyDescent="0.25">
      <c r="A6" s="14">
        <v>43146</v>
      </c>
      <c r="B6" s="13" t="s">
        <v>1976</v>
      </c>
      <c r="C6" s="8" t="s">
        <v>1977</v>
      </c>
      <c r="D6" s="8" t="s">
        <v>1978</v>
      </c>
      <c r="E6" s="8" t="s">
        <v>1145</v>
      </c>
      <c r="F6" s="8" t="s">
        <v>1979</v>
      </c>
      <c r="G6" s="15">
        <v>10000</v>
      </c>
      <c r="H6" s="35">
        <v>0</v>
      </c>
      <c r="I6" s="28" t="s">
        <v>26</v>
      </c>
    </row>
    <row r="7" spans="1:9" ht="30" x14ac:dyDescent="0.25">
      <c r="A7" s="14">
        <v>43151</v>
      </c>
      <c r="B7" s="13" t="s">
        <v>1980</v>
      </c>
      <c r="C7" s="8" t="s">
        <v>1981</v>
      </c>
      <c r="D7" s="8" t="s">
        <v>1144</v>
      </c>
      <c r="E7" s="8" t="s">
        <v>1145</v>
      </c>
      <c r="F7" s="8" t="s">
        <v>1982</v>
      </c>
      <c r="G7" s="15">
        <v>200000</v>
      </c>
      <c r="H7" s="35">
        <v>2282</v>
      </c>
      <c r="I7" s="28" t="s">
        <v>20</v>
      </c>
    </row>
    <row r="8" spans="1:9" ht="30" x14ac:dyDescent="0.25">
      <c r="A8" s="14">
        <v>43151</v>
      </c>
      <c r="B8" s="13" t="s">
        <v>1983</v>
      </c>
      <c r="C8" s="8" t="s">
        <v>1981</v>
      </c>
      <c r="D8" s="8" t="s">
        <v>1144</v>
      </c>
      <c r="E8" s="8" t="s">
        <v>1145</v>
      </c>
      <c r="F8" s="8" t="s">
        <v>1984</v>
      </c>
      <c r="G8" s="15">
        <v>40000</v>
      </c>
      <c r="H8" s="35">
        <v>358</v>
      </c>
      <c r="I8" s="28" t="s">
        <v>20</v>
      </c>
    </row>
    <row r="9" spans="1:9" ht="30" x14ac:dyDescent="0.25">
      <c r="A9" s="14">
        <v>43153</v>
      </c>
      <c r="B9" s="13" t="s">
        <v>1985</v>
      </c>
      <c r="C9" s="8" t="s">
        <v>1986</v>
      </c>
      <c r="D9" s="8" t="s">
        <v>1987</v>
      </c>
      <c r="E9" s="8" t="s">
        <v>1352</v>
      </c>
      <c r="F9" s="8" t="s">
        <v>1988</v>
      </c>
      <c r="G9" s="15">
        <v>2150</v>
      </c>
      <c r="H9" s="35">
        <v>0</v>
      </c>
      <c r="I9" s="28" t="s">
        <v>243</v>
      </c>
    </row>
    <row r="10" spans="1:9" ht="30" x14ac:dyDescent="0.25">
      <c r="A10" s="14">
        <v>43153</v>
      </c>
      <c r="B10" s="13" t="s">
        <v>1989</v>
      </c>
      <c r="C10" s="8" t="s">
        <v>1990</v>
      </c>
      <c r="D10" s="8" t="s">
        <v>1991</v>
      </c>
      <c r="E10" s="8" t="s">
        <v>1413</v>
      </c>
      <c r="F10" s="8" t="s">
        <v>1992</v>
      </c>
      <c r="G10" s="15">
        <v>82000</v>
      </c>
      <c r="H10" s="35">
        <v>0</v>
      </c>
      <c r="I10" s="28" t="s">
        <v>26</v>
      </c>
    </row>
    <row r="11" spans="1:9" ht="30" x14ac:dyDescent="0.25">
      <c r="A11" s="14">
        <v>43153</v>
      </c>
      <c r="B11" s="13" t="s">
        <v>1993</v>
      </c>
      <c r="C11" s="8" t="s">
        <v>1990</v>
      </c>
      <c r="D11" s="8" t="s">
        <v>1994</v>
      </c>
      <c r="E11" s="8" t="s">
        <v>1413</v>
      </c>
      <c r="F11" s="8" t="s">
        <v>1995</v>
      </c>
      <c r="G11" s="15">
        <v>72000</v>
      </c>
      <c r="H11" s="35">
        <v>0</v>
      </c>
      <c r="I11" s="28" t="s">
        <v>26</v>
      </c>
    </row>
    <row r="12" spans="1:9" ht="30" x14ac:dyDescent="0.25">
      <c r="A12" s="14">
        <v>43153</v>
      </c>
      <c r="B12" s="13" t="s">
        <v>1996</v>
      </c>
      <c r="C12" s="8" t="s">
        <v>1990</v>
      </c>
      <c r="D12" s="8" t="s">
        <v>1997</v>
      </c>
      <c r="E12" s="8" t="s">
        <v>1413</v>
      </c>
      <c r="F12" s="8" t="s">
        <v>1998</v>
      </c>
      <c r="G12" s="15">
        <v>63000</v>
      </c>
      <c r="H12" s="35">
        <v>0</v>
      </c>
      <c r="I12" s="28" t="s">
        <v>26</v>
      </c>
    </row>
    <row r="13" spans="1:9" ht="30" x14ac:dyDescent="0.25">
      <c r="A13" s="14">
        <v>43153</v>
      </c>
      <c r="B13" s="13" t="s">
        <v>1999</v>
      </c>
      <c r="C13" s="8" t="s">
        <v>1990</v>
      </c>
      <c r="D13" s="8" t="s">
        <v>2000</v>
      </c>
      <c r="E13" s="8" t="s">
        <v>1413</v>
      </c>
      <c r="F13" s="8" t="s">
        <v>2001</v>
      </c>
      <c r="G13" s="15">
        <v>12000</v>
      </c>
      <c r="H13" s="35">
        <v>0</v>
      </c>
      <c r="I13" s="28" t="s">
        <v>26</v>
      </c>
    </row>
    <row r="14" spans="1:9" ht="30" x14ac:dyDescent="0.25">
      <c r="A14" s="14">
        <v>43153</v>
      </c>
      <c r="B14" s="13" t="s">
        <v>2002</v>
      </c>
      <c r="C14" s="8" t="s">
        <v>1990</v>
      </c>
      <c r="D14" s="8" t="s">
        <v>2003</v>
      </c>
      <c r="E14" s="8" t="s">
        <v>1413</v>
      </c>
      <c r="F14" s="8" t="s">
        <v>2004</v>
      </c>
      <c r="G14" s="15">
        <v>66000</v>
      </c>
      <c r="H14" s="35">
        <v>0</v>
      </c>
      <c r="I14" s="28" t="s">
        <v>26</v>
      </c>
    </row>
    <row r="15" spans="1:9" ht="30" x14ac:dyDescent="0.25">
      <c r="A15" s="14">
        <v>43153</v>
      </c>
      <c r="B15" s="13" t="s">
        <v>2005</v>
      </c>
      <c r="C15" s="8" t="s">
        <v>1990</v>
      </c>
      <c r="D15" s="8" t="s">
        <v>2006</v>
      </c>
      <c r="E15" s="8" t="s">
        <v>1413</v>
      </c>
      <c r="F15" s="8" t="s">
        <v>2007</v>
      </c>
      <c r="G15" s="15">
        <v>12000</v>
      </c>
      <c r="H15" s="35">
        <v>0</v>
      </c>
      <c r="I15" s="28" t="s">
        <v>26</v>
      </c>
    </row>
    <row r="16" spans="1:9" ht="30" x14ac:dyDescent="0.25">
      <c r="A16" s="14">
        <v>43153</v>
      </c>
      <c r="B16" s="13" t="s">
        <v>2008</v>
      </c>
      <c r="C16" s="8" t="s">
        <v>1990</v>
      </c>
      <c r="D16" s="8" t="s">
        <v>2009</v>
      </c>
      <c r="E16" s="8" t="s">
        <v>1413</v>
      </c>
      <c r="F16" s="8" t="s">
        <v>2010</v>
      </c>
      <c r="G16" s="15">
        <v>12000</v>
      </c>
      <c r="H16" s="35">
        <v>0</v>
      </c>
      <c r="I16" s="28" t="s">
        <v>26</v>
      </c>
    </row>
    <row r="17" spans="1:9" ht="30" x14ac:dyDescent="0.25">
      <c r="A17" s="14">
        <v>43153</v>
      </c>
      <c r="B17" s="13" t="s">
        <v>2011</v>
      </c>
      <c r="C17" s="8" t="s">
        <v>1990</v>
      </c>
      <c r="D17" s="8" t="s">
        <v>2012</v>
      </c>
      <c r="E17" s="8" t="s">
        <v>1413</v>
      </c>
      <c r="F17" s="8" t="s">
        <v>2013</v>
      </c>
      <c r="G17" s="15">
        <v>12000</v>
      </c>
      <c r="H17" s="35">
        <v>0</v>
      </c>
      <c r="I17" s="28" t="s">
        <v>26</v>
      </c>
    </row>
    <row r="18" spans="1:9" ht="30" x14ac:dyDescent="0.25">
      <c r="A18" s="14">
        <v>43157</v>
      </c>
      <c r="B18" s="13" t="s">
        <v>2014</v>
      </c>
      <c r="C18" s="8" t="s">
        <v>2015</v>
      </c>
      <c r="D18" s="8" t="s">
        <v>1429</v>
      </c>
      <c r="E18" s="8" t="s">
        <v>1145</v>
      </c>
      <c r="F18" s="8" t="s">
        <v>1146</v>
      </c>
      <c r="G18" s="15">
        <v>700000</v>
      </c>
      <c r="H18" s="35">
        <v>0</v>
      </c>
      <c r="I18" s="28" t="s">
        <v>26</v>
      </c>
    </row>
    <row r="19" spans="1:9" ht="30" x14ac:dyDescent="0.25">
      <c r="A19" s="14">
        <v>43158</v>
      </c>
      <c r="B19" s="13" t="s">
        <v>2016</v>
      </c>
      <c r="C19" s="8" t="s">
        <v>2017</v>
      </c>
      <c r="D19" s="8" t="s">
        <v>2018</v>
      </c>
      <c r="E19" s="8" t="s">
        <v>1145</v>
      </c>
      <c r="F19" s="8" t="s">
        <v>1159</v>
      </c>
      <c r="G19" s="15">
        <v>1000</v>
      </c>
      <c r="H19" s="35">
        <v>0</v>
      </c>
      <c r="I19" s="28" t="s">
        <v>26</v>
      </c>
    </row>
    <row r="20" spans="1:9" ht="30" x14ac:dyDescent="0.25">
      <c r="A20" s="14">
        <v>43158</v>
      </c>
      <c r="B20" s="13" t="s">
        <v>2019</v>
      </c>
      <c r="C20" s="8" t="s">
        <v>2017</v>
      </c>
      <c r="D20" s="8" t="s">
        <v>2020</v>
      </c>
      <c r="E20" s="8" t="s">
        <v>1145</v>
      </c>
      <c r="F20" s="8" t="s">
        <v>1159</v>
      </c>
      <c r="G20" s="15">
        <v>1000</v>
      </c>
      <c r="H20" s="35">
        <v>0</v>
      </c>
      <c r="I20" s="28" t="s">
        <v>26</v>
      </c>
    </row>
    <row r="21" spans="1:9" ht="30" x14ac:dyDescent="0.25">
      <c r="A21" s="14">
        <v>43158</v>
      </c>
      <c r="B21" s="13" t="s">
        <v>2021</v>
      </c>
      <c r="C21" s="8" t="s">
        <v>2017</v>
      </c>
      <c r="D21" s="8" t="s">
        <v>2022</v>
      </c>
      <c r="E21" s="8" t="s">
        <v>1145</v>
      </c>
      <c r="F21" s="8" t="s">
        <v>1159</v>
      </c>
      <c r="G21" s="15">
        <v>1000</v>
      </c>
      <c r="H21" s="35">
        <v>0</v>
      </c>
      <c r="I21" s="28" t="s">
        <v>26</v>
      </c>
    </row>
    <row r="22" spans="1:9" ht="30" x14ac:dyDescent="0.25">
      <c r="A22" s="14">
        <v>43158</v>
      </c>
      <c r="B22" s="13" t="s">
        <v>2023</v>
      </c>
      <c r="C22" s="8" t="s">
        <v>2024</v>
      </c>
      <c r="D22" s="8" t="s">
        <v>1429</v>
      </c>
      <c r="E22" s="8" t="s">
        <v>1145</v>
      </c>
      <c r="F22" s="8" t="s">
        <v>2025</v>
      </c>
      <c r="G22" s="15">
        <v>1100000</v>
      </c>
      <c r="H22" s="35">
        <v>1287</v>
      </c>
      <c r="I22" s="28" t="s">
        <v>20</v>
      </c>
    </row>
    <row r="23" spans="1:9" x14ac:dyDescent="0.25">
      <c r="A23" s="25"/>
      <c r="B23" s="25"/>
      <c r="C23" s="25"/>
      <c r="D23" s="25"/>
      <c r="E23" s="25"/>
      <c r="F23" s="26" t="s">
        <v>45</v>
      </c>
      <c r="G23" s="30">
        <f>SUM(G4:G22)</f>
        <v>2394650</v>
      </c>
      <c r="H23" s="36">
        <f>SUM(H3:H22)</f>
        <v>3927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E00B-E3C5-4338-B67F-911D789B572A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2026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43160</v>
      </c>
      <c r="B3" s="13" t="s">
        <v>2027</v>
      </c>
      <c r="C3" s="8" t="s">
        <v>2028</v>
      </c>
      <c r="D3" s="8" t="s">
        <v>2029</v>
      </c>
      <c r="E3" s="8" t="s">
        <v>2030</v>
      </c>
      <c r="F3" s="8" t="s">
        <v>1705</v>
      </c>
      <c r="G3" s="15">
        <v>6300</v>
      </c>
      <c r="H3" s="35">
        <v>0</v>
      </c>
      <c r="I3" s="28" t="s">
        <v>51</v>
      </c>
    </row>
    <row r="4" spans="1:9" ht="30" x14ac:dyDescent="0.25">
      <c r="A4" s="14">
        <v>43161</v>
      </c>
      <c r="B4" s="13" t="s">
        <v>2031</v>
      </c>
      <c r="C4" s="8" t="s">
        <v>2032</v>
      </c>
      <c r="D4" s="8" t="s">
        <v>2033</v>
      </c>
      <c r="E4" s="8" t="s">
        <v>1145</v>
      </c>
      <c r="F4" s="8" t="s">
        <v>2034</v>
      </c>
      <c r="G4" s="15">
        <v>500000</v>
      </c>
      <c r="H4" s="35">
        <v>4608</v>
      </c>
      <c r="I4" s="28" t="s">
        <v>243</v>
      </c>
    </row>
    <row r="5" spans="1:9" ht="30" x14ac:dyDescent="0.25">
      <c r="A5" s="14">
        <v>43161</v>
      </c>
      <c r="B5" s="13" t="s">
        <v>2035</v>
      </c>
      <c r="C5" s="8" t="s">
        <v>2036</v>
      </c>
      <c r="D5" s="8" t="s">
        <v>1454</v>
      </c>
      <c r="E5" s="8" t="s">
        <v>1145</v>
      </c>
      <c r="F5" s="8" t="s">
        <v>1146</v>
      </c>
      <c r="G5" s="15">
        <v>2000</v>
      </c>
      <c r="H5" s="35">
        <v>0</v>
      </c>
      <c r="I5" s="28" t="s">
        <v>20</v>
      </c>
    </row>
    <row r="6" spans="1:9" ht="30" x14ac:dyDescent="0.25">
      <c r="A6" s="14">
        <v>43161</v>
      </c>
      <c r="B6" s="13" t="s">
        <v>2037</v>
      </c>
      <c r="C6" s="8" t="s">
        <v>2038</v>
      </c>
      <c r="D6" s="8" t="s">
        <v>1921</v>
      </c>
      <c r="E6" s="8" t="s">
        <v>1145</v>
      </c>
      <c r="F6" s="8" t="s">
        <v>1146</v>
      </c>
      <c r="G6" s="15">
        <v>36000</v>
      </c>
      <c r="H6" s="35">
        <v>0</v>
      </c>
      <c r="I6" s="28" t="s">
        <v>20</v>
      </c>
    </row>
    <row r="7" spans="1:9" ht="30" x14ac:dyDescent="0.25">
      <c r="A7" s="14">
        <v>43167</v>
      </c>
      <c r="B7" s="13" t="s">
        <v>2039</v>
      </c>
      <c r="C7" s="8" t="s">
        <v>2040</v>
      </c>
      <c r="D7" s="8" t="s">
        <v>2041</v>
      </c>
      <c r="E7" s="8" t="s">
        <v>1145</v>
      </c>
      <c r="F7" s="8" t="s">
        <v>2042</v>
      </c>
      <c r="G7" s="15">
        <v>15000</v>
      </c>
      <c r="H7" s="35">
        <v>0</v>
      </c>
      <c r="I7" s="28" t="s">
        <v>26</v>
      </c>
    </row>
    <row r="8" spans="1:9" ht="30" x14ac:dyDescent="0.25">
      <c r="A8" s="14">
        <v>43171</v>
      </c>
      <c r="B8" s="13" t="s">
        <v>2043</v>
      </c>
      <c r="C8" s="8" t="s">
        <v>2044</v>
      </c>
      <c r="D8" s="8" t="s">
        <v>1304</v>
      </c>
      <c r="E8" s="8" t="s">
        <v>1145</v>
      </c>
      <c r="F8" s="8" t="s">
        <v>2045</v>
      </c>
      <c r="G8" s="15">
        <v>40000</v>
      </c>
      <c r="H8" s="35">
        <v>0</v>
      </c>
      <c r="I8" s="28" t="s">
        <v>307</v>
      </c>
    </row>
    <row r="9" spans="1:9" ht="30" x14ac:dyDescent="0.25">
      <c r="A9" s="14">
        <v>43172</v>
      </c>
      <c r="B9" s="13" t="s">
        <v>2046</v>
      </c>
      <c r="C9" s="8" t="s">
        <v>2047</v>
      </c>
      <c r="D9" s="8" t="s">
        <v>1144</v>
      </c>
      <c r="E9" s="8" t="s">
        <v>1145</v>
      </c>
      <c r="F9" s="8" t="s">
        <v>2048</v>
      </c>
      <c r="G9" s="15">
        <v>205000</v>
      </c>
      <c r="H9" s="35">
        <v>2875</v>
      </c>
      <c r="I9" s="28" t="s">
        <v>20</v>
      </c>
    </row>
    <row r="10" spans="1:9" ht="30" x14ac:dyDescent="0.25">
      <c r="A10" s="14">
        <v>43174</v>
      </c>
      <c r="B10" s="13" t="s">
        <v>2049</v>
      </c>
      <c r="C10" s="8" t="s">
        <v>2050</v>
      </c>
      <c r="D10" s="8" t="s">
        <v>1429</v>
      </c>
      <c r="E10" s="8" t="s">
        <v>1145</v>
      </c>
      <c r="F10" s="8" t="s">
        <v>1341</v>
      </c>
      <c r="G10" s="15">
        <v>1000</v>
      </c>
      <c r="H10" s="35">
        <v>0</v>
      </c>
      <c r="I10" s="28" t="s">
        <v>17</v>
      </c>
    </row>
    <row r="11" spans="1:9" ht="30" x14ac:dyDescent="0.25">
      <c r="A11" s="14">
        <v>43179</v>
      </c>
      <c r="B11" s="13" t="s">
        <v>2051</v>
      </c>
      <c r="C11" s="8" t="s">
        <v>2052</v>
      </c>
      <c r="D11" s="8" t="s">
        <v>1530</v>
      </c>
      <c r="E11" s="8" t="s">
        <v>1145</v>
      </c>
      <c r="F11" s="8" t="s">
        <v>2053</v>
      </c>
      <c r="G11" s="15">
        <v>60000</v>
      </c>
      <c r="H11" s="35">
        <v>5850</v>
      </c>
      <c r="I11" s="28" t="s">
        <v>101</v>
      </c>
    </row>
    <row r="12" spans="1:9" ht="30" x14ac:dyDescent="0.25">
      <c r="A12" s="14">
        <v>43179</v>
      </c>
      <c r="B12" s="13" t="s">
        <v>2054</v>
      </c>
      <c r="C12" s="8" t="s">
        <v>2055</v>
      </c>
      <c r="D12" s="8" t="s">
        <v>2056</v>
      </c>
      <c r="E12" s="8" t="s">
        <v>2057</v>
      </c>
      <c r="F12" s="8" t="s">
        <v>2058</v>
      </c>
      <c r="G12" s="15">
        <v>15000</v>
      </c>
      <c r="H12" s="35">
        <v>0</v>
      </c>
      <c r="I12" s="28" t="s">
        <v>26</v>
      </c>
    </row>
    <row r="13" spans="1:9" ht="30" x14ac:dyDescent="0.25">
      <c r="A13" s="14">
        <v>43186</v>
      </c>
      <c r="B13" s="13" t="s">
        <v>2059</v>
      </c>
      <c r="C13" s="8" t="s">
        <v>2060</v>
      </c>
      <c r="D13" s="8" t="s">
        <v>1940</v>
      </c>
      <c r="E13" s="8" t="s">
        <v>1145</v>
      </c>
      <c r="F13" s="8" t="s">
        <v>2061</v>
      </c>
      <c r="G13" s="15">
        <v>9200000</v>
      </c>
      <c r="H13" s="8">
        <v>3297</v>
      </c>
      <c r="I13" s="28" t="s">
        <v>20</v>
      </c>
    </row>
    <row r="14" spans="1:9" ht="30" x14ac:dyDescent="0.25">
      <c r="A14" s="14">
        <v>43188</v>
      </c>
      <c r="B14" s="13" t="s">
        <v>2062</v>
      </c>
      <c r="C14" s="8" t="s">
        <v>1924</v>
      </c>
      <c r="D14" s="8" t="s">
        <v>1925</v>
      </c>
      <c r="E14" s="8" t="s">
        <v>1150</v>
      </c>
      <c r="F14" s="8" t="s">
        <v>2063</v>
      </c>
      <c r="G14" s="15">
        <v>396898</v>
      </c>
      <c r="H14" s="35">
        <v>5500</v>
      </c>
      <c r="I14" s="28" t="s">
        <v>17</v>
      </c>
    </row>
    <row r="15" spans="1:9" x14ac:dyDescent="0.25">
      <c r="A15" s="25"/>
      <c r="B15" s="25"/>
      <c r="C15" s="25"/>
      <c r="D15" s="25"/>
      <c r="E15" s="25"/>
      <c r="F15" s="29" t="s">
        <v>92</v>
      </c>
      <c r="G15" s="30">
        <f>SUM(G3:G14)</f>
        <v>10477198</v>
      </c>
      <c r="H15" s="36">
        <f>SUM(H3:H14)</f>
        <v>22130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7989-A8F3-4E7E-931F-3D08995480B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1406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43193</v>
      </c>
      <c r="B3" s="13" t="s">
        <v>2064</v>
      </c>
      <c r="C3" s="8" t="s">
        <v>2065</v>
      </c>
      <c r="D3" s="8" t="s">
        <v>1940</v>
      </c>
      <c r="E3" s="8" t="s">
        <v>1145</v>
      </c>
      <c r="F3" s="8" t="s">
        <v>2066</v>
      </c>
      <c r="G3" s="15">
        <v>30000</v>
      </c>
      <c r="H3" s="35">
        <v>144</v>
      </c>
      <c r="I3" s="28" t="s">
        <v>20</v>
      </c>
    </row>
    <row r="4" spans="1:9" ht="30" x14ac:dyDescent="0.25">
      <c r="A4" s="14">
        <v>43203</v>
      </c>
      <c r="B4" s="13" t="s">
        <v>2067</v>
      </c>
      <c r="C4" s="8" t="s">
        <v>2068</v>
      </c>
      <c r="D4" s="8" t="s">
        <v>1940</v>
      </c>
      <c r="E4" s="8" t="s">
        <v>1145</v>
      </c>
      <c r="F4" s="8" t="s">
        <v>2069</v>
      </c>
      <c r="G4" s="15">
        <v>464736</v>
      </c>
      <c r="H4" s="35">
        <v>50</v>
      </c>
      <c r="I4" s="28" t="s">
        <v>20</v>
      </c>
    </row>
    <row r="5" spans="1:9" ht="30" x14ac:dyDescent="0.25">
      <c r="A5" s="14">
        <v>43210</v>
      </c>
      <c r="B5" s="13" t="s">
        <v>2070</v>
      </c>
      <c r="C5" s="8" t="s">
        <v>2071</v>
      </c>
      <c r="D5" s="8" t="s">
        <v>2072</v>
      </c>
      <c r="E5" s="8" t="s">
        <v>1145</v>
      </c>
      <c r="F5" s="8" t="s">
        <v>1447</v>
      </c>
      <c r="G5" s="15">
        <v>94500</v>
      </c>
      <c r="H5" s="35">
        <v>0</v>
      </c>
      <c r="I5" s="28" t="s">
        <v>51</v>
      </c>
    </row>
    <row r="6" spans="1:9" ht="30" x14ac:dyDescent="0.25">
      <c r="A6" s="14">
        <v>43210</v>
      </c>
      <c r="B6" s="13" t="s">
        <v>2073</v>
      </c>
      <c r="C6" s="8" t="s">
        <v>1600</v>
      </c>
      <c r="D6" s="8" t="s">
        <v>1292</v>
      </c>
      <c r="E6" s="8" t="s">
        <v>1293</v>
      </c>
      <c r="F6" s="8" t="s">
        <v>1447</v>
      </c>
      <c r="G6" s="15">
        <v>104995</v>
      </c>
      <c r="H6" s="35">
        <v>0</v>
      </c>
      <c r="I6" s="28" t="s">
        <v>70</v>
      </c>
    </row>
    <row r="7" spans="1:9" ht="30" x14ac:dyDescent="0.25">
      <c r="A7" s="14">
        <v>43213</v>
      </c>
      <c r="B7" s="13" t="s">
        <v>2074</v>
      </c>
      <c r="C7" s="8" t="s">
        <v>2075</v>
      </c>
      <c r="D7" s="8" t="s">
        <v>1628</v>
      </c>
      <c r="E7" s="8" t="s">
        <v>1145</v>
      </c>
      <c r="F7" s="8" t="s">
        <v>2076</v>
      </c>
      <c r="G7" s="15">
        <v>500000</v>
      </c>
      <c r="H7" s="35">
        <v>469</v>
      </c>
      <c r="I7" s="28" t="s">
        <v>17</v>
      </c>
    </row>
    <row r="8" spans="1:9" ht="30" x14ac:dyDescent="0.25">
      <c r="A8" s="14">
        <v>43213</v>
      </c>
      <c r="B8" s="13" t="s">
        <v>2077</v>
      </c>
      <c r="C8" s="8" t="s">
        <v>2078</v>
      </c>
      <c r="D8" s="8" t="s">
        <v>2079</v>
      </c>
      <c r="E8" s="8" t="s">
        <v>1271</v>
      </c>
      <c r="F8" s="8" t="s">
        <v>2080</v>
      </c>
      <c r="G8" s="15">
        <v>250</v>
      </c>
      <c r="H8" s="35">
        <v>0</v>
      </c>
      <c r="I8" s="28" t="s">
        <v>26</v>
      </c>
    </row>
    <row r="9" spans="1:9" ht="30" x14ac:dyDescent="0.25">
      <c r="A9" s="14">
        <v>43213</v>
      </c>
      <c r="B9" s="13" t="s">
        <v>2081</v>
      </c>
      <c r="C9" s="8" t="s">
        <v>2082</v>
      </c>
      <c r="D9" s="8" t="s">
        <v>1185</v>
      </c>
      <c r="E9" s="8" t="s">
        <v>1150</v>
      </c>
      <c r="F9" s="8" t="s">
        <v>2083</v>
      </c>
      <c r="G9" s="15">
        <v>3000</v>
      </c>
      <c r="H9" s="35">
        <v>0</v>
      </c>
      <c r="I9" s="28" t="s">
        <v>26</v>
      </c>
    </row>
    <row r="10" spans="1:9" ht="30" x14ac:dyDescent="0.25">
      <c r="A10" s="14">
        <v>43215</v>
      </c>
      <c r="B10" s="13" t="s">
        <v>2084</v>
      </c>
      <c r="C10" s="8" t="s">
        <v>2085</v>
      </c>
      <c r="D10" s="8" t="s">
        <v>2086</v>
      </c>
      <c r="E10" s="8" t="s">
        <v>1150</v>
      </c>
      <c r="F10" s="8" t="s">
        <v>1146</v>
      </c>
      <c r="G10" s="15">
        <v>1000</v>
      </c>
      <c r="H10" s="35">
        <v>0</v>
      </c>
      <c r="I10" s="28" t="s">
        <v>26</v>
      </c>
    </row>
    <row r="11" spans="1:9" ht="30" x14ac:dyDescent="0.25">
      <c r="A11" s="14">
        <v>43216</v>
      </c>
      <c r="B11" s="13" t="s">
        <v>2087</v>
      </c>
      <c r="C11" s="8" t="s">
        <v>2088</v>
      </c>
      <c r="D11" s="8" t="s">
        <v>1144</v>
      </c>
      <c r="E11" s="8" t="s">
        <v>1145</v>
      </c>
      <c r="F11" s="8" t="s">
        <v>2089</v>
      </c>
      <c r="G11" s="15">
        <v>2521</v>
      </c>
      <c r="H11" s="35">
        <v>1130</v>
      </c>
      <c r="I11" s="28" t="s">
        <v>20</v>
      </c>
    </row>
    <row r="12" spans="1:9" ht="30" x14ac:dyDescent="0.25">
      <c r="A12" s="14">
        <v>43217</v>
      </c>
      <c r="B12" s="13" t="s">
        <v>2090</v>
      </c>
      <c r="C12" s="8" t="s">
        <v>2091</v>
      </c>
      <c r="D12" s="8" t="s">
        <v>1266</v>
      </c>
      <c r="E12" s="8" t="s">
        <v>1145</v>
      </c>
      <c r="F12" s="8" t="s">
        <v>1146</v>
      </c>
      <c r="G12" s="15">
        <v>12750</v>
      </c>
      <c r="H12" s="35">
        <v>0</v>
      </c>
      <c r="I12" s="28" t="s">
        <v>26</v>
      </c>
    </row>
    <row r="13" spans="1:9" x14ac:dyDescent="0.25">
      <c r="A13" s="25"/>
      <c r="B13" s="25"/>
      <c r="C13" s="25"/>
      <c r="D13" s="25"/>
      <c r="E13" s="25"/>
      <c r="F13" s="29" t="s">
        <v>124</v>
      </c>
      <c r="G13" s="30">
        <f>SUM(G3:G12)</f>
        <v>1213752</v>
      </c>
      <c r="H13" s="36">
        <f>SUM(H3:H12)</f>
        <v>1793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A8D9-099A-4A44-AAF4-2A52A96A3354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2092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43221</v>
      </c>
      <c r="B3" s="13" t="s">
        <v>2093</v>
      </c>
      <c r="C3" s="8" t="s">
        <v>2094</v>
      </c>
      <c r="D3" s="8" t="s">
        <v>2033</v>
      </c>
      <c r="E3" s="8" t="s">
        <v>1145</v>
      </c>
      <c r="F3" s="8" t="s">
        <v>2095</v>
      </c>
      <c r="G3" s="15">
        <v>15000</v>
      </c>
      <c r="H3" s="35">
        <v>0</v>
      </c>
      <c r="I3" s="28" t="s">
        <v>243</v>
      </c>
    </row>
    <row r="4" spans="1:9" ht="30" x14ac:dyDescent="0.25">
      <c r="A4" s="14">
        <v>43221</v>
      </c>
      <c r="B4" s="13" t="s">
        <v>2096</v>
      </c>
      <c r="C4" s="8" t="s">
        <v>2097</v>
      </c>
      <c r="D4" s="8" t="s">
        <v>2098</v>
      </c>
      <c r="E4" s="8" t="s">
        <v>1226</v>
      </c>
      <c r="F4" s="8" t="s">
        <v>1234</v>
      </c>
      <c r="G4" s="15">
        <v>150</v>
      </c>
      <c r="H4" s="35">
        <v>888</v>
      </c>
      <c r="I4" s="28" t="s">
        <v>155</v>
      </c>
    </row>
    <row r="5" spans="1:9" ht="30" x14ac:dyDescent="0.25">
      <c r="A5" s="14">
        <v>43227</v>
      </c>
      <c r="B5" s="13" t="s">
        <v>2099</v>
      </c>
      <c r="C5" s="8" t="s">
        <v>2100</v>
      </c>
      <c r="D5" s="8" t="s">
        <v>2101</v>
      </c>
      <c r="E5" s="8" t="s">
        <v>1150</v>
      </c>
      <c r="F5" s="8" t="s">
        <v>1159</v>
      </c>
      <c r="G5" s="15">
        <v>1000</v>
      </c>
      <c r="H5" s="35">
        <v>0</v>
      </c>
      <c r="I5" s="28" t="s">
        <v>70</v>
      </c>
    </row>
    <row r="6" spans="1:9" ht="30" x14ac:dyDescent="0.25">
      <c r="A6" s="14">
        <v>43227</v>
      </c>
      <c r="B6" s="13" t="s">
        <v>2102</v>
      </c>
      <c r="C6" s="8" t="s">
        <v>2103</v>
      </c>
      <c r="D6" s="8" t="s">
        <v>1846</v>
      </c>
      <c r="E6" s="8" t="s">
        <v>1145</v>
      </c>
      <c r="F6" s="8" t="s">
        <v>2104</v>
      </c>
      <c r="G6" s="15">
        <v>15000</v>
      </c>
      <c r="H6" s="35">
        <v>0</v>
      </c>
      <c r="I6" s="28" t="s">
        <v>51</v>
      </c>
    </row>
    <row r="7" spans="1:9" ht="30" x14ac:dyDescent="0.25">
      <c r="A7" s="14">
        <v>43229</v>
      </c>
      <c r="B7" s="13" t="s">
        <v>2105</v>
      </c>
      <c r="C7" s="8" t="s">
        <v>2106</v>
      </c>
      <c r="D7" s="8" t="s">
        <v>2107</v>
      </c>
      <c r="E7" s="8" t="s">
        <v>1145</v>
      </c>
      <c r="F7" s="8" t="s">
        <v>2108</v>
      </c>
      <c r="G7" s="15">
        <v>170000</v>
      </c>
      <c r="H7" s="35">
        <v>5400</v>
      </c>
      <c r="I7" s="28" t="s">
        <v>243</v>
      </c>
    </row>
    <row r="8" spans="1:9" ht="30" x14ac:dyDescent="0.25">
      <c r="A8" s="14">
        <v>43231</v>
      </c>
      <c r="B8" s="13" t="s">
        <v>2109</v>
      </c>
      <c r="C8" s="8" t="s">
        <v>2110</v>
      </c>
      <c r="D8" s="8" t="s">
        <v>1960</v>
      </c>
      <c r="E8" s="8" t="s">
        <v>1181</v>
      </c>
      <c r="F8" s="8" t="s">
        <v>2111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43231</v>
      </c>
      <c r="B9" s="13" t="s">
        <v>2112</v>
      </c>
      <c r="C9" s="8" t="s">
        <v>1508</v>
      </c>
      <c r="D9" s="8" t="s">
        <v>2113</v>
      </c>
      <c r="E9" s="8" t="s">
        <v>1271</v>
      </c>
      <c r="F9" s="8" t="s">
        <v>1182</v>
      </c>
      <c r="G9" s="15">
        <v>206</v>
      </c>
      <c r="H9" s="35">
        <v>0</v>
      </c>
      <c r="I9" s="28" t="s">
        <v>26</v>
      </c>
    </row>
    <row r="10" spans="1:9" ht="30" x14ac:dyDescent="0.25">
      <c r="A10" s="14">
        <v>43231</v>
      </c>
      <c r="B10" s="13" t="s">
        <v>2114</v>
      </c>
      <c r="C10" s="8" t="s">
        <v>2115</v>
      </c>
      <c r="D10" s="8" t="s">
        <v>2116</v>
      </c>
      <c r="E10" s="8" t="s">
        <v>1145</v>
      </c>
      <c r="F10" s="8" t="s">
        <v>1182</v>
      </c>
      <c r="G10" s="15">
        <v>154.5</v>
      </c>
      <c r="H10" s="35">
        <v>0</v>
      </c>
      <c r="I10" s="28" t="s">
        <v>118</v>
      </c>
    </row>
    <row r="11" spans="1:9" ht="30" x14ac:dyDescent="0.25">
      <c r="A11" s="14">
        <v>43237</v>
      </c>
      <c r="B11" s="13" t="s">
        <v>2117</v>
      </c>
      <c r="C11" s="8" t="s">
        <v>2118</v>
      </c>
      <c r="D11" s="8" t="s">
        <v>1769</v>
      </c>
      <c r="E11" s="8" t="s">
        <v>1145</v>
      </c>
      <c r="F11" s="8" t="s">
        <v>1447</v>
      </c>
      <c r="G11" s="15">
        <v>98000</v>
      </c>
      <c r="H11" s="35">
        <v>0</v>
      </c>
      <c r="I11" s="28" t="s">
        <v>101</v>
      </c>
    </row>
    <row r="12" spans="1:9" ht="30" x14ac:dyDescent="0.25">
      <c r="A12" s="14">
        <v>43237</v>
      </c>
      <c r="B12" s="13" t="s">
        <v>2119</v>
      </c>
      <c r="C12" s="8" t="s">
        <v>2120</v>
      </c>
      <c r="D12" s="8" t="s">
        <v>2121</v>
      </c>
      <c r="E12" s="8" t="s">
        <v>1145</v>
      </c>
      <c r="F12" s="8" t="s">
        <v>1370</v>
      </c>
      <c r="G12" s="15">
        <v>11500</v>
      </c>
      <c r="H12" s="35">
        <v>0</v>
      </c>
      <c r="I12" s="28" t="s">
        <v>169</v>
      </c>
    </row>
    <row r="13" spans="1:9" ht="30" x14ac:dyDescent="0.25">
      <c r="A13" s="14">
        <v>43243</v>
      </c>
      <c r="B13" s="13" t="s">
        <v>2122</v>
      </c>
      <c r="C13" s="8" t="s">
        <v>2123</v>
      </c>
      <c r="D13" s="8" t="s">
        <v>2124</v>
      </c>
      <c r="E13" s="8" t="s">
        <v>1145</v>
      </c>
      <c r="F13" s="8" t="s">
        <v>1447</v>
      </c>
      <c r="G13" s="15">
        <v>31251</v>
      </c>
      <c r="H13" s="8">
        <v>0</v>
      </c>
      <c r="I13" s="28" t="s">
        <v>51</v>
      </c>
    </row>
    <row r="14" spans="1:9" ht="30" x14ac:dyDescent="0.25">
      <c r="A14" s="14">
        <v>43244</v>
      </c>
      <c r="B14" s="13" t="s">
        <v>2125</v>
      </c>
      <c r="C14" s="8" t="s">
        <v>2126</v>
      </c>
      <c r="D14" s="8" t="s">
        <v>1575</v>
      </c>
      <c r="E14" s="8" t="s">
        <v>1181</v>
      </c>
      <c r="F14" s="8" t="s">
        <v>1576</v>
      </c>
      <c r="G14" s="15">
        <v>520</v>
      </c>
      <c r="H14" s="35">
        <v>0</v>
      </c>
      <c r="I14" s="28" t="s">
        <v>26</v>
      </c>
    </row>
    <row r="15" spans="1:9" ht="30" x14ac:dyDescent="0.25">
      <c r="A15" s="14">
        <v>43244</v>
      </c>
      <c r="B15" s="13" t="s">
        <v>2127</v>
      </c>
      <c r="C15" s="8" t="s">
        <v>2128</v>
      </c>
      <c r="D15" s="8" t="s">
        <v>2129</v>
      </c>
      <c r="E15" s="8" t="s">
        <v>1329</v>
      </c>
      <c r="F15" s="8" t="s">
        <v>1182</v>
      </c>
      <c r="G15" s="15">
        <v>0</v>
      </c>
      <c r="H15" s="35">
        <v>0</v>
      </c>
      <c r="I15" s="28" t="s">
        <v>26</v>
      </c>
    </row>
    <row r="16" spans="1:9" ht="30" x14ac:dyDescent="0.25">
      <c r="A16" s="14">
        <v>43249</v>
      </c>
      <c r="B16" s="13" t="s">
        <v>2130</v>
      </c>
      <c r="C16" s="8" t="s">
        <v>2131</v>
      </c>
      <c r="D16" s="8" t="s">
        <v>1960</v>
      </c>
      <c r="E16" s="8" t="s">
        <v>1181</v>
      </c>
      <c r="F16" s="8" t="s">
        <v>2132</v>
      </c>
      <c r="G16" s="15">
        <v>3375</v>
      </c>
      <c r="H16" s="35">
        <v>0</v>
      </c>
      <c r="I16" s="28" t="s">
        <v>30</v>
      </c>
    </row>
    <row r="17" spans="1:9" ht="30" x14ac:dyDescent="0.25">
      <c r="A17" s="14">
        <v>43249</v>
      </c>
      <c r="B17" s="13" t="s">
        <v>2133</v>
      </c>
      <c r="C17" s="8" t="s">
        <v>2134</v>
      </c>
      <c r="D17" s="8" t="s">
        <v>2135</v>
      </c>
      <c r="E17" s="8" t="s">
        <v>1145</v>
      </c>
      <c r="F17" s="8" t="s">
        <v>2136</v>
      </c>
      <c r="G17" s="15">
        <v>850000</v>
      </c>
      <c r="H17" s="8">
        <v>6648</v>
      </c>
      <c r="I17" s="28" t="s">
        <v>70</v>
      </c>
    </row>
    <row r="18" spans="1:9" ht="30" x14ac:dyDescent="0.25">
      <c r="A18" s="14">
        <v>43250</v>
      </c>
      <c r="B18" s="13" t="s">
        <v>2137</v>
      </c>
      <c r="C18" s="8" t="s">
        <v>2138</v>
      </c>
      <c r="D18" s="8" t="s">
        <v>2139</v>
      </c>
      <c r="E18" s="8" t="s">
        <v>1145</v>
      </c>
      <c r="F18" s="8" t="s">
        <v>1447</v>
      </c>
      <c r="G18" s="15">
        <v>51000</v>
      </c>
      <c r="H18" s="35">
        <v>0</v>
      </c>
      <c r="I18" s="28" t="s">
        <v>51</v>
      </c>
    </row>
    <row r="19" spans="1:9" x14ac:dyDescent="0.25">
      <c r="A19" s="25"/>
      <c r="B19" s="25"/>
      <c r="C19" s="25"/>
      <c r="D19" s="25"/>
      <c r="E19" s="25"/>
      <c r="F19" s="29" t="s">
        <v>149</v>
      </c>
      <c r="G19" s="30">
        <f>SUM(G3:G18)</f>
        <v>1248156.5</v>
      </c>
      <c r="H19" s="36">
        <f>SUM(H3:H18)</f>
        <v>12936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E2DF-7CE3-48F2-A741-A600ABFDC3D2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2140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43252</v>
      </c>
      <c r="B3" s="13" t="s">
        <v>2141</v>
      </c>
      <c r="C3" s="8" t="s">
        <v>2142</v>
      </c>
      <c r="D3" s="8" t="s">
        <v>2143</v>
      </c>
      <c r="E3" s="8" t="s">
        <v>1329</v>
      </c>
      <c r="F3" s="8" t="s">
        <v>2144</v>
      </c>
      <c r="G3" s="15">
        <v>12637664</v>
      </c>
      <c r="H3" s="35">
        <v>6725</v>
      </c>
      <c r="I3" s="28" t="s">
        <v>155</v>
      </c>
    </row>
    <row r="4" spans="1:9" ht="30" x14ac:dyDescent="0.25">
      <c r="A4" s="14">
        <v>43252</v>
      </c>
      <c r="B4" s="13" t="s">
        <v>2145</v>
      </c>
      <c r="C4" s="8" t="s">
        <v>1442</v>
      </c>
      <c r="D4" s="8" t="s">
        <v>1304</v>
      </c>
      <c r="E4" s="8" t="s">
        <v>1145</v>
      </c>
      <c r="F4" s="8" t="s">
        <v>2146</v>
      </c>
      <c r="G4" s="15">
        <v>370000</v>
      </c>
      <c r="H4" s="35">
        <v>1245</v>
      </c>
      <c r="I4" s="28" t="s">
        <v>307</v>
      </c>
    </row>
    <row r="5" spans="1:9" ht="30" x14ac:dyDescent="0.25">
      <c r="A5" s="14">
        <v>43255</v>
      </c>
      <c r="B5" s="13" t="s">
        <v>2147</v>
      </c>
      <c r="C5" s="8" t="s">
        <v>1428</v>
      </c>
      <c r="D5" s="8" t="s">
        <v>1454</v>
      </c>
      <c r="E5" s="8" t="s">
        <v>1145</v>
      </c>
      <c r="F5" s="8" t="s">
        <v>2148</v>
      </c>
      <c r="G5" s="15">
        <v>50000</v>
      </c>
      <c r="H5" s="35">
        <v>756</v>
      </c>
      <c r="I5" s="28" t="s">
        <v>26</v>
      </c>
    </row>
    <row r="6" spans="1:9" ht="30" x14ac:dyDescent="0.25">
      <c r="A6" s="14">
        <v>43258</v>
      </c>
      <c r="B6" s="13" t="s">
        <v>2149</v>
      </c>
      <c r="C6" s="8" t="s">
        <v>2150</v>
      </c>
      <c r="D6" s="8" t="s">
        <v>2151</v>
      </c>
      <c r="E6" s="8" t="s">
        <v>1145</v>
      </c>
      <c r="F6" s="8" t="s">
        <v>2152</v>
      </c>
      <c r="G6" s="15">
        <v>2000</v>
      </c>
      <c r="H6" s="35">
        <v>0</v>
      </c>
      <c r="I6" s="28" t="s">
        <v>307</v>
      </c>
    </row>
    <row r="7" spans="1:9" ht="30" x14ac:dyDescent="0.25">
      <c r="A7" s="14">
        <v>43259</v>
      </c>
      <c r="B7" s="13" t="s">
        <v>2153</v>
      </c>
      <c r="C7" s="8" t="s">
        <v>2154</v>
      </c>
      <c r="D7" s="8" t="s">
        <v>1412</v>
      </c>
      <c r="E7" s="8" t="s">
        <v>1413</v>
      </c>
      <c r="F7" s="8" t="s">
        <v>1146</v>
      </c>
      <c r="G7" s="15">
        <v>1500</v>
      </c>
      <c r="H7" s="35">
        <v>0</v>
      </c>
      <c r="I7" s="28" t="s">
        <v>26</v>
      </c>
    </row>
    <row r="8" spans="1:9" ht="45" x14ac:dyDescent="0.25">
      <c r="A8" s="14">
        <v>43259</v>
      </c>
      <c r="B8" s="13" t="s">
        <v>2155</v>
      </c>
      <c r="C8" s="8" t="s">
        <v>2156</v>
      </c>
      <c r="D8" s="8" t="s">
        <v>2157</v>
      </c>
      <c r="E8" s="8" t="s">
        <v>1145</v>
      </c>
      <c r="F8" s="8" t="s">
        <v>2158</v>
      </c>
      <c r="G8" s="15">
        <v>500000</v>
      </c>
      <c r="H8" s="35">
        <v>11492</v>
      </c>
      <c r="I8" s="28" t="s">
        <v>101</v>
      </c>
    </row>
    <row r="9" spans="1:9" ht="45" x14ac:dyDescent="0.25">
      <c r="A9" s="14">
        <v>43259</v>
      </c>
      <c r="B9" s="13" t="s">
        <v>2159</v>
      </c>
      <c r="C9" s="8" t="s">
        <v>2156</v>
      </c>
      <c r="D9" s="8" t="s">
        <v>2160</v>
      </c>
      <c r="E9" s="8" t="s">
        <v>1145</v>
      </c>
      <c r="F9" s="8" t="s">
        <v>2161</v>
      </c>
      <c r="G9" s="15">
        <v>400000</v>
      </c>
      <c r="H9" s="35">
        <v>39636</v>
      </c>
      <c r="I9" s="28" t="s">
        <v>243</v>
      </c>
    </row>
    <row r="10" spans="1:9" ht="30" x14ac:dyDescent="0.25">
      <c r="A10" s="14">
        <v>43263</v>
      </c>
      <c r="B10" s="13" t="s">
        <v>2162</v>
      </c>
      <c r="C10" s="8" t="s">
        <v>2163</v>
      </c>
      <c r="D10" s="8" t="s">
        <v>2160</v>
      </c>
      <c r="E10" s="8" t="s">
        <v>1145</v>
      </c>
      <c r="F10" s="8" t="s">
        <v>1164</v>
      </c>
      <c r="G10" s="15">
        <v>11000</v>
      </c>
      <c r="H10" s="35">
        <v>0</v>
      </c>
      <c r="I10" s="28" t="s">
        <v>26</v>
      </c>
    </row>
    <row r="11" spans="1:9" s="7" customFormat="1" ht="30" x14ac:dyDescent="0.25">
      <c r="A11" s="14">
        <v>43266</v>
      </c>
      <c r="B11" s="13" t="s">
        <v>2164</v>
      </c>
      <c r="C11" s="8" t="s">
        <v>2165</v>
      </c>
      <c r="D11" s="8" t="s">
        <v>2166</v>
      </c>
      <c r="E11" s="8" t="s">
        <v>1145</v>
      </c>
      <c r="F11" s="8" t="s">
        <v>2167</v>
      </c>
      <c r="G11" s="15">
        <v>15000</v>
      </c>
      <c r="H11" s="35">
        <v>0</v>
      </c>
      <c r="I11" s="28" t="s">
        <v>26</v>
      </c>
    </row>
    <row r="12" spans="1:9" ht="30" x14ac:dyDescent="0.25">
      <c r="A12" s="14">
        <v>43272</v>
      </c>
      <c r="B12" s="13" t="s">
        <v>2168</v>
      </c>
      <c r="C12" s="8" t="s">
        <v>2169</v>
      </c>
      <c r="D12" s="8" t="s">
        <v>2170</v>
      </c>
      <c r="E12" s="8" t="s">
        <v>1226</v>
      </c>
      <c r="F12" s="8" t="s">
        <v>1341</v>
      </c>
      <c r="G12" s="15">
        <v>7000</v>
      </c>
      <c r="H12" s="35">
        <v>0</v>
      </c>
      <c r="I12" s="28" t="s">
        <v>20</v>
      </c>
    </row>
    <row r="13" spans="1:9" ht="30" x14ac:dyDescent="0.25">
      <c r="A13" s="14">
        <v>43272</v>
      </c>
      <c r="B13" s="13" t="s">
        <v>2171</v>
      </c>
      <c r="C13" s="8" t="s">
        <v>2172</v>
      </c>
      <c r="D13" s="8" t="s">
        <v>2173</v>
      </c>
      <c r="E13" s="8" t="s">
        <v>1145</v>
      </c>
      <c r="F13" s="8" t="s">
        <v>2174</v>
      </c>
      <c r="G13" s="15">
        <v>90000</v>
      </c>
      <c r="H13" s="8">
        <v>2700</v>
      </c>
      <c r="I13" s="28" t="s">
        <v>30</v>
      </c>
    </row>
    <row r="14" spans="1:9" ht="30" x14ac:dyDescent="0.25">
      <c r="A14" s="14">
        <v>43277</v>
      </c>
      <c r="B14" s="13" t="s">
        <v>2175</v>
      </c>
      <c r="C14" s="8" t="s">
        <v>2176</v>
      </c>
      <c r="D14" s="8" t="s">
        <v>2177</v>
      </c>
      <c r="E14" s="8" t="s">
        <v>1181</v>
      </c>
      <c r="F14" s="8" t="s">
        <v>2178</v>
      </c>
      <c r="G14" s="15">
        <v>2300000</v>
      </c>
      <c r="H14" s="8">
        <v>9009</v>
      </c>
      <c r="I14" s="28" t="s">
        <v>101</v>
      </c>
    </row>
    <row r="15" spans="1:9" ht="45" x14ac:dyDescent="0.25">
      <c r="A15" s="14">
        <v>43277</v>
      </c>
      <c r="B15" s="13" t="s">
        <v>2179</v>
      </c>
      <c r="C15" s="8" t="s">
        <v>2180</v>
      </c>
      <c r="D15" s="8" t="s">
        <v>1458</v>
      </c>
      <c r="E15" s="8" t="s">
        <v>1163</v>
      </c>
      <c r="F15" s="8" t="s">
        <v>2181</v>
      </c>
      <c r="G15" s="15">
        <v>910000</v>
      </c>
      <c r="H15" s="35">
        <v>2392</v>
      </c>
      <c r="I15" s="28" t="s">
        <v>51</v>
      </c>
    </row>
    <row r="16" spans="1:9" ht="45" x14ac:dyDescent="0.25">
      <c r="A16" s="14">
        <v>43277</v>
      </c>
      <c r="B16" s="13" t="s">
        <v>2182</v>
      </c>
      <c r="C16" s="8" t="s">
        <v>2183</v>
      </c>
      <c r="D16" s="8" t="s">
        <v>2184</v>
      </c>
      <c r="E16" s="8" t="s">
        <v>1145</v>
      </c>
      <c r="F16" s="8" t="s">
        <v>2185</v>
      </c>
      <c r="G16" s="15">
        <v>500000</v>
      </c>
      <c r="H16" s="35">
        <v>12000</v>
      </c>
      <c r="I16" s="28" t="s">
        <v>17</v>
      </c>
    </row>
    <row r="17" spans="1:9" ht="30" x14ac:dyDescent="0.25">
      <c r="A17" s="14">
        <v>43277</v>
      </c>
      <c r="B17" s="13" t="s">
        <v>2186</v>
      </c>
      <c r="C17" s="8" t="s">
        <v>2187</v>
      </c>
      <c r="D17" s="8" t="s">
        <v>2188</v>
      </c>
      <c r="E17" s="8" t="s">
        <v>1145</v>
      </c>
      <c r="F17" s="8" t="s">
        <v>2189</v>
      </c>
      <c r="G17" s="15">
        <v>1150</v>
      </c>
      <c r="H17" s="35">
        <v>0</v>
      </c>
      <c r="I17" s="28" t="s">
        <v>51</v>
      </c>
    </row>
    <row r="18" spans="1:9" ht="30" x14ac:dyDescent="0.25">
      <c r="A18" s="14">
        <v>43277</v>
      </c>
      <c r="B18" s="13" t="s">
        <v>2190</v>
      </c>
      <c r="C18" s="8" t="s">
        <v>2191</v>
      </c>
      <c r="D18" s="8" t="s">
        <v>2192</v>
      </c>
      <c r="E18" s="8" t="s">
        <v>1226</v>
      </c>
      <c r="F18" s="8" t="s">
        <v>2193</v>
      </c>
      <c r="G18" s="15">
        <v>100000</v>
      </c>
      <c r="H18" s="35">
        <v>2800</v>
      </c>
      <c r="I18" s="28" t="s">
        <v>51</v>
      </c>
    </row>
    <row r="19" spans="1:9" ht="30" x14ac:dyDescent="0.25">
      <c r="A19" s="14">
        <v>43279</v>
      </c>
      <c r="B19" s="13" t="s">
        <v>2194</v>
      </c>
      <c r="C19" s="8" t="s">
        <v>2195</v>
      </c>
      <c r="D19" s="8" t="s">
        <v>2196</v>
      </c>
      <c r="E19" s="8" t="s">
        <v>1226</v>
      </c>
      <c r="F19" s="8" t="s">
        <v>1370</v>
      </c>
      <c r="G19" s="15">
        <v>8000</v>
      </c>
      <c r="H19" s="8">
        <v>0</v>
      </c>
      <c r="I19" s="28" t="s">
        <v>51</v>
      </c>
    </row>
    <row r="20" spans="1:9" ht="30" x14ac:dyDescent="0.25">
      <c r="A20" s="14">
        <v>43279</v>
      </c>
      <c r="B20" s="13" t="s">
        <v>2197</v>
      </c>
      <c r="C20" s="8" t="s">
        <v>2055</v>
      </c>
      <c r="D20" s="8" t="s">
        <v>2056</v>
      </c>
      <c r="E20" s="8" t="s">
        <v>2057</v>
      </c>
      <c r="F20" s="8" t="s">
        <v>2198</v>
      </c>
      <c r="G20" s="15">
        <v>15000</v>
      </c>
      <c r="H20" s="35">
        <v>0</v>
      </c>
      <c r="I20" s="28" t="s">
        <v>26</v>
      </c>
    </row>
    <row r="21" spans="1:9" x14ac:dyDescent="0.25">
      <c r="A21" s="25"/>
      <c r="B21" s="25"/>
      <c r="C21" s="25"/>
      <c r="D21" s="25"/>
      <c r="E21" s="25"/>
      <c r="F21" s="29" t="s">
        <v>174</v>
      </c>
      <c r="G21" s="30">
        <f>SUM(G3:G20)</f>
        <v>17918314</v>
      </c>
      <c r="H21" s="36">
        <f>SUM(H3:H20)</f>
        <v>88755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E15D-0F81-4474-8C0A-B30215D754E0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2199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43283</v>
      </c>
      <c r="B3" s="13" t="s">
        <v>2200</v>
      </c>
      <c r="C3" s="8" t="s">
        <v>2201</v>
      </c>
      <c r="D3" s="8" t="s">
        <v>2202</v>
      </c>
      <c r="E3" s="8" t="s">
        <v>1145</v>
      </c>
      <c r="F3" s="8" t="s">
        <v>1267</v>
      </c>
      <c r="G3" s="15">
        <v>45000</v>
      </c>
      <c r="H3" s="35">
        <v>0</v>
      </c>
      <c r="I3" s="28" t="s">
        <v>51</v>
      </c>
    </row>
    <row r="4" spans="1:9" ht="30" x14ac:dyDescent="0.25">
      <c r="A4" s="14">
        <v>43284</v>
      </c>
      <c r="B4" s="13" t="s">
        <v>2203</v>
      </c>
      <c r="C4" s="8" t="s">
        <v>2204</v>
      </c>
      <c r="D4" s="8" t="s">
        <v>1940</v>
      </c>
      <c r="E4" s="8" t="s">
        <v>1145</v>
      </c>
      <c r="F4" s="8" t="s">
        <v>2205</v>
      </c>
      <c r="G4" s="15">
        <v>2804670</v>
      </c>
      <c r="H4" s="35">
        <v>1637</v>
      </c>
      <c r="I4" s="28" t="s">
        <v>20</v>
      </c>
    </row>
    <row r="5" spans="1:9" ht="30" x14ac:dyDescent="0.25">
      <c r="A5" s="14">
        <v>43284</v>
      </c>
      <c r="B5" s="13" t="s">
        <v>2206</v>
      </c>
      <c r="C5" s="8" t="s">
        <v>2207</v>
      </c>
      <c r="D5" s="8" t="s">
        <v>2208</v>
      </c>
      <c r="E5" s="8" t="s">
        <v>1145</v>
      </c>
      <c r="F5" s="8" t="s">
        <v>1182</v>
      </c>
      <c r="G5" s="15">
        <v>0</v>
      </c>
      <c r="H5" s="35">
        <v>0</v>
      </c>
      <c r="I5" s="28" t="s">
        <v>169</v>
      </c>
    </row>
    <row r="6" spans="1:9" ht="30" x14ac:dyDescent="0.25">
      <c r="A6" s="14">
        <v>43284</v>
      </c>
      <c r="B6" s="13" t="s">
        <v>2209</v>
      </c>
      <c r="C6" s="8" t="s">
        <v>2210</v>
      </c>
      <c r="D6" s="8" t="s">
        <v>2211</v>
      </c>
      <c r="E6" s="8" t="s">
        <v>1145</v>
      </c>
      <c r="F6" s="8" t="s">
        <v>1146</v>
      </c>
      <c r="G6" s="15">
        <v>30000</v>
      </c>
      <c r="H6" s="35">
        <v>0</v>
      </c>
      <c r="I6" s="28" t="s">
        <v>155</v>
      </c>
    </row>
    <row r="7" spans="1:9" ht="30" x14ac:dyDescent="0.25">
      <c r="A7" s="14">
        <v>43286</v>
      </c>
      <c r="B7" s="13" t="s">
        <v>2212</v>
      </c>
      <c r="C7" s="8" t="s">
        <v>2213</v>
      </c>
      <c r="D7" s="8" t="s">
        <v>2214</v>
      </c>
      <c r="E7" s="8" t="s">
        <v>1145</v>
      </c>
      <c r="F7" s="8" t="s">
        <v>1334</v>
      </c>
      <c r="G7" s="15">
        <v>358000</v>
      </c>
      <c r="H7" s="35">
        <v>2400</v>
      </c>
      <c r="I7" s="28" t="s">
        <v>243</v>
      </c>
    </row>
    <row r="8" spans="1:9" ht="30" x14ac:dyDescent="0.25">
      <c r="A8" s="14">
        <v>43291</v>
      </c>
      <c r="B8" s="13" t="s">
        <v>2215</v>
      </c>
      <c r="C8" s="8" t="s">
        <v>2216</v>
      </c>
      <c r="D8" s="8" t="s">
        <v>2192</v>
      </c>
      <c r="E8" s="8" t="s">
        <v>1226</v>
      </c>
      <c r="F8" s="8" t="s">
        <v>1305</v>
      </c>
      <c r="G8" s="15">
        <v>20000</v>
      </c>
      <c r="H8" s="35">
        <v>0</v>
      </c>
      <c r="I8" s="28" t="s">
        <v>20</v>
      </c>
    </row>
    <row r="9" spans="1:9" ht="30" x14ac:dyDescent="0.25">
      <c r="A9" s="14">
        <v>43298</v>
      </c>
      <c r="B9" s="13" t="s">
        <v>2217</v>
      </c>
      <c r="C9" s="8" t="s">
        <v>2218</v>
      </c>
      <c r="D9" s="8" t="s">
        <v>1856</v>
      </c>
      <c r="E9" s="8" t="s">
        <v>1145</v>
      </c>
      <c r="F9" s="8" t="s">
        <v>2219</v>
      </c>
      <c r="G9" s="15">
        <v>175000</v>
      </c>
      <c r="H9" s="35">
        <v>10785</v>
      </c>
      <c r="I9" s="28" t="s">
        <v>51</v>
      </c>
    </row>
    <row r="10" spans="1:9" ht="30" x14ac:dyDescent="0.25">
      <c r="A10" s="14">
        <v>43298</v>
      </c>
      <c r="B10" s="13" t="s">
        <v>2220</v>
      </c>
      <c r="C10" s="8" t="s">
        <v>2221</v>
      </c>
      <c r="D10" s="8" t="s">
        <v>2222</v>
      </c>
      <c r="E10" s="8" t="s">
        <v>1145</v>
      </c>
      <c r="F10" s="8" t="s">
        <v>2095</v>
      </c>
      <c r="G10" s="15">
        <v>9000</v>
      </c>
      <c r="H10" s="35">
        <v>0</v>
      </c>
      <c r="I10" s="28" t="s">
        <v>51</v>
      </c>
    </row>
    <row r="11" spans="1:9" ht="30" x14ac:dyDescent="0.25">
      <c r="A11" s="14">
        <v>43298</v>
      </c>
      <c r="B11" s="13" t="s">
        <v>2223</v>
      </c>
      <c r="C11" s="8" t="s">
        <v>2224</v>
      </c>
      <c r="D11" s="8" t="s">
        <v>1299</v>
      </c>
      <c r="E11" s="8" t="s">
        <v>1300</v>
      </c>
      <c r="F11" s="8" t="s">
        <v>2225</v>
      </c>
      <c r="G11" s="15">
        <v>2500000</v>
      </c>
      <c r="H11" s="35">
        <v>260000</v>
      </c>
      <c r="I11" s="28" t="s">
        <v>26</v>
      </c>
    </row>
    <row r="12" spans="1:9" ht="30" x14ac:dyDescent="0.25">
      <c r="A12" s="14">
        <v>43300</v>
      </c>
      <c r="B12" s="13" t="s">
        <v>2226</v>
      </c>
      <c r="C12" s="8" t="s">
        <v>2227</v>
      </c>
      <c r="D12" s="8" t="s">
        <v>2228</v>
      </c>
      <c r="E12" s="8" t="s">
        <v>1177</v>
      </c>
      <c r="F12" s="8" t="s">
        <v>2229</v>
      </c>
      <c r="G12" s="15">
        <v>600000</v>
      </c>
      <c r="H12" s="35">
        <v>0</v>
      </c>
      <c r="I12" s="28" t="s">
        <v>51</v>
      </c>
    </row>
    <row r="13" spans="1:9" ht="30" x14ac:dyDescent="0.25">
      <c r="A13" s="14">
        <v>43308</v>
      </c>
      <c r="B13" s="13" t="s">
        <v>2230</v>
      </c>
      <c r="C13" s="8" t="s">
        <v>2231</v>
      </c>
      <c r="D13" s="8" t="s">
        <v>2232</v>
      </c>
      <c r="E13" s="8" t="s">
        <v>1145</v>
      </c>
      <c r="F13" s="8" t="s">
        <v>1267</v>
      </c>
      <c r="G13" s="15">
        <v>7360</v>
      </c>
      <c r="H13" s="8">
        <v>0</v>
      </c>
      <c r="I13" s="28" t="s">
        <v>51</v>
      </c>
    </row>
    <row r="14" spans="1:9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6549030</v>
      </c>
      <c r="H14" s="36">
        <f>SUM(H3:H13)</f>
        <v>274822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2B71-D8AD-4AB3-AB22-9F911643B43D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2233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43318</v>
      </c>
      <c r="B3" s="13" t="s">
        <v>2234</v>
      </c>
      <c r="C3" s="8" t="s">
        <v>2235</v>
      </c>
      <c r="D3" s="8" t="s">
        <v>1628</v>
      </c>
      <c r="E3" s="8" t="s">
        <v>1145</v>
      </c>
      <c r="F3" s="8" t="s">
        <v>2236</v>
      </c>
      <c r="G3" s="15">
        <v>18000000</v>
      </c>
      <c r="H3" s="35">
        <v>121386</v>
      </c>
      <c r="I3" s="28" t="s">
        <v>20</v>
      </c>
    </row>
    <row r="4" spans="1:9" ht="30" x14ac:dyDescent="0.25">
      <c r="A4" s="14">
        <v>43321</v>
      </c>
      <c r="B4" s="13" t="s">
        <v>2237</v>
      </c>
      <c r="C4" s="8" t="s">
        <v>2204</v>
      </c>
      <c r="D4" s="8" t="s">
        <v>2238</v>
      </c>
      <c r="E4" s="8" t="s">
        <v>1145</v>
      </c>
      <c r="F4" s="8" t="s">
        <v>2239</v>
      </c>
      <c r="G4" s="15">
        <v>367790</v>
      </c>
      <c r="H4" s="35">
        <v>1500</v>
      </c>
      <c r="I4" s="28" t="s">
        <v>20</v>
      </c>
    </row>
    <row r="5" spans="1:9" ht="30" x14ac:dyDescent="0.25">
      <c r="A5" s="14">
        <v>43326</v>
      </c>
      <c r="B5" s="13" t="s">
        <v>2240</v>
      </c>
      <c r="C5" s="8" t="s">
        <v>2241</v>
      </c>
      <c r="D5" s="8" t="s">
        <v>2160</v>
      </c>
      <c r="E5" s="8" t="s">
        <v>1145</v>
      </c>
      <c r="F5" s="8" t="s">
        <v>2242</v>
      </c>
      <c r="G5" s="15">
        <v>260422</v>
      </c>
      <c r="H5" s="35">
        <v>0</v>
      </c>
      <c r="I5" s="28" t="s">
        <v>51</v>
      </c>
    </row>
    <row r="6" spans="1:9" ht="30" x14ac:dyDescent="0.25">
      <c r="A6" s="14">
        <v>43329</v>
      </c>
      <c r="B6" s="13" t="s">
        <v>2243</v>
      </c>
      <c r="C6" s="8" t="s">
        <v>2244</v>
      </c>
      <c r="D6" s="8" t="s">
        <v>2245</v>
      </c>
      <c r="E6" s="8" t="s">
        <v>1145</v>
      </c>
      <c r="F6" s="8" t="s">
        <v>1146</v>
      </c>
      <c r="G6" s="15">
        <v>150</v>
      </c>
      <c r="H6" s="35">
        <v>0</v>
      </c>
      <c r="I6" s="28" t="s">
        <v>51</v>
      </c>
    </row>
    <row r="7" spans="1:9" ht="30" x14ac:dyDescent="0.25">
      <c r="A7" s="14">
        <v>43329</v>
      </c>
      <c r="B7" s="13" t="s">
        <v>2246</v>
      </c>
      <c r="C7" s="8" t="s">
        <v>2247</v>
      </c>
      <c r="D7" s="8" t="s">
        <v>2248</v>
      </c>
      <c r="E7" s="8" t="s">
        <v>1145</v>
      </c>
      <c r="F7" s="8" t="s">
        <v>2249</v>
      </c>
      <c r="G7" s="15">
        <v>10000</v>
      </c>
      <c r="H7" s="35">
        <v>0</v>
      </c>
      <c r="I7" s="28" t="s">
        <v>155</v>
      </c>
    </row>
    <row r="8" spans="1:9" ht="30" x14ac:dyDescent="0.25">
      <c r="A8" s="14">
        <v>43334</v>
      </c>
      <c r="B8" s="13" t="s">
        <v>2250</v>
      </c>
      <c r="C8" s="8" t="s">
        <v>2251</v>
      </c>
      <c r="D8" s="8" t="s">
        <v>2252</v>
      </c>
      <c r="E8" s="8" t="s">
        <v>1177</v>
      </c>
      <c r="F8" s="8" t="s">
        <v>1146</v>
      </c>
      <c r="G8" s="15">
        <v>100</v>
      </c>
      <c r="H8" s="35">
        <v>0</v>
      </c>
      <c r="I8" s="28" t="s">
        <v>51</v>
      </c>
    </row>
    <row r="9" spans="1:9" ht="30" x14ac:dyDescent="0.25">
      <c r="A9" s="14">
        <v>43334</v>
      </c>
      <c r="B9" s="13" t="s">
        <v>2253</v>
      </c>
      <c r="C9" s="8" t="s">
        <v>2254</v>
      </c>
      <c r="D9" s="8" t="s">
        <v>2255</v>
      </c>
      <c r="E9" s="8" t="s">
        <v>1177</v>
      </c>
      <c r="F9" s="8" t="s">
        <v>1146</v>
      </c>
      <c r="G9" s="15">
        <v>2500</v>
      </c>
      <c r="H9" s="35">
        <v>0</v>
      </c>
      <c r="I9" s="28" t="s">
        <v>26</v>
      </c>
    </row>
    <row r="10" spans="1:9" ht="30" x14ac:dyDescent="0.25">
      <c r="A10" s="14">
        <v>43336</v>
      </c>
      <c r="B10" s="13" t="s">
        <v>2256</v>
      </c>
      <c r="C10" s="8" t="s">
        <v>2257</v>
      </c>
      <c r="D10" s="8" t="s">
        <v>2258</v>
      </c>
      <c r="E10" s="8" t="s">
        <v>1145</v>
      </c>
      <c r="F10" s="8" t="s">
        <v>1246</v>
      </c>
      <c r="G10" s="15">
        <v>100000</v>
      </c>
      <c r="H10" s="35">
        <v>0</v>
      </c>
      <c r="I10" s="28" t="s">
        <v>26</v>
      </c>
    </row>
    <row r="11" spans="1:9" x14ac:dyDescent="0.25">
      <c r="A11" s="25"/>
      <c r="B11" s="25"/>
      <c r="C11" s="25"/>
      <c r="D11" s="25"/>
      <c r="E11" s="25"/>
      <c r="F11" s="26" t="s">
        <v>238</v>
      </c>
      <c r="G11" s="30">
        <f>SUM(G3:G10)</f>
        <v>18740962</v>
      </c>
      <c r="H11" s="36">
        <f>SUM(H3:H10)</f>
        <v>122886</v>
      </c>
      <c r="I11" s="25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F808-FFE0-4F18-A639-112F7C93D67B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2259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43348</v>
      </c>
      <c r="B3" s="13" t="s">
        <v>2260</v>
      </c>
      <c r="C3" s="8" t="s">
        <v>2261</v>
      </c>
      <c r="D3" s="8" t="s">
        <v>2262</v>
      </c>
      <c r="E3" s="8" t="s">
        <v>1145</v>
      </c>
      <c r="F3" s="8" t="s">
        <v>1263</v>
      </c>
      <c r="G3" s="15">
        <v>80000</v>
      </c>
      <c r="H3" s="35">
        <v>2500</v>
      </c>
      <c r="I3" s="28" t="s">
        <v>51</v>
      </c>
    </row>
    <row r="4" spans="1:9" ht="30" x14ac:dyDescent="0.25">
      <c r="A4" s="14">
        <v>43348</v>
      </c>
      <c r="B4" s="13" t="s">
        <v>2263</v>
      </c>
      <c r="C4" s="8" t="s">
        <v>2264</v>
      </c>
      <c r="D4" s="8" t="s">
        <v>2214</v>
      </c>
      <c r="E4" s="8" t="s">
        <v>1145</v>
      </c>
      <c r="F4" s="8" t="s">
        <v>2095</v>
      </c>
      <c r="G4" s="15">
        <v>15000</v>
      </c>
      <c r="H4" s="35">
        <v>0</v>
      </c>
      <c r="I4" s="28" t="s">
        <v>243</v>
      </c>
    </row>
    <row r="5" spans="1:9" ht="30" x14ac:dyDescent="0.25">
      <c r="A5" s="14">
        <v>43349</v>
      </c>
      <c r="B5" s="13" t="s">
        <v>2265</v>
      </c>
      <c r="C5" s="8" t="s">
        <v>2266</v>
      </c>
      <c r="D5" s="8" t="s">
        <v>2267</v>
      </c>
      <c r="E5" s="8" t="s">
        <v>1226</v>
      </c>
      <c r="F5" s="8" t="s">
        <v>2268</v>
      </c>
      <c r="G5" s="15">
        <v>150000</v>
      </c>
      <c r="H5" s="35">
        <v>1434</v>
      </c>
      <c r="I5" s="28" t="s">
        <v>70</v>
      </c>
    </row>
    <row r="6" spans="1:9" ht="30" x14ac:dyDescent="0.25">
      <c r="A6" s="14">
        <v>43353</v>
      </c>
      <c r="B6" s="13" t="s">
        <v>2269</v>
      </c>
      <c r="C6" s="8" t="s">
        <v>2270</v>
      </c>
      <c r="D6" s="8" t="s">
        <v>2271</v>
      </c>
      <c r="E6" s="8" t="s">
        <v>1177</v>
      </c>
      <c r="F6" s="8" t="s">
        <v>1146</v>
      </c>
      <c r="G6" s="15">
        <v>4000</v>
      </c>
      <c r="H6" s="35">
        <v>0</v>
      </c>
      <c r="I6" s="28" t="s">
        <v>26</v>
      </c>
    </row>
    <row r="7" spans="1:9" ht="30" x14ac:dyDescent="0.25">
      <c r="A7" s="14">
        <v>43355</v>
      </c>
      <c r="B7" s="13" t="s">
        <v>2272</v>
      </c>
      <c r="C7" s="8" t="s">
        <v>2273</v>
      </c>
      <c r="D7" s="8" t="s">
        <v>2173</v>
      </c>
      <c r="E7" s="8" t="s">
        <v>1145</v>
      </c>
      <c r="F7" s="8" t="s">
        <v>1146</v>
      </c>
      <c r="G7" s="15">
        <v>9000</v>
      </c>
      <c r="H7" s="35">
        <v>0</v>
      </c>
      <c r="I7" s="28" t="s">
        <v>51</v>
      </c>
    </row>
    <row r="8" spans="1:9" ht="30" x14ac:dyDescent="0.25">
      <c r="A8" s="14">
        <v>43355</v>
      </c>
      <c r="B8" s="13" t="s">
        <v>2274</v>
      </c>
      <c r="C8" s="8" t="s">
        <v>1143</v>
      </c>
      <c r="D8" s="8" t="s">
        <v>1144</v>
      </c>
      <c r="E8" s="8" t="s">
        <v>1145</v>
      </c>
      <c r="F8" s="8" t="s">
        <v>1742</v>
      </c>
      <c r="G8" s="15">
        <v>100000</v>
      </c>
      <c r="H8" s="35">
        <v>557</v>
      </c>
      <c r="I8" s="28" t="s">
        <v>20</v>
      </c>
    </row>
    <row r="9" spans="1:9" ht="30" x14ac:dyDescent="0.25">
      <c r="A9" s="14">
        <v>43355</v>
      </c>
      <c r="B9" s="13" t="s">
        <v>2275</v>
      </c>
      <c r="C9" s="8" t="s">
        <v>1143</v>
      </c>
      <c r="D9" s="8" t="s">
        <v>1144</v>
      </c>
      <c r="E9" s="8" t="s">
        <v>1145</v>
      </c>
      <c r="F9" s="8" t="s">
        <v>2276</v>
      </c>
      <c r="G9" s="15">
        <v>910000</v>
      </c>
      <c r="H9" s="35">
        <v>0</v>
      </c>
      <c r="I9" s="28" t="s">
        <v>20</v>
      </c>
    </row>
    <row r="10" spans="1:9" ht="30" x14ac:dyDescent="0.25">
      <c r="A10" s="14">
        <v>43357</v>
      </c>
      <c r="B10" s="13" t="s">
        <v>2277</v>
      </c>
      <c r="C10" s="8" t="s">
        <v>2270</v>
      </c>
      <c r="D10" s="8" t="s">
        <v>2271</v>
      </c>
      <c r="E10" s="8" t="s">
        <v>1177</v>
      </c>
      <c r="F10" s="8" t="s">
        <v>1146</v>
      </c>
      <c r="G10" s="15">
        <v>4000</v>
      </c>
      <c r="H10" s="35">
        <v>0</v>
      </c>
      <c r="I10" s="28" t="s">
        <v>26</v>
      </c>
    </row>
    <row r="11" spans="1:9" ht="30" x14ac:dyDescent="0.25">
      <c r="A11" s="14">
        <v>43357</v>
      </c>
      <c r="B11" s="13" t="s">
        <v>2278</v>
      </c>
      <c r="C11" s="8" t="s">
        <v>2279</v>
      </c>
      <c r="D11" s="8" t="s">
        <v>2280</v>
      </c>
      <c r="E11" s="8" t="s">
        <v>1352</v>
      </c>
      <c r="F11" s="8" t="s">
        <v>1259</v>
      </c>
      <c r="G11" s="15">
        <v>200</v>
      </c>
      <c r="H11" s="35">
        <v>0</v>
      </c>
      <c r="I11" s="28" t="s">
        <v>51</v>
      </c>
    </row>
    <row r="12" spans="1:9" ht="30" x14ac:dyDescent="0.25">
      <c r="A12" s="14">
        <v>43361</v>
      </c>
      <c r="B12" s="13" t="s">
        <v>2281</v>
      </c>
      <c r="C12" s="8" t="s">
        <v>2282</v>
      </c>
      <c r="D12" s="8" t="s">
        <v>2283</v>
      </c>
      <c r="E12" s="8" t="s">
        <v>1150</v>
      </c>
      <c r="F12" s="8" t="s">
        <v>1146</v>
      </c>
      <c r="G12" s="15">
        <v>40000</v>
      </c>
      <c r="H12" s="35">
        <v>0</v>
      </c>
      <c r="I12" s="28" t="s">
        <v>51</v>
      </c>
    </row>
    <row r="13" spans="1:9" ht="30" x14ac:dyDescent="0.25">
      <c r="A13" s="14">
        <v>43361</v>
      </c>
      <c r="B13" s="13" t="s">
        <v>2284</v>
      </c>
      <c r="C13" s="8" t="s">
        <v>2285</v>
      </c>
      <c r="D13" s="8" t="s">
        <v>2286</v>
      </c>
      <c r="E13" s="8" t="s">
        <v>1293</v>
      </c>
      <c r="F13" s="8" t="s">
        <v>1146</v>
      </c>
      <c r="G13" s="15">
        <v>4500</v>
      </c>
      <c r="H13" s="8">
        <v>0</v>
      </c>
      <c r="I13" s="28" t="s">
        <v>51</v>
      </c>
    </row>
    <row r="14" spans="1:9" ht="30" x14ac:dyDescent="0.25">
      <c r="A14" s="14">
        <v>43362</v>
      </c>
      <c r="B14" s="13" t="s">
        <v>2287</v>
      </c>
      <c r="C14" s="8" t="s">
        <v>2288</v>
      </c>
      <c r="D14" s="8" t="s">
        <v>2289</v>
      </c>
      <c r="E14" s="8" t="s">
        <v>1198</v>
      </c>
      <c r="F14" s="8" t="s">
        <v>1146</v>
      </c>
      <c r="G14" s="15">
        <v>1325</v>
      </c>
      <c r="H14" s="8">
        <v>0</v>
      </c>
      <c r="I14" s="28" t="s">
        <v>51</v>
      </c>
    </row>
    <row r="15" spans="1:9" ht="30" x14ac:dyDescent="0.25">
      <c r="A15" s="14">
        <v>43364</v>
      </c>
      <c r="B15" s="13" t="s">
        <v>2290</v>
      </c>
      <c r="C15" s="8" t="s">
        <v>2291</v>
      </c>
      <c r="D15" s="8" t="s">
        <v>2292</v>
      </c>
      <c r="E15" s="8" t="s">
        <v>1145</v>
      </c>
      <c r="F15" s="8" t="s">
        <v>1182</v>
      </c>
      <c r="G15" s="15">
        <v>2000</v>
      </c>
      <c r="H15" s="35">
        <v>0</v>
      </c>
      <c r="I15" s="28" t="s">
        <v>51</v>
      </c>
    </row>
    <row r="16" spans="1:9" ht="30" x14ac:dyDescent="0.25">
      <c r="A16" s="14">
        <v>43367</v>
      </c>
      <c r="B16" s="13" t="s">
        <v>2293</v>
      </c>
      <c r="C16" s="8" t="s">
        <v>2294</v>
      </c>
      <c r="D16" s="8" t="s">
        <v>2280</v>
      </c>
      <c r="E16" s="8" t="s">
        <v>1352</v>
      </c>
      <c r="F16" s="8" t="s">
        <v>2295</v>
      </c>
      <c r="G16" s="15">
        <v>45000000</v>
      </c>
      <c r="H16" s="35">
        <v>725964</v>
      </c>
      <c r="I16" s="28" t="s">
        <v>20</v>
      </c>
    </row>
    <row r="17" spans="1:9" ht="30" x14ac:dyDescent="0.25">
      <c r="A17" s="14">
        <v>43367</v>
      </c>
      <c r="B17" s="13" t="s">
        <v>2296</v>
      </c>
      <c r="C17" s="8" t="s">
        <v>2297</v>
      </c>
      <c r="D17" s="8" t="s">
        <v>1429</v>
      </c>
      <c r="E17" s="8" t="s">
        <v>1145</v>
      </c>
      <c r="F17" s="8" t="s">
        <v>2242</v>
      </c>
      <c r="G17" s="15">
        <v>5000</v>
      </c>
      <c r="H17" s="35">
        <v>0</v>
      </c>
      <c r="I17" s="28" t="s">
        <v>20</v>
      </c>
    </row>
    <row r="18" spans="1:9" ht="30" x14ac:dyDescent="0.25">
      <c r="A18" s="14">
        <v>43368</v>
      </c>
      <c r="B18" s="13" t="s">
        <v>2298</v>
      </c>
      <c r="C18" s="8" t="s">
        <v>2299</v>
      </c>
      <c r="D18" s="8" t="s">
        <v>2300</v>
      </c>
      <c r="E18" s="8" t="s">
        <v>1145</v>
      </c>
      <c r="F18" s="8" t="s">
        <v>2301</v>
      </c>
      <c r="G18" s="15">
        <v>90000</v>
      </c>
      <c r="H18" s="8">
        <v>0</v>
      </c>
      <c r="I18" s="28" t="s">
        <v>51</v>
      </c>
    </row>
    <row r="19" spans="1:9" ht="30" x14ac:dyDescent="0.25">
      <c r="A19" s="14">
        <v>43369</v>
      </c>
      <c r="B19" s="13" t="s">
        <v>2302</v>
      </c>
      <c r="C19" s="8" t="s">
        <v>2044</v>
      </c>
      <c r="D19" s="8" t="s">
        <v>1304</v>
      </c>
      <c r="E19" s="8" t="s">
        <v>1145</v>
      </c>
      <c r="F19" s="8" t="s">
        <v>2303</v>
      </c>
      <c r="G19" s="15">
        <v>50000</v>
      </c>
      <c r="H19" s="8">
        <v>0</v>
      </c>
      <c r="I19" s="28" t="s">
        <v>307</v>
      </c>
    </row>
    <row r="20" spans="1:9" ht="30" x14ac:dyDescent="0.25">
      <c r="A20" s="14">
        <v>43369</v>
      </c>
      <c r="B20" s="13" t="s">
        <v>2304</v>
      </c>
      <c r="C20" s="8" t="s">
        <v>2305</v>
      </c>
      <c r="D20" s="8" t="s">
        <v>2306</v>
      </c>
      <c r="E20" s="8" t="s">
        <v>1145</v>
      </c>
      <c r="F20" s="8" t="s">
        <v>1159</v>
      </c>
      <c r="G20" s="15">
        <v>50</v>
      </c>
      <c r="H20" s="35">
        <v>0</v>
      </c>
      <c r="I20" s="28" t="s">
        <v>51</v>
      </c>
    </row>
    <row r="21" spans="1:9" x14ac:dyDescent="0.25">
      <c r="A21" s="25"/>
      <c r="B21" s="25"/>
      <c r="C21" s="25"/>
      <c r="D21" s="25"/>
      <c r="E21" s="25"/>
      <c r="F21" s="29" t="s">
        <v>277</v>
      </c>
      <c r="G21" s="30">
        <f>SUM(G3:G20)</f>
        <v>46465075</v>
      </c>
      <c r="H21" s="36">
        <f>SUM(H3:H20)</f>
        <v>730455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B2C9-7CB6-4A2A-9F0E-A3701392C82E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2307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43374</v>
      </c>
      <c r="B3" s="13" t="s">
        <v>2308</v>
      </c>
      <c r="C3" s="8" t="s">
        <v>2309</v>
      </c>
      <c r="D3" s="8" t="s">
        <v>2310</v>
      </c>
      <c r="E3" s="8" t="s">
        <v>1145</v>
      </c>
      <c r="F3" s="8" t="s">
        <v>1246</v>
      </c>
      <c r="G3" s="15">
        <v>6000</v>
      </c>
      <c r="H3" s="35">
        <v>0</v>
      </c>
      <c r="I3" s="28" t="s">
        <v>26</v>
      </c>
    </row>
    <row r="4" spans="1:9" ht="30" x14ac:dyDescent="0.25">
      <c r="A4" s="14">
        <v>43375</v>
      </c>
      <c r="B4" s="13" t="s">
        <v>2311</v>
      </c>
      <c r="C4" s="8" t="s">
        <v>2312</v>
      </c>
      <c r="D4" s="8" t="s">
        <v>2160</v>
      </c>
      <c r="E4" s="8" t="s">
        <v>1145</v>
      </c>
      <c r="F4" s="8" t="s">
        <v>2313</v>
      </c>
      <c r="G4" s="15">
        <v>27530</v>
      </c>
      <c r="H4" s="35">
        <v>0</v>
      </c>
      <c r="I4" s="28" t="s">
        <v>51</v>
      </c>
    </row>
    <row r="5" spans="1:9" ht="30" x14ac:dyDescent="0.25">
      <c r="A5" s="14">
        <v>43376</v>
      </c>
      <c r="B5" s="13" t="s">
        <v>2314</v>
      </c>
      <c r="C5" s="8" t="s">
        <v>2315</v>
      </c>
      <c r="D5" s="8" t="s">
        <v>2316</v>
      </c>
      <c r="E5" s="8" t="s">
        <v>1145</v>
      </c>
      <c r="F5" s="8" t="s">
        <v>1159</v>
      </c>
      <c r="G5" s="15">
        <v>150</v>
      </c>
      <c r="H5" s="35">
        <v>0</v>
      </c>
      <c r="I5" s="28" t="s">
        <v>51</v>
      </c>
    </row>
    <row r="6" spans="1:9" ht="30" x14ac:dyDescent="0.25">
      <c r="A6" s="14">
        <v>43376</v>
      </c>
      <c r="B6" s="13" t="s">
        <v>2317</v>
      </c>
      <c r="C6" s="8" t="s">
        <v>2318</v>
      </c>
      <c r="D6" s="8" t="s">
        <v>2319</v>
      </c>
      <c r="E6" s="8" t="s">
        <v>1877</v>
      </c>
      <c r="F6" s="8" t="s">
        <v>2320</v>
      </c>
      <c r="G6" s="15">
        <v>50000</v>
      </c>
      <c r="H6" s="35">
        <v>6467</v>
      </c>
      <c r="I6" s="28" t="s">
        <v>70</v>
      </c>
    </row>
    <row r="7" spans="1:9" ht="30" x14ac:dyDescent="0.25">
      <c r="A7" s="14">
        <v>43377</v>
      </c>
      <c r="B7" s="13" t="s">
        <v>2321</v>
      </c>
      <c r="C7" s="8" t="s">
        <v>2322</v>
      </c>
      <c r="D7" s="8" t="s">
        <v>2323</v>
      </c>
      <c r="E7" s="8" t="s">
        <v>1145</v>
      </c>
      <c r="F7" s="8" t="s">
        <v>2324</v>
      </c>
      <c r="G7" s="15">
        <v>450000</v>
      </c>
      <c r="H7" s="35">
        <v>11619</v>
      </c>
      <c r="I7" s="28" t="s">
        <v>51</v>
      </c>
    </row>
    <row r="8" spans="1:9" ht="30" x14ac:dyDescent="0.25">
      <c r="A8" s="14">
        <v>43378</v>
      </c>
      <c r="B8" s="13" t="s">
        <v>2325</v>
      </c>
      <c r="C8" s="8" t="s">
        <v>2326</v>
      </c>
      <c r="D8" s="8" t="s">
        <v>2327</v>
      </c>
      <c r="E8" s="8" t="s">
        <v>1329</v>
      </c>
      <c r="F8" s="8" t="s">
        <v>2328</v>
      </c>
      <c r="G8" s="15">
        <v>30000</v>
      </c>
      <c r="H8" s="35">
        <v>1274</v>
      </c>
      <c r="I8" s="28" t="s">
        <v>155</v>
      </c>
    </row>
    <row r="9" spans="1:9" ht="45" x14ac:dyDescent="0.25">
      <c r="A9" s="14">
        <v>43390</v>
      </c>
      <c r="B9" s="13" t="s">
        <v>2329</v>
      </c>
      <c r="C9" s="8" t="s">
        <v>2330</v>
      </c>
      <c r="D9" s="8" t="s">
        <v>2331</v>
      </c>
      <c r="E9" s="8" t="s">
        <v>1145</v>
      </c>
      <c r="F9" s="8" t="s">
        <v>2332</v>
      </c>
      <c r="G9" s="15">
        <v>500</v>
      </c>
      <c r="H9" s="35">
        <v>1100</v>
      </c>
      <c r="I9" s="28" t="s">
        <v>51</v>
      </c>
    </row>
    <row r="10" spans="1:9" ht="30" x14ac:dyDescent="0.25">
      <c r="A10" s="14">
        <v>43391</v>
      </c>
      <c r="B10" s="13" t="s">
        <v>2333</v>
      </c>
      <c r="C10" s="8" t="s">
        <v>2334</v>
      </c>
      <c r="D10" s="8" t="s">
        <v>2335</v>
      </c>
      <c r="E10" s="8" t="s">
        <v>1145</v>
      </c>
      <c r="F10" s="8" t="s">
        <v>1164</v>
      </c>
      <c r="G10" s="15">
        <v>14350</v>
      </c>
      <c r="H10" s="35">
        <v>0</v>
      </c>
      <c r="I10" s="28" t="s">
        <v>51</v>
      </c>
    </row>
    <row r="11" spans="1:9" ht="30" x14ac:dyDescent="0.25">
      <c r="A11" s="14">
        <v>43392</v>
      </c>
      <c r="B11" s="13" t="s">
        <v>2336</v>
      </c>
      <c r="C11" s="8" t="s">
        <v>2337</v>
      </c>
      <c r="D11" s="8" t="s">
        <v>1666</v>
      </c>
      <c r="E11" s="8" t="s">
        <v>1145</v>
      </c>
      <c r="F11" s="8" t="s">
        <v>2338</v>
      </c>
      <c r="G11" s="15">
        <v>150</v>
      </c>
      <c r="H11" s="35">
        <v>0</v>
      </c>
      <c r="I11" s="28" t="s">
        <v>307</v>
      </c>
    </row>
    <row r="12" spans="1:9" ht="30" x14ac:dyDescent="0.25">
      <c r="A12" s="14">
        <v>43398</v>
      </c>
      <c r="B12" s="13" t="s">
        <v>2339</v>
      </c>
      <c r="C12" s="8" t="s">
        <v>2340</v>
      </c>
      <c r="D12" s="8" t="s">
        <v>1754</v>
      </c>
      <c r="E12" s="8" t="s">
        <v>1145</v>
      </c>
      <c r="F12" s="8" t="s">
        <v>1267</v>
      </c>
      <c r="G12" s="15">
        <v>15000</v>
      </c>
      <c r="H12" s="35">
        <v>0</v>
      </c>
      <c r="I12" s="28" t="s">
        <v>243</v>
      </c>
    </row>
    <row r="13" spans="1:9" ht="30" x14ac:dyDescent="0.25">
      <c r="A13" s="14">
        <v>43402</v>
      </c>
      <c r="B13" s="13" t="s">
        <v>2341</v>
      </c>
      <c r="C13" s="8" t="s">
        <v>2342</v>
      </c>
      <c r="D13" s="8" t="s">
        <v>2343</v>
      </c>
      <c r="E13" s="8" t="s">
        <v>1145</v>
      </c>
      <c r="F13" s="8" t="s">
        <v>2095</v>
      </c>
      <c r="G13" s="15">
        <v>8000</v>
      </c>
      <c r="H13" s="8">
        <v>0</v>
      </c>
      <c r="I13" s="28" t="s">
        <v>51</v>
      </c>
    </row>
    <row r="14" spans="1:9" ht="30" x14ac:dyDescent="0.25">
      <c r="A14" s="14">
        <v>43402</v>
      </c>
      <c r="B14" s="13" t="s">
        <v>2344</v>
      </c>
      <c r="C14" s="8" t="s">
        <v>2345</v>
      </c>
      <c r="D14" s="8" t="s">
        <v>2346</v>
      </c>
      <c r="E14" s="8" t="s">
        <v>1145</v>
      </c>
      <c r="F14" s="8" t="s">
        <v>2347</v>
      </c>
      <c r="G14" s="15">
        <v>1000</v>
      </c>
      <c r="H14" s="8">
        <v>0</v>
      </c>
      <c r="I14" s="28" t="s">
        <v>51</v>
      </c>
    </row>
    <row r="15" spans="1:9" ht="30" x14ac:dyDescent="0.25">
      <c r="A15" s="14">
        <v>43402</v>
      </c>
      <c r="B15" s="13" t="s">
        <v>2348</v>
      </c>
      <c r="C15" s="8" t="s">
        <v>2349</v>
      </c>
      <c r="D15" s="8" t="s">
        <v>2292</v>
      </c>
      <c r="E15" s="8" t="s">
        <v>1145</v>
      </c>
      <c r="F15" s="8" t="s">
        <v>1146</v>
      </c>
      <c r="G15" s="15">
        <v>3500</v>
      </c>
      <c r="H15" s="35">
        <v>0</v>
      </c>
      <c r="I15" s="28" t="s">
        <v>243</v>
      </c>
    </row>
    <row r="16" spans="1:9" ht="30" x14ac:dyDescent="0.25">
      <c r="A16" s="14">
        <v>43402</v>
      </c>
      <c r="B16" s="13" t="s">
        <v>2350</v>
      </c>
      <c r="C16" s="8" t="s">
        <v>2351</v>
      </c>
      <c r="D16" s="8" t="s">
        <v>2151</v>
      </c>
      <c r="E16" s="8" t="s">
        <v>1145</v>
      </c>
      <c r="F16" s="8" t="s">
        <v>1234</v>
      </c>
      <c r="G16" s="15">
        <v>150</v>
      </c>
      <c r="H16" s="35">
        <v>0</v>
      </c>
      <c r="I16" s="28" t="s">
        <v>768</v>
      </c>
    </row>
    <row r="17" spans="1:9" ht="30" x14ac:dyDescent="0.25">
      <c r="A17" s="14">
        <v>43403</v>
      </c>
      <c r="B17" s="13" t="s">
        <v>2352</v>
      </c>
      <c r="C17" s="8" t="s">
        <v>2353</v>
      </c>
      <c r="D17" s="8" t="s">
        <v>2280</v>
      </c>
      <c r="E17" s="8" t="s">
        <v>1352</v>
      </c>
      <c r="F17" s="8" t="s">
        <v>1259</v>
      </c>
      <c r="G17" s="15">
        <v>200</v>
      </c>
      <c r="H17" s="35">
        <v>0</v>
      </c>
      <c r="I17" s="28" t="s">
        <v>51</v>
      </c>
    </row>
    <row r="18" spans="1:9" x14ac:dyDescent="0.25">
      <c r="A18" s="25"/>
      <c r="B18" s="25"/>
      <c r="C18" s="25"/>
      <c r="D18" s="25"/>
      <c r="E18" s="25"/>
      <c r="F18" s="26" t="s">
        <v>322</v>
      </c>
      <c r="G18" s="30">
        <f>SUM(G3:G17)</f>
        <v>606530</v>
      </c>
      <c r="H18" s="36">
        <f>SUM(H3:H17)</f>
        <v>20460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E89C-32FE-4676-A60F-5A86330058B6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2354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43405</v>
      </c>
      <c r="B3" s="13" t="s">
        <v>2355</v>
      </c>
      <c r="C3" s="8" t="s">
        <v>2356</v>
      </c>
      <c r="D3" s="8" t="s">
        <v>1530</v>
      </c>
      <c r="E3" s="8" t="s">
        <v>1145</v>
      </c>
      <c r="F3" s="8" t="s">
        <v>1159</v>
      </c>
      <c r="G3" s="15">
        <v>150</v>
      </c>
      <c r="H3" s="35">
        <v>0</v>
      </c>
      <c r="I3" s="28" t="s">
        <v>51</v>
      </c>
    </row>
    <row r="4" spans="1:9" ht="30" x14ac:dyDescent="0.25">
      <c r="A4" s="14">
        <v>43409</v>
      </c>
      <c r="B4" s="13" t="s">
        <v>2357</v>
      </c>
      <c r="C4" s="8" t="s">
        <v>2358</v>
      </c>
      <c r="D4" s="8" t="s">
        <v>2359</v>
      </c>
      <c r="E4" s="8" t="s">
        <v>1145</v>
      </c>
      <c r="F4" s="8" t="s">
        <v>1234</v>
      </c>
      <c r="G4" s="15">
        <v>150</v>
      </c>
      <c r="H4" s="35">
        <v>0</v>
      </c>
      <c r="I4" s="28" t="s">
        <v>30</v>
      </c>
    </row>
    <row r="5" spans="1:9" ht="30" x14ac:dyDescent="0.25">
      <c r="A5" s="14">
        <v>43409</v>
      </c>
      <c r="B5" s="13" t="s">
        <v>2360</v>
      </c>
      <c r="C5" s="8" t="s">
        <v>2361</v>
      </c>
      <c r="D5" s="8" t="s">
        <v>2362</v>
      </c>
      <c r="E5" s="8" t="s">
        <v>1163</v>
      </c>
      <c r="F5" s="8" t="s">
        <v>1146</v>
      </c>
      <c r="G5" s="15">
        <v>1000</v>
      </c>
      <c r="H5" s="35">
        <v>0</v>
      </c>
      <c r="I5" s="28" t="s">
        <v>51</v>
      </c>
    </row>
    <row r="6" spans="1:9" ht="30" x14ac:dyDescent="0.25">
      <c r="A6" s="14">
        <v>43409</v>
      </c>
      <c r="B6" s="13" t="s">
        <v>2363</v>
      </c>
      <c r="C6" s="8" t="s">
        <v>2361</v>
      </c>
      <c r="D6" s="8" t="s">
        <v>2364</v>
      </c>
      <c r="E6" s="8" t="s">
        <v>1163</v>
      </c>
      <c r="F6" s="8" t="s">
        <v>1146</v>
      </c>
      <c r="G6" s="15">
        <v>1000</v>
      </c>
      <c r="H6" s="35">
        <v>0</v>
      </c>
      <c r="I6" s="28" t="s">
        <v>51</v>
      </c>
    </row>
    <row r="7" spans="1:9" ht="30" x14ac:dyDescent="0.25">
      <c r="A7" s="14">
        <v>43409</v>
      </c>
      <c r="B7" s="13" t="s">
        <v>2365</v>
      </c>
      <c r="C7" s="8" t="s">
        <v>2361</v>
      </c>
      <c r="D7" s="8" t="s">
        <v>2366</v>
      </c>
      <c r="E7" s="8" t="s">
        <v>1163</v>
      </c>
      <c r="F7" s="8" t="s">
        <v>1146</v>
      </c>
      <c r="G7" s="15">
        <v>1000</v>
      </c>
      <c r="H7" s="35">
        <v>0</v>
      </c>
      <c r="I7" s="28" t="s">
        <v>51</v>
      </c>
    </row>
    <row r="8" spans="1:9" ht="30" x14ac:dyDescent="0.25">
      <c r="A8" s="14">
        <v>43409</v>
      </c>
      <c r="B8" s="13" t="s">
        <v>2367</v>
      </c>
      <c r="C8" s="8" t="s">
        <v>2361</v>
      </c>
      <c r="D8" s="8" t="s">
        <v>2368</v>
      </c>
      <c r="E8" s="8" t="s">
        <v>1163</v>
      </c>
      <c r="F8" s="8" t="s">
        <v>1146</v>
      </c>
      <c r="G8" s="15">
        <v>1000</v>
      </c>
      <c r="H8" s="35">
        <v>0</v>
      </c>
      <c r="I8" s="28" t="s">
        <v>51</v>
      </c>
    </row>
    <row r="9" spans="1:9" ht="30" x14ac:dyDescent="0.25">
      <c r="A9" s="14">
        <v>43410</v>
      </c>
      <c r="B9" s="13" t="s">
        <v>2369</v>
      </c>
      <c r="C9" s="8" t="s">
        <v>2370</v>
      </c>
      <c r="D9" s="8" t="s">
        <v>2371</v>
      </c>
      <c r="E9" s="8" t="s">
        <v>1145</v>
      </c>
      <c r="F9" s="8" t="s">
        <v>1159</v>
      </c>
      <c r="G9" s="15">
        <v>150</v>
      </c>
      <c r="H9" s="35">
        <v>0</v>
      </c>
      <c r="I9" s="28" t="s">
        <v>51</v>
      </c>
    </row>
    <row r="10" spans="1:9" ht="30" x14ac:dyDescent="0.25">
      <c r="A10" s="14">
        <v>43418</v>
      </c>
      <c r="B10" s="13" t="s">
        <v>2372</v>
      </c>
      <c r="C10" s="8" t="s">
        <v>2373</v>
      </c>
      <c r="D10" s="8" t="s">
        <v>1299</v>
      </c>
      <c r="E10" s="8" t="s">
        <v>1329</v>
      </c>
      <c r="F10" s="8" t="s">
        <v>2374</v>
      </c>
      <c r="G10" s="34">
        <v>500000</v>
      </c>
      <c r="H10" s="35">
        <v>2880</v>
      </c>
      <c r="I10" s="28" t="s">
        <v>51</v>
      </c>
    </row>
    <row r="11" spans="1:9" ht="30" x14ac:dyDescent="0.25">
      <c r="A11" s="14">
        <v>43418</v>
      </c>
      <c r="B11" s="13" t="s">
        <v>2375</v>
      </c>
      <c r="C11" s="8" t="s">
        <v>2224</v>
      </c>
      <c r="D11" s="8" t="s">
        <v>1299</v>
      </c>
      <c r="E11" s="8" t="s">
        <v>1329</v>
      </c>
      <c r="F11" s="8" t="s">
        <v>2376</v>
      </c>
      <c r="G11" s="15">
        <v>33000000</v>
      </c>
      <c r="H11" s="35">
        <v>119063</v>
      </c>
      <c r="I11" s="28" t="s">
        <v>20</v>
      </c>
    </row>
    <row r="12" spans="1:9" ht="30" x14ac:dyDescent="0.25">
      <c r="A12" s="14">
        <v>43418</v>
      </c>
      <c r="B12" s="13" t="s">
        <v>2377</v>
      </c>
      <c r="C12" s="8" t="s">
        <v>2224</v>
      </c>
      <c r="D12" s="8" t="s">
        <v>1299</v>
      </c>
      <c r="E12" s="8" t="s">
        <v>1329</v>
      </c>
      <c r="F12" s="8" t="s">
        <v>2378</v>
      </c>
      <c r="G12" s="15">
        <v>3500000</v>
      </c>
      <c r="H12" s="35">
        <v>29244</v>
      </c>
      <c r="I12" s="28" t="s">
        <v>17</v>
      </c>
    </row>
    <row r="13" spans="1:9" ht="30" x14ac:dyDescent="0.25">
      <c r="A13" s="14">
        <v>43418</v>
      </c>
      <c r="B13" s="13">
        <v>20180144</v>
      </c>
      <c r="C13" s="8" t="s">
        <v>2379</v>
      </c>
      <c r="D13" s="8" t="s">
        <v>2380</v>
      </c>
      <c r="E13" s="8" t="s">
        <v>1177</v>
      </c>
      <c r="F13" s="8" t="s">
        <v>1146</v>
      </c>
      <c r="G13" s="15">
        <v>20000</v>
      </c>
      <c r="H13" s="8">
        <v>0</v>
      </c>
      <c r="I13" s="28" t="s">
        <v>51</v>
      </c>
    </row>
    <row r="14" spans="1:9" x14ac:dyDescent="0.25">
      <c r="A14" s="14">
        <v>43425</v>
      </c>
      <c r="B14" s="13">
        <v>20180262</v>
      </c>
      <c r="C14" s="8" t="s">
        <v>2381</v>
      </c>
      <c r="D14" s="8" t="s">
        <v>2382</v>
      </c>
      <c r="E14" s="8" t="s">
        <v>1145</v>
      </c>
      <c r="F14" s="8" t="s">
        <v>1234</v>
      </c>
      <c r="G14" s="15">
        <v>150</v>
      </c>
      <c r="H14" s="8">
        <v>425</v>
      </c>
      <c r="I14" s="38"/>
    </row>
    <row r="15" spans="1:9" x14ac:dyDescent="0.25">
      <c r="A15" s="14">
        <v>43425</v>
      </c>
      <c r="B15" s="13">
        <v>20180150</v>
      </c>
      <c r="C15" s="8" t="s">
        <v>2383</v>
      </c>
      <c r="D15" s="8" t="s">
        <v>2384</v>
      </c>
      <c r="E15" s="8" t="s">
        <v>1145</v>
      </c>
      <c r="F15" s="8" t="s">
        <v>1263</v>
      </c>
      <c r="G15" s="15">
        <v>600</v>
      </c>
      <c r="H15" s="35">
        <v>0</v>
      </c>
      <c r="I15" s="28" t="s">
        <v>51</v>
      </c>
    </row>
    <row r="16" spans="1:9" x14ac:dyDescent="0.25">
      <c r="A16" s="14">
        <v>43425</v>
      </c>
      <c r="B16" s="13">
        <v>20180275</v>
      </c>
      <c r="C16" s="8" t="s">
        <v>1221</v>
      </c>
      <c r="D16" s="8" t="s">
        <v>2385</v>
      </c>
      <c r="E16" s="8" t="s">
        <v>1145</v>
      </c>
      <c r="F16" s="8" t="s">
        <v>1159</v>
      </c>
      <c r="G16" s="15">
        <v>300</v>
      </c>
      <c r="H16" s="35">
        <v>0</v>
      </c>
      <c r="I16" s="28" t="s">
        <v>26</v>
      </c>
    </row>
    <row r="17" spans="1:9" x14ac:dyDescent="0.25">
      <c r="A17" s="14">
        <v>43425</v>
      </c>
      <c r="B17" s="13">
        <v>20180274</v>
      </c>
      <c r="C17" s="8" t="s">
        <v>1221</v>
      </c>
      <c r="D17" s="8" t="s">
        <v>2386</v>
      </c>
      <c r="E17" s="8" t="s">
        <v>1145</v>
      </c>
      <c r="F17" s="8" t="s">
        <v>1159</v>
      </c>
      <c r="G17" s="34">
        <v>300</v>
      </c>
      <c r="H17" s="35">
        <v>0</v>
      </c>
      <c r="I17" s="28" t="s">
        <v>26</v>
      </c>
    </row>
    <row r="18" spans="1:9" x14ac:dyDescent="0.25">
      <c r="A18" s="14">
        <v>43425</v>
      </c>
      <c r="B18" s="13">
        <v>20180263</v>
      </c>
      <c r="C18" s="8" t="s">
        <v>2387</v>
      </c>
      <c r="D18" s="8" t="s">
        <v>2388</v>
      </c>
      <c r="E18" s="8" t="s">
        <v>1145</v>
      </c>
      <c r="F18" s="8" t="s">
        <v>1159</v>
      </c>
      <c r="G18" s="15">
        <v>400</v>
      </c>
      <c r="H18" s="35">
        <v>0</v>
      </c>
      <c r="I18" s="28" t="s">
        <v>26</v>
      </c>
    </row>
    <row r="19" spans="1:9" x14ac:dyDescent="0.25">
      <c r="A19" s="14">
        <v>43425</v>
      </c>
      <c r="B19" s="13">
        <v>20180248</v>
      </c>
      <c r="C19" s="8" t="s">
        <v>2387</v>
      </c>
      <c r="D19" s="8" t="s">
        <v>2389</v>
      </c>
      <c r="E19" s="8" t="s">
        <v>1145</v>
      </c>
      <c r="F19" s="8" t="s">
        <v>1159</v>
      </c>
      <c r="G19" s="15">
        <v>150</v>
      </c>
      <c r="H19" s="35">
        <v>0</v>
      </c>
      <c r="I19" s="28" t="s">
        <v>26</v>
      </c>
    </row>
    <row r="20" spans="1:9" x14ac:dyDescent="0.25">
      <c r="A20" s="14">
        <v>43425</v>
      </c>
      <c r="B20" s="13">
        <v>20180246</v>
      </c>
      <c r="C20" s="8" t="s">
        <v>2387</v>
      </c>
      <c r="D20" s="8" t="s">
        <v>2390</v>
      </c>
      <c r="E20" s="8" t="s">
        <v>1145</v>
      </c>
      <c r="F20" s="8" t="s">
        <v>1159</v>
      </c>
      <c r="G20" s="15">
        <v>150</v>
      </c>
      <c r="H20" s="8">
        <v>0</v>
      </c>
      <c r="I20" s="28" t="s">
        <v>26</v>
      </c>
    </row>
    <row r="21" spans="1:9" ht="30" x14ac:dyDescent="0.25">
      <c r="A21" s="14">
        <v>43432</v>
      </c>
      <c r="B21" s="13">
        <v>20180137</v>
      </c>
      <c r="C21" s="8" t="s">
        <v>2391</v>
      </c>
      <c r="D21" s="8" t="s">
        <v>1579</v>
      </c>
      <c r="E21" s="8" t="s">
        <v>1145</v>
      </c>
      <c r="F21" s="8" t="s">
        <v>2392</v>
      </c>
      <c r="G21" s="15">
        <v>3000</v>
      </c>
      <c r="H21" s="8">
        <v>0</v>
      </c>
      <c r="I21" s="28" t="s">
        <v>51</v>
      </c>
    </row>
    <row r="22" spans="1:9" ht="30" x14ac:dyDescent="0.25">
      <c r="A22" s="14">
        <v>43433</v>
      </c>
      <c r="B22" s="13">
        <v>20180244</v>
      </c>
      <c r="C22" s="8" t="s">
        <v>2393</v>
      </c>
      <c r="D22" s="8" t="s">
        <v>2394</v>
      </c>
      <c r="E22" s="8" t="s">
        <v>1145</v>
      </c>
      <c r="F22" s="8" t="s">
        <v>1146</v>
      </c>
      <c r="G22" s="15">
        <v>5200</v>
      </c>
      <c r="H22" s="35">
        <v>0</v>
      </c>
      <c r="I22" s="28" t="s">
        <v>155</v>
      </c>
    </row>
    <row r="23" spans="1:9" ht="30" x14ac:dyDescent="0.25">
      <c r="A23" s="14">
        <v>43433</v>
      </c>
      <c r="B23" s="13">
        <v>20180252</v>
      </c>
      <c r="C23" s="8" t="s">
        <v>2395</v>
      </c>
      <c r="D23" s="8" t="s">
        <v>2396</v>
      </c>
      <c r="E23" s="8" t="s">
        <v>1300</v>
      </c>
      <c r="F23" s="8" t="s">
        <v>1146</v>
      </c>
      <c r="G23" s="15">
        <v>1000</v>
      </c>
      <c r="H23" s="35">
        <v>0</v>
      </c>
      <c r="I23" s="28" t="s">
        <v>26</v>
      </c>
    </row>
    <row r="24" spans="1:9" ht="30" x14ac:dyDescent="0.25">
      <c r="A24" s="14">
        <v>43433</v>
      </c>
      <c r="B24" s="13">
        <v>20180251</v>
      </c>
      <c r="C24" s="8" t="s">
        <v>2395</v>
      </c>
      <c r="D24" s="8" t="s">
        <v>2397</v>
      </c>
      <c r="E24" s="8" t="s">
        <v>1271</v>
      </c>
      <c r="F24" s="8" t="s">
        <v>1146</v>
      </c>
      <c r="G24" s="15">
        <v>1000</v>
      </c>
      <c r="H24" s="35">
        <v>0</v>
      </c>
      <c r="I24" s="28" t="s">
        <v>26</v>
      </c>
    </row>
    <row r="25" spans="1:9" ht="30" x14ac:dyDescent="0.25">
      <c r="A25" s="14">
        <v>43433</v>
      </c>
      <c r="B25" s="13">
        <v>20180250</v>
      </c>
      <c r="C25" s="8" t="s">
        <v>2395</v>
      </c>
      <c r="D25" s="8" t="s">
        <v>2398</v>
      </c>
      <c r="E25" s="8" t="s">
        <v>1300</v>
      </c>
      <c r="F25" s="8" t="s">
        <v>1146</v>
      </c>
      <c r="G25" s="15">
        <v>1000</v>
      </c>
      <c r="H25" s="35">
        <v>0</v>
      </c>
      <c r="I25" s="28" t="s">
        <v>26</v>
      </c>
    </row>
    <row r="26" spans="1:9" x14ac:dyDescent="0.25">
      <c r="A26" s="14">
        <v>43433</v>
      </c>
      <c r="B26" s="13">
        <v>20180114</v>
      </c>
      <c r="C26" s="8" t="s">
        <v>1428</v>
      </c>
      <c r="D26" s="8" t="s">
        <v>1429</v>
      </c>
      <c r="E26" s="8" t="s">
        <v>1145</v>
      </c>
      <c r="F26" s="8" t="s">
        <v>2399</v>
      </c>
      <c r="G26" s="15">
        <v>8177275</v>
      </c>
      <c r="H26" s="35">
        <v>55681</v>
      </c>
      <c r="I26" s="28" t="s">
        <v>51</v>
      </c>
    </row>
    <row r="27" spans="1:9" x14ac:dyDescent="0.25">
      <c r="A27" s="25"/>
      <c r="B27" s="25"/>
      <c r="C27" s="25"/>
      <c r="D27" s="25"/>
      <c r="E27" s="25"/>
      <c r="F27" s="26" t="s">
        <v>351</v>
      </c>
      <c r="G27" s="30">
        <f>SUM(G3:G26)</f>
        <v>45214975</v>
      </c>
      <c r="H27" s="36">
        <f>SUM(H3:H26)</f>
        <v>207293</v>
      </c>
      <c r="I27" s="25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84A1-50DE-4148-97A7-4308629E6126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150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41792</v>
      </c>
      <c r="B3" s="2">
        <v>7982</v>
      </c>
      <c r="C3" t="s">
        <v>71</v>
      </c>
      <c r="D3" t="s">
        <v>19</v>
      </c>
      <c r="E3" t="s">
        <v>14</v>
      </c>
      <c r="F3" t="s">
        <v>29</v>
      </c>
      <c r="G3" s="3">
        <v>40000</v>
      </c>
      <c r="H3" s="17" t="s">
        <v>17</v>
      </c>
    </row>
    <row r="4" spans="1:8" x14ac:dyDescent="0.25">
      <c r="A4" s="1">
        <v>41792</v>
      </c>
      <c r="B4" s="2">
        <v>7974</v>
      </c>
      <c r="C4" t="s">
        <v>151</v>
      </c>
      <c r="D4" t="s">
        <v>107</v>
      </c>
      <c r="E4" t="s">
        <v>49</v>
      </c>
      <c r="F4" t="s">
        <v>29</v>
      </c>
      <c r="G4" s="3">
        <v>92000</v>
      </c>
      <c r="H4" s="17" t="s">
        <v>30</v>
      </c>
    </row>
    <row r="5" spans="1:8" x14ac:dyDescent="0.25">
      <c r="A5" s="1">
        <v>41792</v>
      </c>
      <c r="B5" s="2">
        <v>8039</v>
      </c>
      <c r="C5" t="s">
        <v>151</v>
      </c>
      <c r="D5" t="s">
        <v>107</v>
      </c>
      <c r="E5" t="s">
        <v>49</v>
      </c>
      <c r="F5" t="s">
        <v>29</v>
      </c>
      <c r="G5" s="3">
        <v>123000</v>
      </c>
      <c r="H5" s="17" t="s">
        <v>17</v>
      </c>
    </row>
    <row r="6" spans="1:8" x14ac:dyDescent="0.25">
      <c r="A6" s="1">
        <v>41792</v>
      </c>
      <c r="B6" s="2">
        <v>8083</v>
      </c>
      <c r="C6" t="s">
        <v>152</v>
      </c>
      <c r="D6" t="s">
        <v>153</v>
      </c>
      <c r="E6" t="s">
        <v>154</v>
      </c>
      <c r="F6" t="s">
        <v>50</v>
      </c>
      <c r="G6" s="3">
        <v>0</v>
      </c>
      <c r="H6" s="17" t="s">
        <v>155</v>
      </c>
    </row>
    <row r="7" spans="1:8" x14ac:dyDescent="0.25">
      <c r="A7" s="1">
        <v>41794</v>
      </c>
      <c r="B7" s="2">
        <v>7819</v>
      </c>
      <c r="C7" t="s">
        <v>71</v>
      </c>
      <c r="D7" t="s">
        <v>19</v>
      </c>
      <c r="E7" t="s">
        <v>14</v>
      </c>
      <c r="F7" t="s">
        <v>156</v>
      </c>
      <c r="G7" s="3">
        <v>4700000</v>
      </c>
      <c r="H7" s="17" t="s">
        <v>17</v>
      </c>
    </row>
    <row r="8" spans="1:8" x14ac:dyDescent="0.25">
      <c r="A8" s="1">
        <v>41796</v>
      </c>
      <c r="B8" s="2">
        <v>8049</v>
      </c>
      <c r="C8" t="s">
        <v>96</v>
      </c>
      <c r="D8" t="s">
        <v>42</v>
      </c>
      <c r="E8" t="s">
        <v>43</v>
      </c>
      <c r="F8" t="s">
        <v>25</v>
      </c>
      <c r="G8" s="3">
        <v>300</v>
      </c>
      <c r="H8" s="17" t="s">
        <v>26</v>
      </c>
    </row>
    <row r="9" spans="1:8" x14ac:dyDescent="0.25">
      <c r="A9" s="1">
        <v>41796</v>
      </c>
      <c r="B9" s="2">
        <v>8055</v>
      </c>
      <c r="C9" t="s">
        <v>157</v>
      </c>
      <c r="D9" t="s">
        <v>158</v>
      </c>
      <c r="E9" t="s">
        <v>49</v>
      </c>
      <c r="F9" t="s">
        <v>50</v>
      </c>
      <c r="G9" s="3">
        <v>0</v>
      </c>
      <c r="H9" s="17" t="s">
        <v>155</v>
      </c>
    </row>
    <row r="10" spans="1:8" x14ac:dyDescent="0.25">
      <c r="A10" s="1">
        <v>41800</v>
      </c>
      <c r="B10" s="2">
        <v>8079</v>
      </c>
      <c r="C10" t="s">
        <v>73</v>
      </c>
      <c r="D10" t="s">
        <v>74</v>
      </c>
      <c r="E10" t="s">
        <v>49</v>
      </c>
      <c r="F10" t="s">
        <v>159</v>
      </c>
      <c r="G10" s="3">
        <v>50000</v>
      </c>
      <c r="H10" s="17" t="s">
        <v>51</v>
      </c>
    </row>
    <row r="11" spans="1:8" s="7" customFormat="1" ht="30" x14ac:dyDescent="0.25">
      <c r="A11" s="5">
        <v>41801</v>
      </c>
      <c r="B11" s="6">
        <v>8019</v>
      </c>
      <c r="C11" s="7" t="s">
        <v>71</v>
      </c>
      <c r="D11" s="7" t="s">
        <v>19</v>
      </c>
      <c r="E11" s="7" t="s">
        <v>14</v>
      </c>
      <c r="F11" s="8" t="s">
        <v>160</v>
      </c>
      <c r="G11" s="9">
        <v>1500000</v>
      </c>
      <c r="H11" s="21" t="s">
        <v>17</v>
      </c>
    </row>
    <row r="12" spans="1:8" x14ac:dyDescent="0.25">
      <c r="A12" s="1">
        <v>41801</v>
      </c>
      <c r="B12" s="2">
        <v>8100</v>
      </c>
      <c r="C12" t="s">
        <v>161</v>
      </c>
      <c r="D12" t="s">
        <v>162</v>
      </c>
      <c r="E12" t="s">
        <v>49</v>
      </c>
      <c r="F12" t="s">
        <v>50</v>
      </c>
      <c r="G12" s="3">
        <v>0</v>
      </c>
      <c r="H12" s="17" t="s">
        <v>51</v>
      </c>
    </row>
    <row r="13" spans="1:8" x14ac:dyDescent="0.25">
      <c r="A13" s="1">
        <v>41808</v>
      </c>
      <c r="B13" s="2">
        <v>8050</v>
      </c>
      <c r="C13" t="s">
        <v>151</v>
      </c>
      <c r="D13" t="s">
        <v>107</v>
      </c>
      <c r="E13" t="s">
        <v>49</v>
      </c>
      <c r="F13" t="s">
        <v>29</v>
      </c>
      <c r="G13" s="3">
        <v>102000</v>
      </c>
      <c r="H13" s="17" t="s">
        <v>51</v>
      </c>
    </row>
    <row r="14" spans="1:8" x14ac:dyDescent="0.25">
      <c r="A14" s="1">
        <v>41809</v>
      </c>
      <c r="B14" s="2">
        <v>8121</v>
      </c>
      <c r="C14" t="s">
        <v>163</v>
      </c>
      <c r="D14" t="s">
        <v>164</v>
      </c>
      <c r="E14" t="s">
        <v>49</v>
      </c>
      <c r="F14" t="s">
        <v>165</v>
      </c>
      <c r="G14" s="3">
        <v>0</v>
      </c>
      <c r="H14" s="17" t="s">
        <v>70</v>
      </c>
    </row>
    <row r="15" spans="1:8" x14ac:dyDescent="0.25">
      <c r="A15" s="1">
        <v>41814</v>
      </c>
      <c r="B15" s="2">
        <v>8126</v>
      </c>
      <c r="C15" t="s">
        <v>166</v>
      </c>
      <c r="D15" t="s">
        <v>167</v>
      </c>
      <c r="E15" t="s">
        <v>49</v>
      </c>
      <c r="F15" t="s">
        <v>168</v>
      </c>
      <c r="G15" s="3">
        <v>10000</v>
      </c>
      <c r="H15" s="17" t="s">
        <v>169</v>
      </c>
    </row>
    <row r="16" spans="1:8" x14ac:dyDescent="0.25">
      <c r="A16" s="1">
        <v>41814</v>
      </c>
      <c r="B16" s="2">
        <v>8112</v>
      </c>
      <c r="C16" t="s">
        <v>170</v>
      </c>
      <c r="D16" t="s">
        <v>97</v>
      </c>
      <c r="E16" t="s">
        <v>43</v>
      </c>
      <c r="F16" t="s">
        <v>25</v>
      </c>
      <c r="G16" s="3">
        <v>450</v>
      </c>
      <c r="H16" s="17" t="s">
        <v>26</v>
      </c>
    </row>
    <row r="17" spans="1:8" x14ac:dyDescent="0.25">
      <c r="A17" s="1">
        <v>41816</v>
      </c>
      <c r="B17" s="2">
        <v>8103</v>
      </c>
      <c r="C17" t="s">
        <v>71</v>
      </c>
      <c r="D17" t="s">
        <v>19</v>
      </c>
      <c r="E17" t="s">
        <v>14</v>
      </c>
      <c r="F17" t="s">
        <v>171</v>
      </c>
      <c r="G17" s="3">
        <v>60000</v>
      </c>
      <c r="H17" s="17" t="s">
        <v>17</v>
      </c>
    </row>
    <row r="18" spans="1:8" x14ac:dyDescent="0.25">
      <c r="A18" s="1">
        <v>41816</v>
      </c>
      <c r="B18" s="2">
        <v>8093</v>
      </c>
      <c r="C18" t="s">
        <v>172</v>
      </c>
      <c r="D18" t="s">
        <v>173</v>
      </c>
      <c r="E18" t="s">
        <v>62</v>
      </c>
      <c r="F18" t="s">
        <v>81</v>
      </c>
      <c r="G18" s="3">
        <v>810000</v>
      </c>
      <c r="H18" s="17" t="s">
        <v>51</v>
      </c>
    </row>
    <row r="19" spans="1:8" x14ac:dyDescent="0.25">
      <c r="A19" s="18"/>
      <c r="B19" s="18"/>
      <c r="C19" s="18"/>
      <c r="D19" s="18"/>
      <c r="E19" s="18"/>
      <c r="F19" s="19" t="s">
        <v>174</v>
      </c>
      <c r="G19" s="20">
        <f>SUM(G3:G18)</f>
        <v>7487750</v>
      </c>
      <c r="H19" s="18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3985-AE61-40B4-AE75-CC38FB3E4B87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43437</v>
      </c>
      <c r="B3" s="13">
        <v>20180035</v>
      </c>
      <c r="C3" s="8" t="s">
        <v>1981</v>
      </c>
      <c r="D3" s="8" t="s">
        <v>2401</v>
      </c>
      <c r="E3" s="8" t="s">
        <v>1145</v>
      </c>
      <c r="F3" s="8" t="s">
        <v>2402</v>
      </c>
      <c r="G3" s="15">
        <v>150000</v>
      </c>
      <c r="H3" s="35">
        <v>612</v>
      </c>
      <c r="I3" s="28" t="s">
        <v>17</v>
      </c>
    </row>
    <row r="4" spans="1:9" ht="30" x14ac:dyDescent="0.25">
      <c r="A4" s="14">
        <v>43437</v>
      </c>
      <c r="B4" s="13">
        <v>20180320</v>
      </c>
      <c r="C4" s="8" t="s">
        <v>2403</v>
      </c>
      <c r="D4" s="8" t="s">
        <v>2404</v>
      </c>
      <c r="E4" s="8" t="s">
        <v>1300</v>
      </c>
      <c r="F4" s="8" t="s">
        <v>1146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43441</v>
      </c>
      <c r="B5" s="13" t="s">
        <v>2405</v>
      </c>
      <c r="C5" s="8" t="s">
        <v>2406</v>
      </c>
      <c r="D5" s="8" t="s">
        <v>2407</v>
      </c>
      <c r="E5" s="8" t="s">
        <v>1145</v>
      </c>
      <c r="F5" s="8" t="s">
        <v>2408</v>
      </c>
      <c r="G5" s="15">
        <v>600000</v>
      </c>
      <c r="H5" s="35">
        <v>4420</v>
      </c>
      <c r="I5" s="28" t="s">
        <v>243</v>
      </c>
    </row>
    <row r="6" spans="1:9" ht="30" x14ac:dyDescent="0.25">
      <c r="A6" s="14">
        <v>43441</v>
      </c>
      <c r="B6" s="13">
        <v>20180219</v>
      </c>
      <c r="C6" s="8" t="s">
        <v>2409</v>
      </c>
      <c r="D6" s="8" t="s">
        <v>2410</v>
      </c>
      <c r="E6" s="8" t="s">
        <v>1145</v>
      </c>
      <c r="F6" s="8" t="s">
        <v>2411</v>
      </c>
      <c r="G6" s="15">
        <v>2600</v>
      </c>
      <c r="H6" s="35">
        <v>0</v>
      </c>
      <c r="I6" s="28" t="s">
        <v>20</v>
      </c>
    </row>
    <row r="7" spans="1:9" ht="30" x14ac:dyDescent="0.25">
      <c r="A7" s="14">
        <v>43441</v>
      </c>
      <c r="B7" s="13">
        <v>20180109</v>
      </c>
      <c r="C7" s="8" t="s">
        <v>2412</v>
      </c>
      <c r="D7" s="8" t="s">
        <v>2413</v>
      </c>
      <c r="E7" s="8" t="s">
        <v>1145</v>
      </c>
      <c r="F7" s="8" t="s">
        <v>1146</v>
      </c>
      <c r="G7" s="15">
        <v>750000</v>
      </c>
      <c r="H7" s="35">
        <v>0</v>
      </c>
      <c r="I7" s="28" t="s">
        <v>20</v>
      </c>
    </row>
    <row r="8" spans="1:9" ht="30" x14ac:dyDescent="0.25">
      <c r="A8" s="14">
        <v>43446</v>
      </c>
      <c r="B8" s="13">
        <v>20180053</v>
      </c>
      <c r="C8" s="8" t="s">
        <v>2414</v>
      </c>
      <c r="D8" s="8" t="s">
        <v>2415</v>
      </c>
      <c r="E8" s="8" t="s">
        <v>1245</v>
      </c>
      <c r="F8" s="8" t="s">
        <v>2416</v>
      </c>
      <c r="G8" s="15">
        <v>450000</v>
      </c>
      <c r="H8" s="35">
        <v>4128</v>
      </c>
      <c r="I8" s="28" t="s">
        <v>51</v>
      </c>
    </row>
    <row r="9" spans="1:9" x14ac:dyDescent="0.25">
      <c r="A9" s="14">
        <v>43448</v>
      </c>
      <c r="B9" s="13">
        <v>20180508</v>
      </c>
      <c r="C9" s="8" t="s">
        <v>2417</v>
      </c>
      <c r="D9" s="8" t="s">
        <v>2418</v>
      </c>
      <c r="E9" s="8" t="s">
        <v>1145</v>
      </c>
      <c r="F9" s="8" t="s">
        <v>1159</v>
      </c>
      <c r="G9" s="32">
        <v>150</v>
      </c>
      <c r="H9" s="35">
        <v>0</v>
      </c>
      <c r="I9" s="28" t="s">
        <v>51</v>
      </c>
    </row>
    <row r="10" spans="1:9" x14ac:dyDescent="0.25">
      <c r="A10" s="14">
        <v>43451</v>
      </c>
      <c r="B10" s="13">
        <v>20180455</v>
      </c>
      <c r="C10" s="8" t="s">
        <v>2257</v>
      </c>
      <c r="D10" s="8" t="s">
        <v>2419</v>
      </c>
      <c r="E10" s="8" t="s">
        <v>1145</v>
      </c>
      <c r="F10" s="8" t="s">
        <v>2420</v>
      </c>
      <c r="G10" s="15">
        <v>150000</v>
      </c>
      <c r="H10" s="35">
        <v>0</v>
      </c>
      <c r="I10" s="28" t="s">
        <v>26</v>
      </c>
    </row>
    <row r="11" spans="1:9" x14ac:dyDescent="0.25">
      <c r="A11" s="14">
        <v>43451</v>
      </c>
      <c r="B11" s="13">
        <v>20180479</v>
      </c>
      <c r="C11" s="8" t="s">
        <v>2421</v>
      </c>
      <c r="D11" s="8" t="s">
        <v>2422</v>
      </c>
      <c r="E11" s="8" t="s">
        <v>1145</v>
      </c>
      <c r="F11" s="8" t="s">
        <v>1182</v>
      </c>
      <c r="G11" s="15">
        <v>150</v>
      </c>
      <c r="H11" s="35">
        <v>0</v>
      </c>
      <c r="I11" s="28" t="s">
        <v>26</v>
      </c>
    </row>
    <row r="12" spans="1:9" x14ac:dyDescent="0.25">
      <c r="A12" s="14">
        <v>43454</v>
      </c>
      <c r="B12" s="13">
        <v>20180428</v>
      </c>
      <c r="C12" s="8" t="s">
        <v>2423</v>
      </c>
      <c r="D12" s="8" t="s">
        <v>2424</v>
      </c>
      <c r="E12" s="8" t="s">
        <v>1145</v>
      </c>
      <c r="F12" s="8" t="s">
        <v>1164</v>
      </c>
      <c r="G12" s="15">
        <v>14800</v>
      </c>
      <c r="H12" s="35">
        <v>0</v>
      </c>
      <c r="I12" s="28" t="s">
        <v>20</v>
      </c>
    </row>
    <row r="13" spans="1:9" ht="45" x14ac:dyDescent="0.25">
      <c r="A13" s="14">
        <v>43454</v>
      </c>
      <c r="B13" s="13">
        <v>20180437</v>
      </c>
      <c r="C13" s="8" t="s">
        <v>2425</v>
      </c>
      <c r="D13" s="8" t="s">
        <v>1299</v>
      </c>
      <c r="E13" s="8" t="s">
        <v>1300</v>
      </c>
      <c r="F13" s="8" t="s">
        <v>2426</v>
      </c>
      <c r="G13" s="15">
        <v>54850</v>
      </c>
      <c r="H13" s="8">
        <v>115</v>
      </c>
      <c r="I13" s="28" t="s">
        <v>20</v>
      </c>
    </row>
    <row r="14" spans="1:9" ht="45" x14ac:dyDescent="0.25">
      <c r="A14" s="14">
        <v>43454</v>
      </c>
      <c r="B14" s="13">
        <v>20180436</v>
      </c>
      <c r="C14" s="8" t="s">
        <v>2425</v>
      </c>
      <c r="D14" s="8" t="s">
        <v>1299</v>
      </c>
      <c r="E14" s="8" t="s">
        <v>1300</v>
      </c>
      <c r="F14" s="8" t="s">
        <v>2427</v>
      </c>
      <c r="G14" s="15">
        <v>73500</v>
      </c>
      <c r="H14" s="8">
        <v>165</v>
      </c>
      <c r="I14" s="28" t="s">
        <v>20</v>
      </c>
    </row>
    <row r="15" spans="1:9" ht="45" x14ac:dyDescent="0.25">
      <c r="A15" s="14">
        <v>43454</v>
      </c>
      <c r="B15" s="13">
        <v>20180438</v>
      </c>
      <c r="C15" s="8" t="s">
        <v>2425</v>
      </c>
      <c r="D15" s="8" t="s">
        <v>1299</v>
      </c>
      <c r="E15" s="8" t="s">
        <v>1300</v>
      </c>
      <c r="F15" s="8" t="s">
        <v>2428</v>
      </c>
      <c r="G15" s="15">
        <v>70100</v>
      </c>
      <c r="H15" s="35">
        <v>304</v>
      </c>
      <c r="I15" s="28" t="s">
        <v>20</v>
      </c>
    </row>
    <row r="16" spans="1:9" x14ac:dyDescent="0.25">
      <c r="A16" s="14">
        <v>43461</v>
      </c>
      <c r="B16" s="13">
        <v>20180535</v>
      </c>
      <c r="C16" s="8" t="s">
        <v>2429</v>
      </c>
      <c r="D16" s="8" t="s">
        <v>2245</v>
      </c>
      <c r="E16" s="8" t="s">
        <v>1145</v>
      </c>
      <c r="F16" s="8" t="s">
        <v>1159</v>
      </c>
      <c r="G16" s="15">
        <v>150</v>
      </c>
      <c r="H16" s="35">
        <v>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6" t="s">
        <v>383</v>
      </c>
      <c r="G17" s="30">
        <f>SUM(G3:G16)</f>
        <v>2318300</v>
      </c>
      <c r="H17" s="36">
        <f>SUM(H3:H16)</f>
        <v>9744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3BBF-DDD7-49A2-9240-A077C2B3A570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2430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43467</v>
      </c>
      <c r="B3" s="13">
        <v>20180560</v>
      </c>
      <c r="C3" s="33" t="s">
        <v>2431</v>
      </c>
      <c r="D3" s="8" t="s">
        <v>2432</v>
      </c>
      <c r="E3" s="8" t="s">
        <v>1245</v>
      </c>
      <c r="F3" s="8" t="s">
        <v>2433</v>
      </c>
      <c r="G3" s="15">
        <v>17200</v>
      </c>
      <c r="H3" s="35">
        <v>3352</v>
      </c>
      <c r="I3" s="28" t="s">
        <v>51</v>
      </c>
    </row>
    <row r="4" spans="1:9" ht="30" x14ac:dyDescent="0.25">
      <c r="A4" s="14">
        <v>43469</v>
      </c>
      <c r="B4" s="13">
        <v>20180409</v>
      </c>
      <c r="C4" s="8" t="s">
        <v>2434</v>
      </c>
      <c r="D4" s="8" t="s">
        <v>1565</v>
      </c>
      <c r="E4" s="8" t="s">
        <v>1145</v>
      </c>
      <c r="F4" s="8" t="s">
        <v>2435</v>
      </c>
      <c r="G4" s="15">
        <v>300000</v>
      </c>
      <c r="H4" s="35">
        <v>1225</v>
      </c>
      <c r="I4" s="28" t="s">
        <v>51</v>
      </c>
    </row>
    <row r="5" spans="1:9" ht="30" x14ac:dyDescent="0.25">
      <c r="A5" s="14">
        <v>43476</v>
      </c>
      <c r="B5" s="13">
        <v>20180596</v>
      </c>
      <c r="C5" s="8" t="s">
        <v>2436</v>
      </c>
      <c r="D5" s="8" t="s">
        <v>2437</v>
      </c>
      <c r="E5" s="8" t="s">
        <v>1145</v>
      </c>
      <c r="F5" s="8" t="s">
        <v>2438</v>
      </c>
      <c r="G5" s="15">
        <v>8500</v>
      </c>
      <c r="H5" s="35">
        <v>0</v>
      </c>
      <c r="I5" s="28" t="s">
        <v>907</v>
      </c>
    </row>
    <row r="6" spans="1:9" ht="30" x14ac:dyDescent="0.25">
      <c r="A6" s="14">
        <v>43481</v>
      </c>
      <c r="B6" s="13" t="s">
        <v>2439</v>
      </c>
      <c r="C6" s="8" t="s">
        <v>2440</v>
      </c>
      <c r="D6" s="8" t="s">
        <v>2441</v>
      </c>
      <c r="E6" s="8" t="s">
        <v>1181</v>
      </c>
      <c r="F6" s="8" t="s">
        <v>2442</v>
      </c>
      <c r="G6" s="15">
        <v>25000</v>
      </c>
      <c r="H6" s="35">
        <v>500</v>
      </c>
      <c r="I6" s="28" t="s">
        <v>26</v>
      </c>
    </row>
    <row r="7" spans="1:9" x14ac:dyDescent="0.25">
      <c r="A7" s="14">
        <v>43481</v>
      </c>
      <c r="B7" s="13">
        <v>20190178</v>
      </c>
      <c r="C7" s="8" t="s">
        <v>2443</v>
      </c>
      <c r="D7" s="8" t="s">
        <v>2444</v>
      </c>
      <c r="E7" s="8" t="s">
        <v>1145</v>
      </c>
      <c r="F7" s="8" t="s">
        <v>1159</v>
      </c>
      <c r="G7" s="15">
        <v>150</v>
      </c>
      <c r="H7" s="35">
        <v>0</v>
      </c>
      <c r="I7" s="28" t="s">
        <v>51</v>
      </c>
    </row>
    <row r="8" spans="1:9" ht="45" x14ac:dyDescent="0.25">
      <c r="A8" s="14">
        <v>43483</v>
      </c>
      <c r="B8" s="13">
        <v>20190124</v>
      </c>
      <c r="C8" s="8" t="s">
        <v>2445</v>
      </c>
      <c r="D8" s="8" t="s">
        <v>1299</v>
      </c>
      <c r="E8" s="8" t="s">
        <v>1300</v>
      </c>
      <c r="F8" s="8" t="s">
        <v>2446</v>
      </c>
      <c r="G8" s="15">
        <v>11000</v>
      </c>
      <c r="H8" s="35">
        <v>700</v>
      </c>
      <c r="I8" s="28" t="s">
        <v>17</v>
      </c>
    </row>
    <row r="9" spans="1:9" x14ac:dyDescent="0.25">
      <c r="A9" s="14">
        <v>43487</v>
      </c>
      <c r="B9" s="13">
        <v>20190022</v>
      </c>
      <c r="C9" s="8" t="s">
        <v>2447</v>
      </c>
      <c r="D9" s="8" t="s">
        <v>1328</v>
      </c>
      <c r="E9" s="8" t="s">
        <v>1329</v>
      </c>
      <c r="F9" s="8" t="s">
        <v>2448</v>
      </c>
      <c r="G9" s="15">
        <v>25000</v>
      </c>
      <c r="H9" s="35">
        <v>0</v>
      </c>
      <c r="I9" s="28" t="s">
        <v>26</v>
      </c>
    </row>
    <row r="10" spans="1:9" ht="30" x14ac:dyDescent="0.25">
      <c r="A10" s="14">
        <v>43487</v>
      </c>
      <c r="B10" s="13">
        <v>20190172</v>
      </c>
      <c r="C10" s="8" t="s">
        <v>2449</v>
      </c>
      <c r="D10" s="8" t="s">
        <v>2450</v>
      </c>
      <c r="E10" s="8" t="s">
        <v>1163</v>
      </c>
      <c r="F10" s="8" t="s">
        <v>2451</v>
      </c>
      <c r="G10" s="15">
        <v>60000</v>
      </c>
      <c r="H10" s="35">
        <v>0</v>
      </c>
      <c r="I10" s="28" t="s">
        <v>26</v>
      </c>
    </row>
    <row r="11" spans="1:9" ht="45" x14ac:dyDescent="0.25">
      <c r="A11" s="14">
        <v>43489</v>
      </c>
      <c r="B11" s="13">
        <v>20190182</v>
      </c>
      <c r="C11" s="8" t="s">
        <v>2452</v>
      </c>
      <c r="D11" s="8" t="s">
        <v>2453</v>
      </c>
      <c r="E11" s="8" t="s">
        <v>1674</v>
      </c>
      <c r="F11" s="8" t="s">
        <v>2454</v>
      </c>
      <c r="G11" s="15">
        <v>2600</v>
      </c>
      <c r="H11" s="35">
        <v>0</v>
      </c>
      <c r="I11" s="28" t="s">
        <v>243</v>
      </c>
    </row>
    <row r="12" spans="1:9" ht="30" x14ac:dyDescent="0.25">
      <c r="A12" s="14">
        <v>43493</v>
      </c>
      <c r="B12" s="13">
        <v>20190221</v>
      </c>
      <c r="C12" s="8" t="s">
        <v>2455</v>
      </c>
      <c r="D12" s="8" t="s">
        <v>2456</v>
      </c>
      <c r="E12" s="8" t="s">
        <v>1145</v>
      </c>
      <c r="F12" s="8" t="s">
        <v>1234</v>
      </c>
      <c r="G12" s="15">
        <v>150</v>
      </c>
      <c r="H12" s="35">
        <v>2464</v>
      </c>
      <c r="I12" s="28" t="s">
        <v>51</v>
      </c>
    </row>
    <row r="13" spans="1:9" ht="45" x14ac:dyDescent="0.25">
      <c r="A13" s="14">
        <v>43495</v>
      </c>
      <c r="B13" s="13">
        <v>20190205</v>
      </c>
      <c r="C13" s="8" t="s">
        <v>2457</v>
      </c>
      <c r="D13" s="8" t="s">
        <v>2458</v>
      </c>
      <c r="E13" s="8" t="s">
        <v>1674</v>
      </c>
      <c r="F13" s="8" t="s">
        <v>2459</v>
      </c>
      <c r="G13" s="15">
        <v>4560</v>
      </c>
      <c r="H13" s="35">
        <v>0</v>
      </c>
      <c r="I13" s="28" t="s">
        <v>155</v>
      </c>
    </row>
    <row r="14" spans="1:9" x14ac:dyDescent="0.25">
      <c r="A14" s="25"/>
      <c r="B14" s="25"/>
      <c r="C14" s="25"/>
      <c r="D14" s="25"/>
      <c r="E14" s="25"/>
      <c r="F14" s="26" t="s">
        <v>10</v>
      </c>
      <c r="G14" s="30">
        <f>SUM(G3:G13)</f>
        <v>454160</v>
      </c>
      <c r="H14" s="36">
        <f>SUM(H3:H13)</f>
        <v>8241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8096-04AB-4272-B55C-D824ADC4E7AE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2460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43504</v>
      </c>
      <c r="B3" s="13">
        <v>20190216</v>
      </c>
      <c r="C3" s="8" t="s">
        <v>2461</v>
      </c>
      <c r="D3" s="8" t="s">
        <v>2394</v>
      </c>
      <c r="E3" s="8" t="s">
        <v>1145</v>
      </c>
      <c r="F3" s="8" t="s">
        <v>2462</v>
      </c>
      <c r="G3" s="15">
        <v>150000</v>
      </c>
      <c r="H3" s="35">
        <v>0</v>
      </c>
      <c r="I3" s="28" t="s">
        <v>155</v>
      </c>
    </row>
    <row r="4" spans="1:9" ht="30" x14ac:dyDescent="0.25">
      <c r="A4" s="14">
        <v>43508</v>
      </c>
      <c r="B4" s="13">
        <v>20190287</v>
      </c>
      <c r="C4" s="8" t="s">
        <v>1741</v>
      </c>
      <c r="D4" s="8" t="s">
        <v>2463</v>
      </c>
      <c r="E4" s="8" t="s">
        <v>1145</v>
      </c>
      <c r="F4" s="8" t="s">
        <v>2464</v>
      </c>
      <c r="G4" s="15">
        <v>452500</v>
      </c>
      <c r="H4" s="35">
        <v>6190</v>
      </c>
      <c r="I4" s="28" t="s">
        <v>20</v>
      </c>
    </row>
    <row r="5" spans="1:9" ht="30" x14ac:dyDescent="0.25">
      <c r="A5" s="14">
        <v>43508</v>
      </c>
      <c r="B5" s="13">
        <v>20190307</v>
      </c>
      <c r="C5" s="8" t="s">
        <v>2465</v>
      </c>
      <c r="D5" s="8" t="s">
        <v>2466</v>
      </c>
      <c r="E5" s="8" t="s">
        <v>1145</v>
      </c>
      <c r="F5" s="8" t="s">
        <v>1159</v>
      </c>
      <c r="G5" s="15">
        <v>500</v>
      </c>
      <c r="H5" s="35">
        <v>0</v>
      </c>
      <c r="I5" s="28" t="s">
        <v>51</v>
      </c>
    </row>
    <row r="6" spans="1:9" x14ac:dyDescent="0.25">
      <c r="A6" s="14">
        <v>43510</v>
      </c>
      <c r="B6" s="13">
        <v>20190314</v>
      </c>
      <c r="C6" s="8" t="s">
        <v>2467</v>
      </c>
      <c r="D6" s="8" t="s">
        <v>1586</v>
      </c>
      <c r="E6" s="8" t="s">
        <v>1145</v>
      </c>
      <c r="F6" s="8" t="s">
        <v>1164</v>
      </c>
      <c r="G6" s="15">
        <v>1000</v>
      </c>
      <c r="H6" s="35">
        <v>64</v>
      </c>
      <c r="I6" s="28" t="s">
        <v>70</v>
      </c>
    </row>
    <row r="7" spans="1:9" ht="30" x14ac:dyDescent="0.25">
      <c r="A7" s="14">
        <v>43510</v>
      </c>
      <c r="B7" s="13">
        <v>20190190</v>
      </c>
      <c r="C7" s="8" t="s">
        <v>2318</v>
      </c>
      <c r="D7" s="8" t="s">
        <v>2319</v>
      </c>
      <c r="E7" s="8" t="s">
        <v>1877</v>
      </c>
      <c r="F7" s="8" t="s">
        <v>2468</v>
      </c>
      <c r="G7" s="15">
        <v>50000</v>
      </c>
      <c r="H7" s="35">
        <v>456</v>
      </c>
      <c r="I7" s="28" t="s">
        <v>70</v>
      </c>
    </row>
    <row r="8" spans="1:9" ht="30" x14ac:dyDescent="0.25">
      <c r="A8" s="14">
        <v>43510</v>
      </c>
      <c r="B8" s="13">
        <v>20190044</v>
      </c>
      <c r="C8" s="8" t="s">
        <v>2469</v>
      </c>
      <c r="D8" s="8" t="s">
        <v>2033</v>
      </c>
      <c r="E8" s="8" t="s">
        <v>1145</v>
      </c>
      <c r="F8" s="8" t="s">
        <v>2470</v>
      </c>
      <c r="G8" s="15">
        <v>100000</v>
      </c>
      <c r="H8" s="35">
        <v>3936</v>
      </c>
      <c r="I8" s="28" t="s">
        <v>243</v>
      </c>
    </row>
    <row r="9" spans="1:9" ht="30" x14ac:dyDescent="0.25">
      <c r="A9" s="14">
        <v>43521</v>
      </c>
      <c r="B9" s="13">
        <v>20190306</v>
      </c>
      <c r="C9" s="8" t="s">
        <v>2471</v>
      </c>
      <c r="D9" s="8" t="s">
        <v>2472</v>
      </c>
      <c r="E9" s="8" t="s">
        <v>1145</v>
      </c>
      <c r="F9" s="8" t="s">
        <v>2473</v>
      </c>
      <c r="G9" s="15">
        <v>200000</v>
      </c>
      <c r="H9" s="35">
        <v>5378</v>
      </c>
      <c r="I9" s="28" t="s">
        <v>30</v>
      </c>
    </row>
    <row r="10" spans="1:9" ht="30" x14ac:dyDescent="0.25">
      <c r="A10" s="14">
        <v>43522</v>
      </c>
      <c r="B10" s="13">
        <v>20190354</v>
      </c>
      <c r="C10" s="8" t="s">
        <v>1428</v>
      </c>
      <c r="D10" s="8" t="s">
        <v>1337</v>
      </c>
      <c r="E10" s="8" t="s">
        <v>1145</v>
      </c>
      <c r="F10" s="8" t="s">
        <v>2474</v>
      </c>
      <c r="G10" s="15">
        <v>250000</v>
      </c>
      <c r="H10" s="35">
        <v>1000</v>
      </c>
      <c r="I10" s="28" t="s">
        <v>51</v>
      </c>
    </row>
    <row r="11" spans="1:9" ht="30" x14ac:dyDescent="0.25">
      <c r="A11" s="14">
        <v>43523</v>
      </c>
      <c r="B11" s="13">
        <v>20190380</v>
      </c>
      <c r="C11" s="8" t="s">
        <v>2475</v>
      </c>
      <c r="D11" s="8" t="s">
        <v>2476</v>
      </c>
      <c r="E11" s="8" t="s">
        <v>1145</v>
      </c>
      <c r="F11" s="8" t="s">
        <v>2477</v>
      </c>
      <c r="G11" s="15">
        <v>2200</v>
      </c>
      <c r="H11" s="35">
        <v>0</v>
      </c>
      <c r="I11" s="28" t="s">
        <v>243</v>
      </c>
    </row>
    <row r="12" spans="1:9" ht="30" x14ac:dyDescent="0.25">
      <c r="A12" s="14">
        <v>43523</v>
      </c>
      <c r="B12" s="13">
        <v>20190430</v>
      </c>
      <c r="C12" s="8" t="s">
        <v>2478</v>
      </c>
      <c r="D12" s="8" t="s">
        <v>2479</v>
      </c>
      <c r="E12" s="8" t="s">
        <v>1226</v>
      </c>
      <c r="F12" s="8" t="s">
        <v>2480</v>
      </c>
      <c r="G12" s="15">
        <v>3100</v>
      </c>
      <c r="H12" s="35">
        <v>0</v>
      </c>
      <c r="I12" s="28" t="s">
        <v>20</v>
      </c>
    </row>
    <row r="13" spans="1:9" x14ac:dyDescent="0.25">
      <c r="A13" s="25"/>
      <c r="B13" s="25"/>
      <c r="C13" s="25"/>
      <c r="D13" s="25"/>
      <c r="E13" s="25"/>
      <c r="F13" s="26" t="s">
        <v>45</v>
      </c>
      <c r="G13" s="30">
        <f>SUM(G3:G12)</f>
        <v>1209300</v>
      </c>
      <c r="H13" s="36">
        <f>SUM(H3:H12)</f>
        <v>17024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57FB-3965-458E-A071-66C0EC02D13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43528</v>
      </c>
      <c r="B3" s="13">
        <v>20190353</v>
      </c>
      <c r="C3" s="8" t="s">
        <v>1741</v>
      </c>
      <c r="D3" s="8" t="s">
        <v>2401</v>
      </c>
      <c r="E3" s="8" t="s">
        <v>1145</v>
      </c>
      <c r="F3" s="8" t="s">
        <v>2482</v>
      </c>
      <c r="G3" s="15">
        <v>150000</v>
      </c>
      <c r="H3" s="35">
        <v>410</v>
      </c>
      <c r="I3" s="28" t="s">
        <v>20</v>
      </c>
    </row>
    <row r="4" spans="1:9" x14ac:dyDescent="0.25">
      <c r="A4" s="14">
        <v>43528</v>
      </c>
      <c r="B4" s="13">
        <v>20180448</v>
      </c>
      <c r="C4" s="8" t="s">
        <v>2204</v>
      </c>
      <c r="D4" s="8" t="s">
        <v>1940</v>
      </c>
      <c r="E4" s="8" t="s">
        <v>1145</v>
      </c>
      <c r="F4" s="8" t="s">
        <v>2483</v>
      </c>
      <c r="G4" s="15">
        <v>1250000</v>
      </c>
      <c r="H4" s="35">
        <v>968</v>
      </c>
      <c r="I4" s="28" t="s">
        <v>20</v>
      </c>
    </row>
    <row r="5" spans="1:9" ht="30" x14ac:dyDescent="0.25">
      <c r="A5" s="14">
        <v>43530</v>
      </c>
      <c r="B5" s="13">
        <v>20190459</v>
      </c>
      <c r="C5" s="8" t="s">
        <v>2484</v>
      </c>
      <c r="D5" s="8" t="s">
        <v>1849</v>
      </c>
      <c r="E5" s="8" t="s">
        <v>1198</v>
      </c>
      <c r="F5" s="8" t="s">
        <v>2485</v>
      </c>
      <c r="G5" s="15">
        <v>2460</v>
      </c>
      <c r="H5" s="35">
        <v>0</v>
      </c>
      <c r="I5" s="28" t="s">
        <v>101</v>
      </c>
    </row>
    <row r="6" spans="1:9" x14ac:dyDescent="0.25">
      <c r="A6" s="14">
        <v>43535</v>
      </c>
      <c r="B6" s="13">
        <v>20190533</v>
      </c>
      <c r="C6" s="8" t="s">
        <v>2486</v>
      </c>
      <c r="D6" s="8" t="s">
        <v>2487</v>
      </c>
      <c r="E6" s="8" t="s">
        <v>1145</v>
      </c>
      <c r="F6" s="8" t="s">
        <v>1182</v>
      </c>
      <c r="G6" s="15">
        <v>150</v>
      </c>
      <c r="H6" s="35">
        <v>0</v>
      </c>
      <c r="I6" s="28" t="s">
        <v>51</v>
      </c>
    </row>
    <row r="7" spans="1:9" x14ac:dyDescent="0.25">
      <c r="A7" s="14">
        <v>43536</v>
      </c>
      <c r="B7" s="13">
        <v>20180530</v>
      </c>
      <c r="C7" s="8" t="s">
        <v>2488</v>
      </c>
      <c r="D7" s="8" t="s">
        <v>2489</v>
      </c>
      <c r="E7" s="8" t="s">
        <v>1163</v>
      </c>
      <c r="F7" s="8" t="s">
        <v>2490</v>
      </c>
      <c r="G7" s="15">
        <v>400000</v>
      </c>
      <c r="H7" s="35">
        <v>7512</v>
      </c>
      <c r="I7" s="28" t="s">
        <v>243</v>
      </c>
    </row>
    <row r="8" spans="1:9" ht="30" x14ac:dyDescent="0.25">
      <c r="A8" s="14">
        <v>43537</v>
      </c>
      <c r="B8" s="13">
        <v>20190585</v>
      </c>
      <c r="C8" s="8" t="s">
        <v>2491</v>
      </c>
      <c r="D8" s="8" t="s">
        <v>2492</v>
      </c>
      <c r="E8" s="8" t="s">
        <v>1145</v>
      </c>
      <c r="F8" s="8" t="s">
        <v>2493</v>
      </c>
      <c r="G8" s="15">
        <v>5000</v>
      </c>
      <c r="H8" s="35">
        <v>0</v>
      </c>
      <c r="I8" s="28" t="s">
        <v>30</v>
      </c>
    </row>
    <row r="9" spans="1:9" ht="30" x14ac:dyDescent="0.25">
      <c r="A9" s="14">
        <v>43538</v>
      </c>
      <c r="B9" s="13">
        <v>20190310</v>
      </c>
      <c r="C9" s="8" t="s">
        <v>2494</v>
      </c>
      <c r="D9" s="8" t="s">
        <v>2113</v>
      </c>
      <c r="E9" s="8" t="s">
        <v>1329</v>
      </c>
      <c r="F9" s="8" t="s">
        <v>2495</v>
      </c>
      <c r="G9" s="15">
        <v>2300000</v>
      </c>
      <c r="H9" s="35">
        <v>70379</v>
      </c>
      <c r="I9" s="28" t="s">
        <v>155</v>
      </c>
    </row>
    <row r="10" spans="1:9" ht="45" x14ac:dyDescent="0.25">
      <c r="A10" s="14">
        <v>43544</v>
      </c>
      <c r="B10" s="13">
        <v>20190552</v>
      </c>
      <c r="C10" s="8" t="s">
        <v>2496</v>
      </c>
      <c r="D10" s="8" t="s">
        <v>2271</v>
      </c>
      <c r="E10" s="8" t="s">
        <v>1177</v>
      </c>
      <c r="F10" s="8" t="s">
        <v>2497</v>
      </c>
      <c r="G10" s="15">
        <v>4000</v>
      </c>
      <c r="H10" s="35">
        <v>0</v>
      </c>
      <c r="I10" s="28" t="s">
        <v>26</v>
      </c>
    </row>
    <row r="11" spans="1:9" ht="45" x14ac:dyDescent="0.25">
      <c r="A11" s="14">
        <v>43544</v>
      </c>
      <c r="B11" s="13">
        <v>20190551</v>
      </c>
      <c r="C11" s="8" t="s">
        <v>2496</v>
      </c>
      <c r="D11" s="8" t="s">
        <v>2271</v>
      </c>
      <c r="E11" s="8" t="s">
        <v>1177</v>
      </c>
      <c r="F11" s="8" t="s">
        <v>2498</v>
      </c>
      <c r="G11" s="15">
        <v>4000</v>
      </c>
      <c r="H11" s="35">
        <v>0</v>
      </c>
      <c r="I11" s="28" t="s">
        <v>26</v>
      </c>
    </row>
    <row r="12" spans="1:9" ht="30" x14ac:dyDescent="0.25">
      <c r="A12" s="14">
        <v>43549</v>
      </c>
      <c r="B12" s="13">
        <v>20190621</v>
      </c>
      <c r="C12" s="8" t="s">
        <v>1741</v>
      </c>
      <c r="D12" s="8" t="s">
        <v>2401</v>
      </c>
      <c r="E12" s="8" t="s">
        <v>1145</v>
      </c>
      <c r="F12" s="8" t="s">
        <v>2499</v>
      </c>
      <c r="G12" s="15">
        <v>250000</v>
      </c>
      <c r="H12" s="35">
        <v>2444</v>
      </c>
      <c r="I12" s="28" t="s">
        <v>20</v>
      </c>
    </row>
    <row r="13" spans="1:9" x14ac:dyDescent="0.25">
      <c r="A13" s="14">
        <v>43549</v>
      </c>
      <c r="B13" s="13">
        <v>20190780</v>
      </c>
      <c r="C13" s="8" t="s">
        <v>2500</v>
      </c>
      <c r="D13" s="8" t="s">
        <v>2501</v>
      </c>
      <c r="E13" s="8" t="s">
        <v>1145</v>
      </c>
      <c r="F13" s="8" t="s">
        <v>2502</v>
      </c>
      <c r="G13" s="15">
        <v>154</v>
      </c>
      <c r="H13" s="8">
        <v>0</v>
      </c>
      <c r="I13" s="28" t="s">
        <v>51</v>
      </c>
    </row>
    <row r="14" spans="1:9" x14ac:dyDescent="0.25">
      <c r="A14" s="14">
        <v>43549</v>
      </c>
      <c r="B14" s="13">
        <v>20190714</v>
      </c>
      <c r="C14" s="8" t="s">
        <v>2503</v>
      </c>
      <c r="D14" s="8" t="s">
        <v>2504</v>
      </c>
      <c r="E14" s="8" t="s">
        <v>1181</v>
      </c>
      <c r="F14" s="8" t="s">
        <v>1182</v>
      </c>
      <c r="G14" s="15">
        <v>150</v>
      </c>
      <c r="H14" s="35">
        <v>0</v>
      </c>
      <c r="I14" s="28" t="s">
        <v>26</v>
      </c>
    </row>
    <row r="15" spans="1:9" ht="30" x14ac:dyDescent="0.25">
      <c r="A15" s="14">
        <v>43551</v>
      </c>
      <c r="B15" s="13">
        <v>20190600</v>
      </c>
      <c r="C15" s="8" t="s">
        <v>2505</v>
      </c>
      <c r="D15" s="8" t="s">
        <v>2506</v>
      </c>
      <c r="E15" s="8" t="s">
        <v>1181</v>
      </c>
      <c r="F15" s="8" t="s">
        <v>2507</v>
      </c>
      <c r="G15" s="15">
        <v>4450</v>
      </c>
      <c r="H15" s="35">
        <v>0</v>
      </c>
      <c r="I15" s="28" t="s">
        <v>768</v>
      </c>
    </row>
    <row r="16" spans="1:9" ht="30" x14ac:dyDescent="0.25">
      <c r="A16" s="14">
        <v>43552</v>
      </c>
      <c r="B16" s="13">
        <v>20190596</v>
      </c>
      <c r="C16" s="8" t="s">
        <v>2508</v>
      </c>
      <c r="D16" s="8" t="s">
        <v>2509</v>
      </c>
      <c r="E16" s="8" t="s">
        <v>1145</v>
      </c>
      <c r="F16" s="8" t="s">
        <v>2510</v>
      </c>
      <c r="G16" s="15">
        <v>4400</v>
      </c>
      <c r="H16" s="35">
        <v>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9" t="s">
        <v>92</v>
      </c>
      <c r="G17" s="30">
        <f>SUM(G3:G16)</f>
        <v>4374764</v>
      </c>
      <c r="H17" s="36">
        <f>SUM(H3:H16)</f>
        <v>81713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4723-E7B0-4375-8804-FB1B993881EF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2511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43553</v>
      </c>
      <c r="B3" s="13">
        <v>20190864</v>
      </c>
      <c r="C3" s="8" t="s">
        <v>2512</v>
      </c>
      <c r="D3" s="8" t="s">
        <v>2513</v>
      </c>
      <c r="E3" s="8" t="s">
        <v>1145</v>
      </c>
      <c r="F3" s="8" t="s">
        <v>2514</v>
      </c>
      <c r="G3" s="15">
        <v>154</v>
      </c>
      <c r="H3" s="35">
        <v>0</v>
      </c>
      <c r="I3" s="28" t="s">
        <v>51</v>
      </c>
    </row>
    <row r="4" spans="1:9" ht="30" x14ac:dyDescent="0.25">
      <c r="A4" s="14">
        <v>43558</v>
      </c>
      <c r="B4" s="13">
        <v>20190413</v>
      </c>
      <c r="C4" s="8" t="s">
        <v>2515</v>
      </c>
      <c r="D4" s="8" t="s">
        <v>2516</v>
      </c>
      <c r="E4" s="8" t="s">
        <v>1145</v>
      </c>
      <c r="F4" s="8" t="s">
        <v>2517</v>
      </c>
      <c r="G4" s="15">
        <v>600000</v>
      </c>
      <c r="H4" s="35">
        <v>6825</v>
      </c>
      <c r="I4" s="28" t="s">
        <v>243</v>
      </c>
    </row>
    <row r="5" spans="1:9" ht="30" x14ac:dyDescent="0.25">
      <c r="A5" s="14">
        <v>43558</v>
      </c>
      <c r="B5" s="13">
        <v>20190645</v>
      </c>
      <c r="C5" s="8" t="s">
        <v>2518</v>
      </c>
      <c r="D5" s="8" t="s">
        <v>2519</v>
      </c>
      <c r="E5" s="8" t="s">
        <v>1145</v>
      </c>
      <c r="F5" s="8" t="s">
        <v>2520</v>
      </c>
      <c r="G5" s="15">
        <v>50000</v>
      </c>
      <c r="H5" s="35">
        <v>491</v>
      </c>
      <c r="I5" s="28" t="s">
        <v>51</v>
      </c>
    </row>
    <row r="6" spans="1:9" ht="45" x14ac:dyDescent="0.25">
      <c r="A6" s="14">
        <v>43559</v>
      </c>
      <c r="B6" s="13">
        <v>20190589</v>
      </c>
      <c r="C6" s="8" t="s">
        <v>2521</v>
      </c>
      <c r="D6" s="8" t="s">
        <v>1823</v>
      </c>
      <c r="E6" s="8" t="s">
        <v>1145</v>
      </c>
      <c r="F6" s="8" t="s">
        <v>2522</v>
      </c>
      <c r="G6" s="15">
        <v>13712</v>
      </c>
      <c r="H6" s="35">
        <v>0</v>
      </c>
      <c r="I6" s="28" t="s">
        <v>51</v>
      </c>
    </row>
    <row r="7" spans="1:9" ht="45" x14ac:dyDescent="0.25">
      <c r="A7" s="14">
        <v>43563</v>
      </c>
      <c r="B7" s="13">
        <v>20190561</v>
      </c>
      <c r="C7" s="8" t="s">
        <v>1741</v>
      </c>
      <c r="D7" s="8" t="s">
        <v>2401</v>
      </c>
      <c r="E7" s="8" t="s">
        <v>1145</v>
      </c>
      <c r="F7" s="8" t="s">
        <v>2523</v>
      </c>
      <c r="G7" s="15">
        <v>160000</v>
      </c>
      <c r="H7" s="35">
        <v>1390</v>
      </c>
      <c r="I7" s="28" t="s">
        <v>20</v>
      </c>
    </row>
    <row r="8" spans="1:9" ht="30" x14ac:dyDescent="0.25">
      <c r="A8" s="14">
        <v>43564</v>
      </c>
      <c r="B8" s="13">
        <v>20190713</v>
      </c>
      <c r="C8" s="8" t="s">
        <v>2524</v>
      </c>
      <c r="D8" s="8" t="s">
        <v>2525</v>
      </c>
      <c r="E8" s="8" t="s">
        <v>2057</v>
      </c>
      <c r="F8" s="8" t="s">
        <v>2526</v>
      </c>
      <c r="G8" s="15">
        <v>120000</v>
      </c>
      <c r="H8" s="35">
        <v>0</v>
      </c>
      <c r="I8" s="28" t="s">
        <v>26</v>
      </c>
    </row>
    <row r="9" spans="1:9" ht="30" x14ac:dyDescent="0.25">
      <c r="A9" s="14">
        <v>43571</v>
      </c>
      <c r="B9" s="13">
        <v>20191006</v>
      </c>
      <c r="C9" s="8" t="s">
        <v>2527</v>
      </c>
      <c r="D9" s="8" t="s">
        <v>1351</v>
      </c>
      <c r="E9" s="8" t="s">
        <v>1352</v>
      </c>
      <c r="F9" s="8" t="s">
        <v>2528</v>
      </c>
      <c r="G9" s="15">
        <v>150000</v>
      </c>
      <c r="H9" s="35">
        <v>0</v>
      </c>
      <c r="I9" s="28" t="s">
        <v>20</v>
      </c>
    </row>
    <row r="10" spans="1:9" x14ac:dyDescent="0.25">
      <c r="A10" s="14">
        <v>43571</v>
      </c>
      <c r="B10" s="13">
        <v>20190858</v>
      </c>
      <c r="C10" s="8" t="s">
        <v>2529</v>
      </c>
      <c r="D10" s="8" t="s">
        <v>2530</v>
      </c>
      <c r="E10" s="8" t="s">
        <v>1145</v>
      </c>
      <c r="F10" s="8" t="s">
        <v>2095</v>
      </c>
      <c r="G10" s="15">
        <v>8000</v>
      </c>
      <c r="H10" s="35">
        <v>0</v>
      </c>
      <c r="I10" s="28" t="s">
        <v>51</v>
      </c>
    </row>
    <row r="11" spans="1:9" ht="30" x14ac:dyDescent="0.25">
      <c r="A11" s="14">
        <v>43571</v>
      </c>
      <c r="B11" s="13">
        <v>20191012</v>
      </c>
      <c r="C11" s="8" t="s">
        <v>2531</v>
      </c>
      <c r="D11" s="8" t="s">
        <v>2532</v>
      </c>
      <c r="E11" s="8" t="s">
        <v>1293</v>
      </c>
      <c r="F11" s="8" t="s">
        <v>2533</v>
      </c>
      <c r="G11" s="15">
        <v>40000</v>
      </c>
      <c r="H11" s="35">
        <v>0</v>
      </c>
      <c r="I11" s="28" t="s">
        <v>51</v>
      </c>
    </row>
    <row r="12" spans="1:9" ht="30" x14ac:dyDescent="0.25">
      <c r="A12" s="14">
        <v>43571</v>
      </c>
      <c r="B12" s="13">
        <v>20190685</v>
      </c>
      <c r="C12" s="8" t="s">
        <v>2534</v>
      </c>
      <c r="D12" s="8" t="s">
        <v>2535</v>
      </c>
      <c r="E12" s="8" t="s">
        <v>1145</v>
      </c>
      <c r="F12" s="8" t="s">
        <v>1182</v>
      </c>
      <c r="G12" s="15">
        <v>500</v>
      </c>
      <c r="H12" s="35">
        <v>0</v>
      </c>
      <c r="I12" s="28" t="s">
        <v>26</v>
      </c>
    </row>
    <row r="13" spans="1:9" x14ac:dyDescent="0.25">
      <c r="A13" s="14">
        <v>43571</v>
      </c>
      <c r="B13" s="13">
        <v>20190918</v>
      </c>
      <c r="C13" s="8" t="s">
        <v>2536</v>
      </c>
      <c r="D13" s="8" t="s">
        <v>2537</v>
      </c>
      <c r="E13" s="8" t="s">
        <v>1145</v>
      </c>
      <c r="F13" s="8" t="s">
        <v>2538</v>
      </c>
      <c r="G13" s="15">
        <v>18000</v>
      </c>
      <c r="H13" s="8">
        <v>0</v>
      </c>
      <c r="I13" s="28" t="s">
        <v>243</v>
      </c>
    </row>
    <row r="14" spans="1:9" ht="45" x14ac:dyDescent="0.25">
      <c r="A14" s="14">
        <v>43572</v>
      </c>
      <c r="B14" s="13">
        <v>20191093</v>
      </c>
      <c r="C14" s="8" t="s">
        <v>2539</v>
      </c>
      <c r="D14" s="8" t="s">
        <v>2540</v>
      </c>
      <c r="E14" s="8" t="s">
        <v>1145</v>
      </c>
      <c r="F14" s="8" t="s">
        <v>2541</v>
      </c>
      <c r="G14" s="15">
        <v>47080</v>
      </c>
      <c r="H14" s="35">
        <v>0</v>
      </c>
      <c r="I14" s="28" t="s">
        <v>51</v>
      </c>
    </row>
    <row r="15" spans="1:9" ht="30" x14ac:dyDescent="0.25">
      <c r="A15" s="14">
        <v>43573</v>
      </c>
      <c r="B15" s="13">
        <v>20191135</v>
      </c>
      <c r="C15" s="8" t="s">
        <v>1646</v>
      </c>
      <c r="D15" s="8" t="s">
        <v>2542</v>
      </c>
      <c r="E15" s="8" t="s">
        <v>1145</v>
      </c>
      <c r="F15" s="8" t="s">
        <v>2543</v>
      </c>
      <c r="G15" s="15">
        <v>1500</v>
      </c>
      <c r="H15" s="35">
        <v>0</v>
      </c>
      <c r="I15" s="28" t="s">
        <v>30</v>
      </c>
    </row>
    <row r="16" spans="1:9" ht="30" x14ac:dyDescent="0.25">
      <c r="A16" s="14">
        <v>43578</v>
      </c>
      <c r="B16" s="13">
        <v>20191062</v>
      </c>
      <c r="C16" s="8" t="s">
        <v>2544</v>
      </c>
      <c r="D16" s="8" t="s">
        <v>2545</v>
      </c>
      <c r="E16" s="8" t="s">
        <v>1271</v>
      </c>
      <c r="F16" s="8" t="s">
        <v>2546</v>
      </c>
      <c r="G16" s="15">
        <v>18000000</v>
      </c>
      <c r="H16" s="35">
        <v>11000</v>
      </c>
      <c r="I16" s="28" t="s">
        <v>101</v>
      </c>
    </row>
    <row r="17" spans="1:9" ht="30" x14ac:dyDescent="0.25">
      <c r="A17" s="14">
        <v>43579</v>
      </c>
      <c r="B17" s="13">
        <v>20191217</v>
      </c>
      <c r="C17" s="8" t="s">
        <v>2547</v>
      </c>
      <c r="D17" s="8" t="s">
        <v>2548</v>
      </c>
      <c r="E17" s="8" t="s">
        <v>1181</v>
      </c>
      <c r="F17" s="8" t="s">
        <v>2549</v>
      </c>
      <c r="G17" s="15">
        <v>1000</v>
      </c>
      <c r="H17" s="35">
        <v>420</v>
      </c>
      <c r="I17" s="28" t="s">
        <v>51</v>
      </c>
    </row>
    <row r="18" spans="1:9" ht="45" x14ac:dyDescent="0.25">
      <c r="A18" s="14">
        <v>43579</v>
      </c>
      <c r="B18" s="13">
        <v>20191206</v>
      </c>
      <c r="C18" s="8" t="s">
        <v>2244</v>
      </c>
      <c r="D18" s="8" t="s">
        <v>2550</v>
      </c>
      <c r="E18" s="8" t="s">
        <v>1145</v>
      </c>
      <c r="F18" s="8" t="s">
        <v>2551</v>
      </c>
      <c r="G18" s="15">
        <v>8000</v>
      </c>
      <c r="H18" s="8">
        <v>2000</v>
      </c>
      <c r="I18" s="28" t="s">
        <v>51</v>
      </c>
    </row>
    <row r="19" spans="1:9" ht="45" x14ac:dyDescent="0.25">
      <c r="A19" s="14">
        <v>43581</v>
      </c>
      <c r="B19" s="13">
        <v>20190875</v>
      </c>
      <c r="C19" s="8" t="s">
        <v>2552</v>
      </c>
      <c r="D19" s="8" t="s">
        <v>2553</v>
      </c>
      <c r="E19" s="8" t="s">
        <v>1145</v>
      </c>
      <c r="F19" s="8" t="s">
        <v>2554</v>
      </c>
      <c r="G19" s="15">
        <v>20000</v>
      </c>
      <c r="H19" s="35">
        <v>0</v>
      </c>
      <c r="I19" s="28" t="s">
        <v>70</v>
      </c>
    </row>
    <row r="20" spans="1:9" ht="60" x14ac:dyDescent="0.25">
      <c r="A20" s="14">
        <v>43581</v>
      </c>
      <c r="B20" s="13">
        <v>20191075</v>
      </c>
      <c r="C20" s="8" t="s">
        <v>2044</v>
      </c>
      <c r="D20" s="8" t="s">
        <v>1304</v>
      </c>
      <c r="E20" s="8" t="s">
        <v>1145</v>
      </c>
      <c r="F20" s="8" t="s">
        <v>2555</v>
      </c>
      <c r="G20" s="15">
        <v>702000</v>
      </c>
      <c r="H20" s="35">
        <v>3585</v>
      </c>
      <c r="I20" s="28" t="s">
        <v>307</v>
      </c>
    </row>
    <row r="21" spans="1:9" ht="45" x14ac:dyDescent="0.25">
      <c r="A21" s="14">
        <v>43584</v>
      </c>
      <c r="B21" s="13">
        <v>20191264</v>
      </c>
      <c r="C21" s="8" t="s">
        <v>2556</v>
      </c>
      <c r="D21" s="8" t="s">
        <v>2557</v>
      </c>
      <c r="E21" s="8" t="s">
        <v>1145</v>
      </c>
      <c r="F21" s="8" t="s">
        <v>2558</v>
      </c>
      <c r="G21" s="15">
        <v>3000</v>
      </c>
      <c r="H21" s="8">
        <v>0</v>
      </c>
      <c r="I21" s="28" t="s">
        <v>51</v>
      </c>
    </row>
    <row r="22" spans="1:9" x14ac:dyDescent="0.25">
      <c r="A22" s="25"/>
      <c r="B22" s="25"/>
      <c r="C22" s="25"/>
      <c r="D22" s="25"/>
      <c r="E22" s="25"/>
      <c r="F22" s="29" t="s">
        <v>124</v>
      </c>
      <c r="G22" s="30">
        <f>SUM(G3:G21)</f>
        <v>19942946</v>
      </c>
      <c r="H22" s="36">
        <f>SUM(H3:H21)</f>
        <v>25711</v>
      </c>
      <c r="I22" s="25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4581-7EC8-4F86-8BAD-5578DDED184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43586</v>
      </c>
      <c r="B3" s="13">
        <v>20191055</v>
      </c>
      <c r="C3" s="8" t="s">
        <v>2560</v>
      </c>
      <c r="D3" s="8" t="s">
        <v>2561</v>
      </c>
      <c r="E3" s="8" t="s">
        <v>1145</v>
      </c>
      <c r="F3" s="8" t="s">
        <v>2562</v>
      </c>
      <c r="G3" s="15">
        <v>380000</v>
      </c>
      <c r="H3" s="35">
        <v>2761</v>
      </c>
      <c r="I3" s="28" t="s">
        <v>51</v>
      </c>
    </row>
    <row r="4" spans="1:9" ht="30" x14ac:dyDescent="0.25">
      <c r="A4" s="14">
        <v>43588</v>
      </c>
      <c r="B4" s="13">
        <v>20191162</v>
      </c>
      <c r="C4" s="8" t="s">
        <v>2563</v>
      </c>
      <c r="D4" s="8" t="s">
        <v>1936</v>
      </c>
      <c r="E4" s="8" t="s">
        <v>1145</v>
      </c>
      <c r="F4" s="8" t="s">
        <v>2564</v>
      </c>
      <c r="G4" s="15">
        <v>71000</v>
      </c>
      <c r="H4" s="35">
        <v>7795</v>
      </c>
      <c r="I4" s="28" t="s">
        <v>243</v>
      </c>
    </row>
    <row r="5" spans="1:9" ht="45" x14ac:dyDescent="0.25">
      <c r="A5" s="14">
        <v>43592</v>
      </c>
      <c r="B5" s="13">
        <v>20190710</v>
      </c>
      <c r="C5" s="8" t="s">
        <v>2565</v>
      </c>
      <c r="D5" s="8" t="s">
        <v>2566</v>
      </c>
      <c r="E5" s="8" t="s">
        <v>1145</v>
      </c>
      <c r="F5" s="8" t="s">
        <v>2567</v>
      </c>
      <c r="G5" s="15">
        <v>200000</v>
      </c>
      <c r="H5" s="35">
        <v>1206</v>
      </c>
      <c r="I5" s="28" t="s">
        <v>51</v>
      </c>
    </row>
    <row r="6" spans="1:9" ht="30" x14ac:dyDescent="0.25">
      <c r="A6" s="14">
        <v>43593</v>
      </c>
      <c r="B6" s="13">
        <v>20191319</v>
      </c>
      <c r="C6" s="8" t="s">
        <v>2568</v>
      </c>
      <c r="D6" s="8" t="s">
        <v>2569</v>
      </c>
      <c r="E6" s="8" t="s">
        <v>1150</v>
      </c>
      <c r="F6" s="8" t="s">
        <v>2570</v>
      </c>
      <c r="G6" s="15">
        <v>12487</v>
      </c>
      <c r="H6" s="35">
        <v>0</v>
      </c>
      <c r="I6" s="28" t="s">
        <v>70</v>
      </c>
    </row>
    <row r="7" spans="1:9" ht="30" x14ac:dyDescent="0.25">
      <c r="A7" s="14">
        <v>43609</v>
      </c>
      <c r="B7" s="13">
        <v>20191706</v>
      </c>
      <c r="C7" s="8" t="s">
        <v>2571</v>
      </c>
      <c r="D7" s="8" t="s">
        <v>1823</v>
      </c>
      <c r="E7" s="8" t="s">
        <v>1145</v>
      </c>
      <c r="F7" s="8" t="s">
        <v>1447</v>
      </c>
      <c r="G7" s="15">
        <v>198270</v>
      </c>
      <c r="H7" s="35">
        <v>0</v>
      </c>
      <c r="I7" s="28" t="s">
        <v>20</v>
      </c>
    </row>
    <row r="8" spans="1:9" x14ac:dyDescent="0.25">
      <c r="A8" s="14">
        <v>43609</v>
      </c>
      <c r="B8" s="13">
        <v>20190947</v>
      </c>
      <c r="C8" s="8" t="s">
        <v>2572</v>
      </c>
      <c r="D8" s="8" t="s">
        <v>1299</v>
      </c>
      <c r="E8" s="8" t="s">
        <v>1300</v>
      </c>
      <c r="F8" s="8" t="s">
        <v>2573</v>
      </c>
      <c r="G8" s="15">
        <v>15000000</v>
      </c>
      <c r="H8" s="35">
        <v>74374</v>
      </c>
      <c r="I8" s="28" t="s">
        <v>17</v>
      </c>
    </row>
    <row r="9" spans="1:9" ht="30" x14ac:dyDescent="0.25">
      <c r="A9" s="14">
        <v>43609</v>
      </c>
      <c r="B9" s="13">
        <v>20191548</v>
      </c>
      <c r="C9" s="8" t="s">
        <v>2574</v>
      </c>
      <c r="D9" s="8" t="s">
        <v>2113</v>
      </c>
      <c r="E9" s="8" t="s">
        <v>1329</v>
      </c>
      <c r="F9" s="8" t="s">
        <v>1182</v>
      </c>
      <c r="G9" s="15">
        <v>206</v>
      </c>
      <c r="H9" s="35">
        <v>0</v>
      </c>
      <c r="I9" s="28" t="s">
        <v>26</v>
      </c>
    </row>
    <row r="10" spans="1:9" x14ac:dyDescent="0.25">
      <c r="A10" s="14">
        <v>43609</v>
      </c>
      <c r="B10" s="13">
        <v>20191381</v>
      </c>
      <c r="C10" s="8" t="s">
        <v>2575</v>
      </c>
      <c r="D10" s="8" t="s">
        <v>2166</v>
      </c>
      <c r="E10" s="8" t="s">
        <v>1145</v>
      </c>
      <c r="F10" s="8" t="s">
        <v>1312</v>
      </c>
      <c r="G10" s="15">
        <v>15000</v>
      </c>
      <c r="H10" s="35">
        <v>0</v>
      </c>
      <c r="I10" s="28" t="s">
        <v>26</v>
      </c>
    </row>
    <row r="11" spans="1:9" ht="45" x14ac:dyDescent="0.25">
      <c r="A11" s="14">
        <v>43614</v>
      </c>
      <c r="B11" s="13">
        <v>20191455</v>
      </c>
      <c r="C11" s="8" t="s">
        <v>2576</v>
      </c>
      <c r="D11" s="8" t="s">
        <v>1579</v>
      </c>
      <c r="E11" s="8" t="s">
        <v>1145</v>
      </c>
      <c r="F11" s="8" t="s">
        <v>2577</v>
      </c>
      <c r="G11" s="15">
        <v>400</v>
      </c>
      <c r="H11" s="35">
        <v>0</v>
      </c>
      <c r="I11" s="28" t="s">
        <v>30</v>
      </c>
    </row>
    <row r="12" spans="1:9" ht="30" x14ac:dyDescent="0.25">
      <c r="A12" s="14">
        <v>43614</v>
      </c>
      <c r="B12" s="13">
        <v>20191376</v>
      </c>
      <c r="C12" s="8" t="s">
        <v>2578</v>
      </c>
      <c r="D12" s="8" t="s">
        <v>2545</v>
      </c>
      <c r="E12" s="8" t="s">
        <v>1271</v>
      </c>
      <c r="F12" s="8" t="s">
        <v>2579</v>
      </c>
      <c r="G12" s="15">
        <v>95000</v>
      </c>
      <c r="H12" s="35">
        <v>968</v>
      </c>
      <c r="I12" s="28" t="s">
        <v>26</v>
      </c>
    </row>
    <row r="13" spans="1:9" x14ac:dyDescent="0.25">
      <c r="A13" s="25"/>
      <c r="B13" s="25"/>
      <c r="C13" s="25"/>
      <c r="D13" s="25"/>
      <c r="E13" s="25"/>
      <c r="F13" s="29" t="s">
        <v>149</v>
      </c>
      <c r="G13" s="30">
        <f>SUM(G3:G12)</f>
        <v>15972363</v>
      </c>
      <c r="H13" s="36">
        <f>SUM(H3:H12)</f>
        <v>87104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A564-E738-4D92-94DC-5A6CF51654A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2580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43616</v>
      </c>
      <c r="B3" s="13">
        <v>20191256</v>
      </c>
      <c r="C3" s="8" t="s">
        <v>2581</v>
      </c>
      <c r="D3" s="8" t="s">
        <v>1299</v>
      </c>
      <c r="E3" s="8" t="s">
        <v>1300</v>
      </c>
      <c r="F3" s="8" t="s">
        <v>2582</v>
      </c>
      <c r="G3" s="15">
        <v>3337229</v>
      </c>
      <c r="H3" s="35">
        <v>62500</v>
      </c>
      <c r="I3" s="28" t="s">
        <v>101</v>
      </c>
    </row>
    <row r="4" spans="1:9" ht="30" x14ac:dyDescent="0.25">
      <c r="A4" s="14">
        <v>43623</v>
      </c>
      <c r="B4" s="13">
        <v>20191799</v>
      </c>
      <c r="C4" s="8" t="s">
        <v>2583</v>
      </c>
      <c r="D4" s="8" t="s">
        <v>2584</v>
      </c>
      <c r="E4" s="8" t="s">
        <v>1145</v>
      </c>
      <c r="F4" s="8" t="s">
        <v>2585</v>
      </c>
      <c r="G4" s="15">
        <v>191000</v>
      </c>
      <c r="H4" s="35">
        <v>402</v>
      </c>
      <c r="I4" s="28" t="s">
        <v>101</v>
      </c>
    </row>
    <row r="5" spans="1:9" x14ac:dyDescent="0.25">
      <c r="A5" s="14">
        <v>43626</v>
      </c>
      <c r="B5" s="13">
        <v>20191899</v>
      </c>
      <c r="C5" s="8" t="s">
        <v>2586</v>
      </c>
      <c r="D5" s="8" t="s">
        <v>2587</v>
      </c>
      <c r="E5" s="8" t="s">
        <v>1177</v>
      </c>
      <c r="F5" s="8" t="s">
        <v>1182</v>
      </c>
      <c r="G5" s="15">
        <v>154</v>
      </c>
      <c r="H5" s="35">
        <v>0</v>
      </c>
      <c r="I5" s="28" t="s">
        <v>51</v>
      </c>
    </row>
    <row r="6" spans="1:9" x14ac:dyDescent="0.25">
      <c r="A6" s="14">
        <v>43627</v>
      </c>
      <c r="B6" s="13">
        <v>20191949</v>
      </c>
      <c r="C6" s="8" t="s">
        <v>2588</v>
      </c>
      <c r="D6" s="8" t="s">
        <v>1575</v>
      </c>
      <c r="E6" s="8" t="s">
        <v>1181</v>
      </c>
      <c r="F6" s="8" t="s">
        <v>2589</v>
      </c>
      <c r="G6" s="15">
        <v>500</v>
      </c>
      <c r="H6" s="35">
        <v>0</v>
      </c>
      <c r="I6" s="28" t="s">
        <v>30</v>
      </c>
    </row>
    <row r="7" spans="1:9" x14ac:dyDescent="0.25">
      <c r="A7" s="14">
        <v>43627</v>
      </c>
      <c r="B7" s="13">
        <v>20191402</v>
      </c>
      <c r="C7" s="8" t="s">
        <v>2590</v>
      </c>
      <c r="D7" s="8" t="s">
        <v>2591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51</v>
      </c>
    </row>
    <row r="8" spans="1:9" ht="30" x14ac:dyDescent="0.25">
      <c r="A8" s="14">
        <v>43628</v>
      </c>
      <c r="B8" s="13">
        <v>20191561</v>
      </c>
      <c r="C8" s="8" t="s">
        <v>1741</v>
      </c>
      <c r="D8" s="8" t="s">
        <v>2592</v>
      </c>
      <c r="E8" s="8" t="s">
        <v>1145</v>
      </c>
      <c r="F8" s="8" t="s">
        <v>2593</v>
      </c>
      <c r="G8" s="15">
        <v>125000</v>
      </c>
      <c r="H8" s="35">
        <v>381</v>
      </c>
      <c r="I8" s="28" t="s">
        <v>20</v>
      </c>
    </row>
    <row r="9" spans="1:9" x14ac:dyDescent="0.25">
      <c r="A9" s="14">
        <v>43629</v>
      </c>
      <c r="B9" s="13">
        <v>20191801</v>
      </c>
      <c r="C9" s="8" t="s">
        <v>2594</v>
      </c>
      <c r="D9" s="8" t="s">
        <v>2595</v>
      </c>
      <c r="E9" s="8" t="s">
        <v>1145</v>
      </c>
      <c r="F9" s="8" t="s">
        <v>2596</v>
      </c>
      <c r="G9" s="15">
        <v>12000</v>
      </c>
      <c r="H9" s="35">
        <v>0</v>
      </c>
      <c r="I9" s="28" t="s">
        <v>26</v>
      </c>
    </row>
    <row r="10" spans="1:9" ht="30" x14ac:dyDescent="0.25">
      <c r="A10" s="14">
        <v>43633</v>
      </c>
      <c r="B10" s="13">
        <v>20191528</v>
      </c>
      <c r="C10" s="8" t="s">
        <v>2597</v>
      </c>
      <c r="D10" s="8" t="s">
        <v>2598</v>
      </c>
      <c r="E10" s="8" t="s">
        <v>1145</v>
      </c>
      <c r="F10" s="8" t="s">
        <v>2599</v>
      </c>
      <c r="G10" s="15">
        <v>380000</v>
      </c>
      <c r="H10" s="35">
        <v>5766</v>
      </c>
      <c r="I10" s="28" t="s">
        <v>70</v>
      </c>
    </row>
    <row r="11" spans="1:9" s="7" customFormat="1" ht="45" x14ac:dyDescent="0.25">
      <c r="A11" s="14">
        <v>43633</v>
      </c>
      <c r="B11" s="13">
        <v>20191796</v>
      </c>
      <c r="C11" s="8" t="s">
        <v>1825</v>
      </c>
      <c r="D11" s="8" t="s">
        <v>2600</v>
      </c>
      <c r="E11" s="8" t="s">
        <v>1145</v>
      </c>
      <c r="F11" s="8" t="s">
        <v>2601</v>
      </c>
      <c r="G11" s="15">
        <v>8080</v>
      </c>
      <c r="H11" s="35">
        <v>0</v>
      </c>
      <c r="I11" s="28" t="s">
        <v>20</v>
      </c>
    </row>
    <row r="12" spans="1:9" ht="45" x14ac:dyDescent="0.25">
      <c r="A12" s="14">
        <v>43641</v>
      </c>
      <c r="B12" s="13">
        <v>20191844</v>
      </c>
      <c r="C12" s="8" t="s">
        <v>2602</v>
      </c>
      <c r="D12" s="8" t="s">
        <v>2603</v>
      </c>
      <c r="E12" s="8" t="s">
        <v>1145</v>
      </c>
      <c r="F12" s="8" t="s">
        <v>2604</v>
      </c>
      <c r="G12" s="15">
        <v>20000</v>
      </c>
      <c r="H12" s="35">
        <v>5000</v>
      </c>
      <c r="I12" s="28" t="s">
        <v>243</v>
      </c>
    </row>
    <row r="13" spans="1:9" x14ac:dyDescent="0.25">
      <c r="A13" s="25"/>
      <c r="B13" s="25"/>
      <c r="C13" s="25"/>
      <c r="D13" s="25"/>
      <c r="E13" s="25"/>
      <c r="F13" s="29" t="s">
        <v>174</v>
      </c>
      <c r="G13" s="30">
        <f>SUM(G3:G12)</f>
        <v>4074113</v>
      </c>
      <c r="H13" s="36">
        <f>SUM(H3:H12)</f>
        <v>74049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931A-2A38-4E45-98DA-DAB20DB2B97A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2605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43654</v>
      </c>
      <c r="B3" s="13">
        <v>20191638</v>
      </c>
      <c r="C3" s="8" t="s">
        <v>2606</v>
      </c>
      <c r="D3" s="8" t="s">
        <v>2607</v>
      </c>
      <c r="E3" s="8" t="s">
        <v>2608</v>
      </c>
      <c r="F3" s="8" t="s">
        <v>2609</v>
      </c>
      <c r="G3" s="15">
        <v>22000</v>
      </c>
      <c r="H3" s="35">
        <v>878</v>
      </c>
      <c r="I3" s="28" t="s">
        <v>101</v>
      </c>
    </row>
    <row r="4" spans="1:9" ht="30" x14ac:dyDescent="0.25">
      <c r="A4" s="14">
        <v>43654</v>
      </c>
      <c r="B4" s="13">
        <v>20192124</v>
      </c>
      <c r="C4" s="8" t="s">
        <v>2610</v>
      </c>
      <c r="D4" s="8" t="s">
        <v>2611</v>
      </c>
      <c r="E4" s="8" t="s">
        <v>1145</v>
      </c>
      <c r="F4" s="8" t="s">
        <v>2612</v>
      </c>
      <c r="G4" s="15">
        <v>12000</v>
      </c>
      <c r="H4" s="35">
        <v>0</v>
      </c>
      <c r="I4" s="28" t="s">
        <v>26</v>
      </c>
    </row>
    <row r="5" spans="1:9" ht="30" x14ac:dyDescent="0.25">
      <c r="A5" s="14">
        <v>43655</v>
      </c>
      <c r="B5" s="13">
        <v>20192127</v>
      </c>
      <c r="C5" s="8" t="s">
        <v>2613</v>
      </c>
      <c r="D5" s="8" t="s">
        <v>2228</v>
      </c>
      <c r="E5" s="8" t="s">
        <v>1177</v>
      </c>
      <c r="F5" s="8" t="s">
        <v>2614</v>
      </c>
      <c r="G5" s="15">
        <v>150000</v>
      </c>
      <c r="H5" s="35">
        <v>13600</v>
      </c>
      <c r="I5" s="28" t="s">
        <v>26</v>
      </c>
    </row>
    <row r="6" spans="1:9" ht="30" x14ac:dyDescent="0.25">
      <c r="A6" s="14">
        <v>43656</v>
      </c>
      <c r="B6" s="13">
        <v>20192122</v>
      </c>
      <c r="C6" s="8" t="s">
        <v>2615</v>
      </c>
      <c r="D6" s="8" t="s">
        <v>2616</v>
      </c>
      <c r="E6" s="8" t="s">
        <v>1163</v>
      </c>
      <c r="F6" s="8" t="s">
        <v>2617</v>
      </c>
      <c r="G6" s="15">
        <v>9000</v>
      </c>
      <c r="H6" s="35">
        <v>0</v>
      </c>
      <c r="I6" s="28" t="s">
        <v>26</v>
      </c>
    </row>
    <row r="7" spans="1:9" ht="30" x14ac:dyDescent="0.25">
      <c r="A7" s="14">
        <v>43658</v>
      </c>
      <c r="B7" s="13">
        <v>20192258</v>
      </c>
      <c r="C7" s="8" t="s">
        <v>2618</v>
      </c>
      <c r="D7" s="8" t="s">
        <v>2139</v>
      </c>
      <c r="E7" s="8" t="s">
        <v>1145</v>
      </c>
      <c r="F7" s="8" t="s">
        <v>2619</v>
      </c>
      <c r="G7" s="15">
        <v>515000</v>
      </c>
      <c r="H7" s="35">
        <v>5850</v>
      </c>
      <c r="I7" s="28" t="s">
        <v>101</v>
      </c>
    </row>
    <row r="8" spans="1:9" ht="30" x14ac:dyDescent="0.25">
      <c r="A8" s="14">
        <v>43658</v>
      </c>
      <c r="B8" s="13">
        <v>20192210</v>
      </c>
      <c r="C8" s="8" t="s">
        <v>2620</v>
      </c>
      <c r="D8" s="8" t="s">
        <v>2621</v>
      </c>
      <c r="E8" s="8" t="s">
        <v>1145</v>
      </c>
      <c r="F8" s="8" t="s">
        <v>2622</v>
      </c>
      <c r="G8" s="15">
        <v>25000</v>
      </c>
      <c r="H8" s="35">
        <v>375</v>
      </c>
      <c r="I8" s="28" t="s">
        <v>111</v>
      </c>
    </row>
    <row r="9" spans="1:9" ht="30" x14ac:dyDescent="0.25">
      <c r="A9" s="14">
        <v>43662</v>
      </c>
      <c r="B9" s="13">
        <v>20192350</v>
      </c>
      <c r="C9" s="8" t="s">
        <v>2623</v>
      </c>
      <c r="D9" s="8" t="s">
        <v>2624</v>
      </c>
      <c r="E9" s="8" t="s">
        <v>1145</v>
      </c>
      <c r="F9" s="8" t="s">
        <v>1263</v>
      </c>
      <c r="G9" s="15">
        <v>1200</v>
      </c>
      <c r="H9" s="35">
        <v>774</v>
      </c>
      <c r="I9" s="28" t="s">
        <v>51</v>
      </c>
    </row>
    <row r="10" spans="1:9" ht="45" x14ac:dyDescent="0.25">
      <c r="A10" s="14">
        <v>43665</v>
      </c>
      <c r="B10" s="13">
        <v>20192263</v>
      </c>
      <c r="C10" s="8" t="s">
        <v>2625</v>
      </c>
      <c r="D10" s="8" t="s">
        <v>2626</v>
      </c>
      <c r="E10" s="8" t="s">
        <v>1145</v>
      </c>
      <c r="F10" s="8" t="s">
        <v>2627</v>
      </c>
      <c r="G10" s="15">
        <v>308500</v>
      </c>
      <c r="H10" s="35">
        <v>7576</v>
      </c>
      <c r="I10" s="28" t="s">
        <v>51</v>
      </c>
    </row>
    <row r="11" spans="1:9" ht="30" x14ac:dyDescent="0.25">
      <c r="A11" s="14">
        <v>43665</v>
      </c>
      <c r="B11" s="13">
        <v>20192226</v>
      </c>
      <c r="C11" s="8" t="s">
        <v>2628</v>
      </c>
      <c r="D11" s="8" t="s">
        <v>2629</v>
      </c>
      <c r="E11" s="8" t="s">
        <v>1145</v>
      </c>
      <c r="F11" s="8" t="s">
        <v>1370</v>
      </c>
      <c r="G11" s="15">
        <v>20193</v>
      </c>
      <c r="H11" s="35">
        <v>0</v>
      </c>
      <c r="I11" s="28" t="s">
        <v>105</v>
      </c>
    </row>
    <row r="12" spans="1:9" ht="30" x14ac:dyDescent="0.25">
      <c r="A12" s="14">
        <v>43665</v>
      </c>
      <c r="B12" s="13">
        <v>20192224</v>
      </c>
      <c r="C12" s="8" t="s">
        <v>2628</v>
      </c>
      <c r="D12" s="8" t="s">
        <v>2630</v>
      </c>
      <c r="E12" s="8" t="s">
        <v>1145</v>
      </c>
      <c r="F12" s="8" t="s">
        <v>1370</v>
      </c>
      <c r="G12" s="15">
        <v>20193</v>
      </c>
      <c r="H12" s="35">
        <v>0</v>
      </c>
      <c r="I12" s="28" t="s">
        <v>105</v>
      </c>
    </row>
    <row r="13" spans="1:9" ht="30" x14ac:dyDescent="0.25">
      <c r="A13" s="14">
        <v>43665</v>
      </c>
      <c r="B13" s="13">
        <v>20192223</v>
      </c>
      <c r="C13" s="8" t="s">
        <v>2628</v>
      </c>
      <c r="D13" s="8" t="s">
        <v>2631</v>
      </c>
      <c r="E13" s="8" t="s">
        <v>1145</v>
      </c>
      <c r="F13" s="8" t="s">
        <v>1370</v>
      </c>
      <c r="G13" s="15">
        <v>20193</v>
      </c>
      <c r="H13" s="35">
        <v>0</v>
      </c>
      <c r="I13" s="28" t="s">
        <v>105</v>
      </c>
    </row>
    <row r="14" spans="1:9" ht="30" x14ac:dyDescent="0.25">
      <c r="A14" s="14">
        <v>43665</v>
      </c>
      <c r="B14" s="13">
        <v>20192202</v>
      </c>
      <c r="C14" s="8" t="s">
        <v>2628</v>
      </c>
      <c r="D14" s="8" t="s">
        <v>2632</v>
      </c>
      <c r="E14" s="8" t="s">
        <v>1145</v>
      </c>
      <c r="F14" s="8" t="s">
        <v>1370</v>
      </c>
      <c r="G14" s="15">
        <v>20193</v>
      </c>
      <c r="H14" s="35">
        <v>0</v>
      </c>
      <c r="I14" s="28" t="s">
        <v>105</v>
      </c>
    </row>
    <row r="15" spans="1:9" ht="30" x14ac:dyDescent="0.25">
      <c r="A15" s="14">
        <v>43665</v>
      </c>
      <c r="B15" s="13">
        <v>20192201</v>
      </c>
      <c r="C15" s="8" t="s">
        <v>2628</v>
      </c>
      <c r="D15" s="8" t="s">
        <v>2633</v>
      </c>
      <c r="E15" s="8" t="s">
        <v>1145</v>
      </c>
      <c r="F15" s="8" t="s">
        <v>1370</v>
      </c>
      <c r="G15" s="15">
        <v>20193</v>
      </c>
      <c r="H15" s="35">
        <v>0</v>
      </c>
      <c r="I15" s="28" t="s">
        <v>105</v>
      </c>
    </row>
    <row r="16" spans="1:9" ht="30" x14ac:dyDescent="0.25">
      <c r="A16" s="14">
        <v>43665</v>
      </c>
      <c r="B16" s="13">
        <v>20192200</v>
      </c>
      <c r="C16" s="8" t="s">
        <v>2628</v>
      </c>
      <c r="D16" s="8" t="s">
        <v>2634</v>
      </c>
      <c r="E16" s="8" t="s">
        <v>1145</v>
      </c>
      <c r="F16" s="8" t="s">
        <v>1370</v>
      </c>
      <c r="G16" s="15">
        <v>20193</v>
      </c>
      <c r="H16" s="35">
        <v>0</v>
      </c>
      <c r="I16" s="28" t="s">
        <v>105</v>
      </c>
    </row>
    <row r="17" spans="1:9" ht="30" x14ac:dyDescent="0.25">
      <c r="A17" s="14">
        <v>43665</v>
      </c>
      <c r="B17" s="13">
        <v>20192199</v>
      </c>
      <c r="C17" s="8" t="s">
        <v>2628</v>
      </c>
      <c r="D17" s="8" t="s">
        <v>2635</v>
      </c>
      <c r="E17" s="8" t="s">
        <v>1145</v>
      </c>
      <c r="F17" s="8" t="s">
        <v>1370</v>
      </c>
      <c r="G17" s="15">
        <v>20193</v>
      </c>
      <c r="H17" s="35">
        <v>0</v>
      </c>
      <c r="I17" s="28" t="s">
        <v>105</v>
      </c>
    </row>
    <row r="18" spans="1:9" ht="30" x14ac:dyDescent="0.25">
      <c r="A18" s="14">
        <v>43665</v>
      </c>
      <c r="B18" s="13">
        <v>20192198</v>
      </c>
      <c r="C18" s="8" t="s">
        <v>2628</v>
      </c>
      <c r="D18" s="8" t="s">
        <v>2636</v>
      </c>
      <c r="E18" s="8" t="s">
        <v>1145</v>
      </c>
      <c r="F18" s="8" t="s">
        <v>1370</v>
      </c>
      <c r="G18" s="15">
        <v>20193</v>
      </c>
      <c r="H18" s="35">
        <v>0</v>
      </c>
      <c r="I18" s="28" t="s">
        <v>105</v>
      </c>
    </row>
    <row r="19" spans="1:9" ht="30" x14ac:dyDescent="0.25">
      <c r="A19" s="14">
        <v>43665</v>
      </c>
      <c r="B19" s="13">
        <v>20192197</v>
      </c>
      <c r="C19" s="8" t="s">
        <v>2628</v>
      </c>
      <c r="D19" s="8" t="s">
        <v>2637</v>
      </c>
      <c r="E19" s="8" t="s">
        <v>1145</v>
      </c>
      <c r="F19" s="8" t="s">
        <v>1370</v>
      </c>
      <c r="G19" s="15">
        <v>20193</v>
      </c>
      <c r="H19" s="35">
        <v>0</v>
      </c>
      <c r="I19" s="28" t="s">
        <v>105</v>
      </c>
    </row>
    <row r="20" spans="1:9" ht="30" x14ac:dyDescent="0.25">
      <c r="A20" s="14">
        <v>43665</v>
      </c>
      <c r="B20" s="13">
        <v>20192196</v>
      </c>
      <c r="C20" s="8" t="s">
        <v>2628</v>
      </c>
      <c r="D20" s="8" t="s">
        <v>2638</v>
      </c>
      <c r="E20" s="8" t="s">
        <v>1145</v>
      </c>
      <c r="F20" s="8" t="s">
        <v>1370</v>
      </c>
      <c r="G20" s="15">
        <v>20193</v>
      </c>
      <c r="H20" s="35">
        <v>0</v>
      </c>
      <c r="I20" s="28" t="s">
        <v>105</v>
      </c>
    </row>
    <row r="21" spans="1:9" x14ac:dyDescent="0.25">
      <c r="A21" s="14">
        <v>43668</v>
      </c>
      <c r="B21" s="13">
        <v>20192316</v>
      </c>
      <c r="C21" s="8" t="s">
        <v>2639</v>
      </c>
      <c r="D21" s="8" t="s">
        <v>2640</v>
      </c>
      <c r="E21" s="8" t="s">
        <v>1145</v>
      </c>
      <c r="F21" s="8" t="s">
        <v>2095</v>
      </c>
      <c r="G21" s="15">
        <v>7185</v>
      </c>
      <c r="H21" s="8">
        <v>0</v>
      </c>
      <c r="I21" s="28" t="s">
        <v>20</v>
      </c>
    </row>
    <row r="22" spans="1:9" x14ac:dyDescent="0.25">
      <c r="A22" s="14">
        <v>43669</v>
      </c>
      <c r="B22" s="13">
        <v>20192465</v>
      </c>
      <c r="C22" s="8" t="s">
        <v>2641</v>
      </c>
      <c r="D22" s="8" t="s">
        <v>2642</v>
      </c>
      <c r="E22" s="8" t="s">
        <v>1329</v>
      </c>
      <c r="F22" s="8" t="s">
        <v>1182</v>
      </c>
      <c r="G22" s="15">
        <v>155</v>
      </c>
      <c r="H22" s="8">
        <v>0</v>
      </c>
      <c r="I22" s="28" t="s">
        <v>51</v>
      </c>
    </row>
    <row r="23" spans="1:9" ht="30" x14ac:dyDescent="0.25">
      <c r="A23" s="14">
        <v>43672</v>
      </c>
      <c r="B23" s="13">
        <v>20192503</v>
      </c>
      <c r="C23" s="8" t="s">
        <v>2643</v>
      </c>
      <c r="D23" s="8" t="s">
        <v>2644</v>
      </c>
      <c r="E23" s="8" t="s">
        <v>1145</v>
      </c>
      <c r="F23" s="8" t="s">
        <v>1234</v>
      </c>
      <c r="G23" s="15">
        <v>150</v>
      </c>
      <c r="H23" s="35">
        <v>24063</v>
      </c>
      <c r="I23" s="28" t="s">
        <v>155</v>
      </c>
    </row>
    <row r="24" spans="1:9" x14ac:dyDescent="0.25">
      <c r="A24" s="25"/>
      <c r="B24" s="25"/>
      <c r="C24" s="25"/>
      <c r="D24" s="25"/>
      <c r="E24" s="25"/>
      <c r="F24" s="29" t="s">
        <v>210</v>
      </c>
      <c r="G24" s="30">
        <f>SUM(G3:G23)</f>
        <v>1252120</v>
      </c>
      <c r="H24" s="36">
        <f>SUM(H3:H23)</f>
        <v>53116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F422-095C-4140-B6A9-08437C86B17C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2645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43677</v>
      </c>
      <c r="B3" s="13">
        <v>20192614</v>
      </c>
      <c r="C3" s="8" t="s">
        <v>2646</v>
      </c>
      <c r="D3" s="8" t="s">
        <v>2647</v>
      </c>
      <c r="E3" s="8" t="s">
        <v>1145</v>
      </c>
      <c r="F3" s="8" t="s">
        <v>2648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43677</v>
      </c>
      <c r="B4" s="13">
        <v>20192438</v>
      </c>
      <c r="C4" s="8" t="s">
        <v>2649</v>
      </c>
      <c r="D4" s="8" t="s">
        <v>2650</v>
      </c>
      <c r="E4" s="8" t="s">
        <v>1145</v>
      </c>
      <c r="F4" s="8" t="s">
        <v>2651</v>
      </c>
      <c r="G4" s="15">
        <v>26460</v>
      </c>
      <c r="H4" s="35">
        <v>0</v>
      </c>
      <c r="I4" s="28" t="s">
        <v>70</v>
      </c>
    </row>
    <row r="5" spans="1:9" x14ac:dyDescent="0.25">
      <c r="A5" s="14">
        <v>43679</v>
      </c>
      <c r="B5" s="13">
        <v>20192607</v>
      </c>
      <c r="C5" s="8" t="s">
        <v>2652</v>
      </c>
      <c r="D5" s="8" t="s">
        <v>2647</v>
      </c>
      <c r="E5" s="8" t="s">
        <v>1145</v>
      </c>
      <c r="F5" s="8" t="s">
        <v>1234</v>
      </c>
      <c r="G5" s="15">
        <v>154</v>
      </c>
      <c r="H5" s="35">
        <v>9520</v>
      </c>
      <c r="I5" s="28" t="s">
        <v>20</v>
      </c>
    </row>
    <row r="6" spans="1:9" x14ac:dyDescent="0.25">
      <c r="A6" s="14">
        <v>43682</v>
      </c>
      <c r="B6" s="13">
        <v>20192675</v>
      </c>
      <c r="C6" s="8" t="s">
        <v>2653</v>
      </c>
      <c r="D6" s="8" t="s">
        <v>2654</v>
      </c>
      <c r="E6" s="8" t="s">
        <v>1145</v>
      </c>
      <c r="F6" s="8" t="s">
        <v>1159</v>
      </c>
      <c r="G6" s="15">
        <v>2000</v>
      </c>
      <c r="H6" s="35">
        <v>0</v>
      </c>
      <c r="I6" s="28" t="s">
        <v>26</v>
      </c>
    </row>
    <row r="7" spans="1:9" ht="30" x14ac:dyDescent="0.25">
      <c r="A7" s="14">
        <v>43685</v>
      </c>
      <c r="B7" s="13">
        <v>20192356</v>
      </c>
      <c r="C7" s="8" t="s">
        <v>2655</v>
      </c>
      <c r="D7" s="8" t="s">
        <v>2650</v>
      </c>
      <c r="E7" s="8" t="s">
        <v>1145</v>
      </c>
      <c r="F7" s="8" t="s">
        <v>2656</v>
      </c>
      <c r="G7" s="15">
        <v>1958</v>
      </c>
      <c r="H7" s="35">
        <v>0</v>
      </c>
      <c r="I7" s="28" t="s">
        <v>70</v>
      </c>
    </row>
    <row r="8" spans="1:9" x14ac:dyDescent="0.25">
      <c r="A8" s="14">
        <v>43691</v>
      </c>
      <c r="B8" s="13">
        <v>20192850</v>
      </c>
      <c r="C8" s="8" t="s">
        <v>2657</v>
      </c>
      <c r="D8" s="8" t="s">
        <v>2658</v>
      </c>
      <c r="E8" s="8" t="s">
        <v>1145</v>
      </c>
      <c r="F8" s="8" t="s">
        <v>1234</v>
      </c>
      <c r="G8" s="15">
        <v>0</v>
      </c>
      <c r="H8" s="35">
        <v>3144</v>
      </c>
      <c r="I8" s="28" t="s">
        <v>363</v>
      </c>
    </row>
    <row r="9" spans="1:9" x14ac:dyDescent="0.25">
      <c r="A9" s="14">
        <v>43691</v>
      </c>
      <c r="B9" s="13">
        <v>20192849</v>
      </c>
      <c r="C9" s="8" t="s">
        <v>2657</v>
      </c>
      <c r="D9" s="8" t="s">
        <v>2659</v>
      </c>
      <c r="E9" s="8" t="s">
        <v>1145</v>
      </c>
      <c r="F9" s="8" t="s">
        <v>1234</v>
      </c>
      <c r="G9" s="15">
        <v>0</v>
      </c>
      <c r="H9" s="35">
        <v>1091</v>
      </c>
      <c r="I9" s="28" t="s">
        <v>363</v>
      </c>
    </row>
    <row r="10" spans="1:9" ht="30" x14ac:dyDescent="0.25">
      <c r="A10" s="14">
        <v>43693</v>
      </c>
      <c r="B10" s="13">
        <v>20192354</v>
      </c>
      <c r="C10" s="8" t="s">
        <v>2660</v>
      </c>
      <c r="D10" s="8" t="s">
        <v>2661</v>
      </c>
      <c r="E10" s="8" t="s">
        <v>1145</v>
      </c>
      <c r="F10" s="8" t="s">
        <v>2662</v>
      </c>
      <c r="G10" s="15">
        <v>3950000</v>
      </c>
      <c r="H10" s="35">
        <v>51267</v>
      </c>
      <c r="I10" s="28" t="s">
        <v>105</v>
      </c>
    </row>
    <row r="11" spans="1:9" ht="30" x14ac:dyDescent="0.25">
      <c r="A11" s="14">
        <v>43697</v>
      </c>
      <c r="B11" s="13">
        <v>20192797</v>
      </c>
      <c r="C11" s="8" t="s">
        <v>2663</v>
      </c>
      <c r="D11" s="8" t="s">
        <v>2664</v>
      </c>
      <c r="E11" s="8" t="s">
        <v>1145</v>
      </c>
      <c r="F11" s="8" t="s">
        <v>2665</v>
      </c>
      <c r="G11" s="15">
        <v>110000</v>
      </c>
      <c r="H11" s="35">
        <v>0</v>
      </c>
      <c r="I11" s="28" t="s">
        <v>51</v>
      </c>
    </row>
    <row r="12" spans="1:9" x14ac:dyDescent="0.25">
      <c r="A12" s="14">
        <v>43700</v>
      </c>
      <c r="B12" s="13">
        <v>20192626</v>
      </c>
      <c r="C12" s="8" t="s">
        <v>2594</v>
      </c>
      <c r="D12" s="8" t="s">
        <v>1425</v>
      </c>
      <c r="E12" s="8" t="s">
        <v>1300</v>
      </c>
      <c r="F12" s="8" t="s">
        <v>2666</v>
      </c>
      <c r="G12" s="15">
        <v>14000</v>
      </c>
      <c r="H12" s="35">
        <v>0</v>
      </c>
      <c r="I12" s="28" t="s">
        <v>26</v>
      </c>
    </row>
    <row r="13" spans="1:9" ht="30" x14ac:dyDescent="0.25">
      <c r="A13" s="14">
        <v>43703</v>
      </c>
      <c r="B13" s="13">
        <v>20192548</v>
      </c>
      <c r="C13" s="8" t="s">
        <v>2667</v>
      </c>
      <c r="D13" s="8" t="s">
        <v>1823</v>
      </c>
      <c r="E13" s="8" t="s">
        <v>1145</v>
      </c>
      <c r="F13" s="8" t="s">
        <v>2668</v>
      </c>
      <c r="G13" s="15">
        <v>150000</v>
      </c>
      <c r="H13" s="8">
        <v>6868</v>
      </c>
      <c r="I13" s="28" t="s">
        <v>20</v>
      </c>
    </row>
    <row r="14" spans="1:9" ht="30" x14ac:dyDescent="0.25">
      <c r="A14" s="14">
        <v>43705</v>
      </c>
      <c r="B14" s="13">
        <v>20192918</v>
      </c>
      <c r="C14" s="8" t="s">
        <v>2669</v>
      </c>
      <c r="D14" s="8" t="s">
        <v>2458</v>
      </c>
      <c r="E14" s="8" t="s">
        <v>1674</v>
      </c>
      <c r="F14" s="8" t="s">
        <v>2670</v>
      </c>
      <c r="G14" s="15">
        <v>50000</v>
      </c>
      <c r="H14" s="35">
        <v>0</v>
      </c>
      <c r="I14" s="28" t="s">
        <v>26</v>
      </c>
    </row>
    <row r="15" spans="1:9" ht="30" x14ac:dyDescent="0.25">
      <c r="A15" s="14">
        <v>43705</v>
      </c>
      <c r="B15" s="13">
        <v>20193035</v>
      </c>
      <c r="C15" s="8" t="s">
        <v>2671</v>
      </c>
      <c r="D15" s="8" t="s">
        <v>2672</v>
      </c>
      <c r="E15" s="8" t="s">
        <v>1145</v>
      </c>
      <c r="F15" s="8" t="s">
        <v>1159</v>
      </c>
      <c r="G15" s="15">
        <v>400</v>
      </c>
      <c r="H15" s="35">
        <v>0</v>
      </c>
      <c r="I15" s="28" t="s">
        <v>26</v>
      </c>
    </row>
    <row r="16" spans="1:9" x14ac:dyDescent="0.25">
      <c r="A16" s="25"/>
      <c r="B16" s="25"/>
      <c r="C16" s="25"/>
      <c r="D16" s="25"/>
      <c r="E16" s="25"/>
      <c r="F16" s="26" t="s">
        <v>238</v>
      </c>
      <c r="G16" s="30">
        <f>SUM(G3:G15)</f>
        <v>4305972</v>
      </c>
      <c r="H16" s="36">
        <f>SUM(H3:H15)</f>
        <v>71890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A0D7-2457-421B-8248-769083907FB5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2673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43707</v>
      </c>
      <c r="B3" s="13">
        <v>20193105</v>
      </c>
      <c r="C3" s="8" t="s">
        <v>2674</v>
      </c>
      <c r="D3" s="8" t="s">
        <v>2675</v>
      </c>
      <c r="E3" s="8" t="s">
        <v>1145</v>
      </c>
      <c r="F3" s="8" t="s">
        <v>1447</v>
      </c>
      <c r="G3" s="15">
        <v>1800</v>
      </c>
      <c r="H3" s="35">
        <v>0</v>
      </c>
      <c r="I3" s="28" t="s">
        <v>26</v>
      </c>
    </row>
    <row r="4" spans="1:9" x14ac:dyDescent="0.25">
      <c r="A4" s="14">
        <v>43712</v>
      </c>
      <c r="B4" s="13">
        <v>20193115</v>
      </c>
      <c r="C4" s="8" t="s">
        <v>2676</v>
      </c>
      <c r="D4" s="8" t="s">
        <v>2677</v>
      </c>
      <c r="E4" s="8" t="s">
        <v>1145</v>
      </c>
      <c r="F4" s="8" t="s">
        <v>2678</v>
      </c>
      <c r="G4" s="15">
        <v>20000</v>
      </c>
      <c r="H4" s="35">
        <v>0</v>
      </c>
      <c r="I4" s="28" t="s">
        <v>101</v>
      </c>
    </row>
    <row r="5" spans="1:9" x14ac:dyDescent="0.25">
      <c r="A5" s="14">
        <v>43714</v>
      </c>
      <c r="B5" s="13">
        <v>20191723</v>
      </c>
      <c r="C5" s="8" t="s">
        <v>2679</v>
      </c>
      <c r="D5" s="8" t="s">
        <v>1760</v>
      </c>
      <c r="E5" s="8" t="s">
        <v>1145</v>
      </c>
      <c r="F5" s="8" t="s">
        <v>2680</v>
      </c>
      <c r="G5" s="15">
        <v>15000</v>
      </c>
      <c r="H5" s="35">
        <v>465</v>
      </c>
      <c r="I5" s="28" t="s">
        <v>26</v>
      </c>
    </row>
    <row r="6" spans="1:9" ht="30" x14ac:dyDescent="0.25">
      <c r="A6" s="14">
        <v>43725</v>
      </c>
      <c r="B6" s="13">
        <v>20191978</v>
      </c>
      <c r="C6" s="8" t="s">
        <v>2681</v>
      </c>
      <c r="D6" s="8" t="s">
        <v>1932</v>
      </c>
      <c r="E6" s="8" t="s">
        <v>1145</v>
      </c>
      <c r="F6" s="8" t="s">
        <v>2682</v>
      </c>
      <c r="G6" s="15">
        <v>13000</v>
      </c>
      <c r="H6" s="35">
        <v>0</v>
      </c>
      <c r="I6" s="28" t="s">
        <v>51</v>
      </c>
    </row>
    <row r="7" spans="1:9" x14ac:dyDescent="0.25">
      <c r="A7" s="14">
        <v>43725</v>
      </c>
      <c r="B7" s="13">
        <v>20193240</v>
      </c>
      <c r="C7" s="8" t="s">
        <v>1221</v>
      </c>
      <c r="D7" s="8" t="s">
        <v>2386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51</v>
      </c>
    </row>
    <row r="8" spans="1:9" x14ac:dyDescent="0.25">
      <c r="A8" s="14">
        <v>43725</v>
      </c>
      <c r="B8" s="13">
        <v>20193241</v>
      </c>
      <c r="C8" s="8" t="s">
        <v>1221</v>
      </c>
      <c r="D8" s="8" t="s">
        <v>2683</v>
      </c>
      <c r="E8" s="8" t="s">
        <v>1145</v>
      </c>
      <c r="F8" s="8" t="s">
        <v>1182</v>
      </c>
      <c r="G8" s="15">
        <v>150</v>
      </c>
      <c r="H8" s="35">
        <v>0</v>
      </c>
      <c r="I8" s="28" t="s">
        <v>51</v>
      </c>
    </row>
    <row r="9" spans="1:9" x14ac:dyDescent="0.25">
      <c r="A9" s="14">
        <v>43728</v>
      </c>
      <c r="B9" s="13">
        <v>20193285</v>
      </c>
      <c r="C9" s="8" t="s">
        <v>2684</v>
      </c>
      <c r="D9" s="8" t="s">
        <v>2685</v>
      </c>
      <c r="E9" s="8" t="s">
        <v>1145</v>
      </c>
      <c r="F9" s="8" t="s">
        <v>2686</v>
      </c>
      <c r="G9" s="15">
        <v>150</v>
      </c>
      <c r="H9" s="35">
        <v>0</v>
      </c>
      <c r="I9" s="28" t="s">
        <v>51</v>
      </c>
    </row>
    <row r="10" spans="1:9" ht="30" x14ac:dyDescent="0.25">
      <c r="A10" s="14">
        <v>43728</v>
      </c>
      <c r="B10" s="13">
        <v>20193271</v>
      </c>
      <c r="C10" s="8" t="s">
        <v>2687</v>
      </c>
      <c r="D10" s="8" t="s">
        <v>2688</v>
      </c>
      <c r="E10" s="8" t="s">
        <v>1145</v>
      </c>
      <c r="F10" s="8" t="s">
        <v>2689</v>
      </c>
      <c r="G10" s="15">
        <v>25000</v>
      </c>
      <c r="H10" s="35">
        <v>0</v>
      </c>
      <c r="I10" s="28" t="s">
        <v>51</v>
      </c>
    </row>
    <row r="11" spans="1:9" ht="30" x14ac:dyDescent="0.25">
      <c r="A11" s="14">
        <v>43734</v>
      </c>
      <c r="B11" s="13">
        <v>20193092</v>
      </c>
      <c r="C11" s="8" t="s">
        <v>2690</v>
      </c>
      <c r="D11" s="8" t="s">
        <v>1425</v>
      </c>
      <c r="E11" s="8" t="s">
        <v>2057</v>
      </c>
      <c r="F11" s="8" t="s">
        <v>2691</v>
      </c>
      <c r="G11" s="15">
        <v>15000</v>
      </c>
      <c r="H11" s="35">
        <v>0</v>
      </c>
      <c r="I11" s="28" t="s">
        <v>26</v>
      </c>
    </row>
    <row r="12" spans="1:9" x14ac:dyDescent="0.25">
      <c r="A12" s="14">
        <v>43735</v>
      </c>
      <c r="B12" s="13">
        <v>20192969</v>
      </c>
      <c r="C12" s="8" t="s">
        <v>2692</v>
      </c>
      <c r="D12" s="8" t="s">
        <v>1856</v>
      </c>
      <c r="E12" s="8" t="s">
        <v>1181</v>
      </c>
      <c r="F12" s="8" t="s">
        <v>2693</v>
      </c>
      <c r="G12" s="15">
        <v>780000</v>
      </c>
      <c r="H12" s="35">
        <v>1783</v>
      </c>
      <c r="I12" s="28" t="s">
        <v>768</v>
      </c>
    </row>
    <row r="13" spans="1:9" x14ac:dyDescent="0.25">
      <c r="A13" s="25"/>
      <c r="B13" s="25"/>
      <c r="C13" s="25"/>
      <c r="D13" s="25"/>
      <c r="E13" s="25"/>
      <c r="F13" s="29" t="s">
        <v>277</v>
      </c>
      <c r="G13" s="30">
        <f>SUM(G3:G12)</f>
        <v>870250</v>
      </c>
      <c r="H13" s="36">
        <f>SUM(H3:H12)</f>
        <v>2248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29D-0B94-49BD-AF6B-9A4ADB8A3D31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175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s="7" customFormat="1" ht="30" x14ac:dyDescent="0.25">
      <c r="A3" s="5">
        <v>41827</v>
      </c>
      <c r="B3" s="6">
        <v>8091</v>
      </c>
      <c r="C3" s="7" t="s">
        <v>106</v>
      </c>
      <c r="D3" s="7" t="s">
        <v>107</v>
      </c>
      <c r="E3" s="7" t="s">
        <v>49</v>
      </c>
      <c r="F3" s="8" t="s">
        <v>176</v>
      </c>
      <c r="G3" s="9">
        <v>81000</v>
      </c>
      <c r="H3" s="21" t="s">
        <v>51</v>
      </c>
    </row>
    <row r="4" spans="1:8" x14ac:dyDescent="0.25">
      <c r="A4" s="1">
        <v>41827</v>
      </c>
      <c r="B4" s="2">
        <v>8089</v>
      </c>
      <c r="C4" t="s">
        <v>177</v>
      </c>
      <c r="D4" t="s">
        <v>107</v>
      </c>
      <c r="E4" t="s">
        <v>49</v>
      </c>
      <c r="F4" t="s">
        <v>178</v>
      </c>
      <c r="G4" s="3">
        <v>17000</v>
      </c>
      <c r="H4" s="17" t="s">
        <v>20</v>
      </c>
    </row>
    <row r="5" spans="1:8" x14ac:dyDescent="0.25">
      <c r="A5" s="1">
        <v>41827</v>
      </c>
      <c r="B5" s="2">
        <v>8168</v>
      </c>
      <c r="C5" t="s">
        <v>179</v>
      </c>
      <c r="D5" t="s">
        <v>180</v>
      </c>
      <c r="E5" t="s">
        <v>49</v>
      </c>
      <c r="F5" t="s">
        <v>181</v>
      </c>
      <c r="G5" s="3">
        <v>2200</v>
      </c>
      <c r="H5" s="17" t="s">
        <v>70</v>
      </c>
    </row>
    <row r="6" spans="1:8" x14ac:dyDescent="0.25">
      <c r="A6" s="1">
        <v>41830</v>
      </c>
      <c r="B6" s="2">
        <v>8140</v>
      </c>
      <c r="C6" t="s">
        <v>182</v>
      </c>
      <c r="D6" t="s">
        <v>183</v>
      </c>
      <c r="E6" t="s">
        <v>87</v>
      </c>
      <c r="F6" t="s">
        <v>29</v>
      </c>
      <c r="G6" s="3">
        <v>75000</v>
      </c>
      <c r="H6" s="17" t="s">
        <v>51</v>
      </c>
    </row>
    <row r="7" spans="1:8" x14ac:dyDescent="0.25">
      <c r="A7" s="1">
        <v>41835</v>
      </c>
      <c r="B7" s="2">
        <v>8116</v>
      </c>
      <c r="C7" t="s">
        <v>184</v>
      </c>
      <c r="D7" t="s">
        <v>185</v>
      </c>
      <c r="E7" t="s">
        <v>49</v>
      </c>
      <c r="F7" t="s">
        <v>186</v>
      </c>
      <c r="G7" s="3">
        <v>4000</v>
      </c>
      <c r="H7" s="17" t="s">
        <v>30</v>
      </c>
    </row>
    <row r="8" spans="1:8" x14ac:dyDescent="0.25">
      <c r="A8" s="1">
        <v>41835</v>
      </c>
      <c r="B8" s="2">
        <v>8094</v>
      </c>
      <c r="C8" t="s">
        <v>71</v>
      </c>
      <c r="D8" t="s">
        <v>19</v>
      </c>
      <c r="E8" t="s">
        <v>14</v>
      </c>
      <c r="F8" t="s">
        <v>187</v>
      </c>
      <c r="G8" s="3">
        <v>61000</v>
      </c>
      <c r="H8" s="17" t="s">
        <v>17</v>
      </c>
    </row>
    <row r="9" spans="1:8" x14ac:dyDescent="0.25">
      <c r="A9" s="1">
        <v>41837</v>
      </c>
      <c r="B9" s="2">
        <v>8157</v>
      </c>
      <c r="C9" t="s">
        <v>188</v>
      </c>
      <c r="D9" t="s">
        <v>189</v>
      </c>
      <c r="E9" t="s">
        <v>57</v>
      </c>
      <c r="F9" t="s">
        <v>190</v>
      </c>
      <c r="G9" s="3">
        <v>200000</v>
      </c>
      <c r="H9" s="17" t="s">
        <v>70</v>
      </c>
    </row>
    <row r="10" spans="1:8" x14ac:dyDescent="0.25">
      <c r="A10" s="1">
        <v>41838</v>
      </c>
      <c r="B10" s="2">
        <v>8153</v>
      </c>
      <c r="C10" t="s">
        <v>191</v>
      </c>
      <c r="D10" t="s">
        <v>192</v>
      </c>
      <c r="E10" t="s">
        <v>193</v>
      </c>
      <c r="F10" t="s">
        <v>117</v>
      </c>
      <c r="G10" s="3">
        <v>300000</v>
      </c>
      <c r="H10" s="17" t="s">
        <v>101</v>
      </c>
    </row>
    <row r="11" spans="1:8" x14ac:dyDescent="0.25">
      <c r="A11" s="1">
        <v>41841</v>
      </c>
      <c r="B11" s="2">
        <v>8147</v>
      </c>
      <c r="C11" t="s">
        <v>194</v>
      </c>
      <c r="D11" t="s">
        <v>195</v>
      </c>
      <c r="E11" t="s">
        <v>57</v>
      </c>
      <c r="F11" t="s">
        <v>63</v>
      </c>
      <c r="G11" s="3">
        <v>17000</v>
      </c>
      <c r="H11" s="17" t="s">
        <v>30</v>
      </c>
    </row>
    <row r="12" spans="1:8" x14ac:dyDescent="0.25">
      <c r="A12" s="1">
        <v>41842</v>
      </c>
      <c r="B12" s="2">
        <v>8199</v>
      </c>
      <c r="C12" t="s">
        <v>196</v>
      </c>
      <c r="D12" t="s">
        <v>197</v>
      </c>
      <c r="E12" t="s">
        <v>49</v>
      </c>
      <c r="F12" t="s">
        <v>50</v>
      </c>
      <c r="G12" s="3">
        <v>0</v>
      </c>
      <c r="H12" s="17" t="s">
        <v>105</v>
      </c>
    </row>
    <row r="13" spans="1:8" x14ac:dyDescent="0.25">
      <c r="A13" s="1">
        <v>41845</v>
      </c>
      <c r="B13" s="2">
        <v>8204</v>
      </c>
      <c r="C13" t="s">
        <v>198</v>
      </c>
      <c r="D13" t="s">
        <v>199</v>
      </c>
      <c r="E13" t="s">
        <v>49</v>
      </c>
      <c r="F13" t="s">
        <v>25</v>
      </c>
      <c r="G13" s="3">
        <v>3000</v>
      </c>
      <c r="H13" s="17" t="s">
        <v>101</v>
      </c>
    </row>
    <row r="14" spans="1:8" x14ac:dyDescent="0.25">
      <c r="A14" s="1">
        <v>41844</v>
      </c>
      <c r="B14" s="2">
        <v>8181</v>
      </c>
      <c r="C14" t="s">
        <v>200</v>
      </c>
      <c r="D14" t="s">
        <v>201</v>
      </c>
      <c r="E14" t="s">
        <v>202</v>
      </c>
      <c r="F14" t="s">
        <v>203</v>
      </c>
      <c r="G14" s="3">
        <v>200000</v>
      </c>
      <c r="H14" s="17" t="s">
        <v>118</v>
      </c>
    </row>
    <row r="15" spans="1:8" x14ac:dyDescent="0.25">
      <c r="A15" s="1">
        <v>41848</v>
      </c>
      <c r="B15" s="2">
        <v>8222</v>
      </c>
      <c r="C15" t="s">
        <v>204</v>
      </c>
      <c r="D15" t="s">
        <v>205</v>
      </c>
      <c r="E15" t="s">
        <v>49</v>
      </c>
      <c r="F15" t="s">
        <v>29</v>
      </c>
      <c r="G15" s="3">
        <v>100000</v>
      </c>
      <c r="H15" s="17" t="s">
        <v>105</v>
      </c>
    </row>
    <row r="16" spans="1:8" x14ac:dyDescent="0.25">
      <c r="A16" s="1">
        <v>41850</v>
      </c>
      <c r="B16" s="2">
        <v>8176</v>
      </c>
      <c r="C16" t="s">
        <v>172</v>
      </c>
      <c r="D16" t="s">
        <v>173</v>
      </c>
      <c r="E16" t="s">
        <v>49</v>
      </c>
      <c r="F16" t="s">
        <v>206</v>
      </c>
      <c r="G16" s="3">
        <v>300000</v>
      </c>
      <c r="H16" s="17" t="s">
        <v>70</v>
      </c>
    </row>
    <row r="17" spans="1:8" x14ac:dyDescent="0.25">
      <c r="A17" s="1">
        <v>41850</v>
      </c>
      <c r="B17" s="2">
        <v>8242</v>
      </c>
      <c r="C17" t="s">
        <v>207</v>
      </c>
      <c r="D17" t="s">
        <v>208</v>
      </c>
      <c r="E17" t="s">
        <v>49</v>
      </c>
      <c r="F17" t="s">
        <v>209</v>
      </c>
      <c r="G17" s="3">
        <v>235500</v>
      </c>
      <c r="H17" s="17" t="s">
        <v>26</v>
      </c>
    </row>
    <row r="18" spans="1:8" x14ac:dyDescent="0.25">
      <c r="A18" s="18"/>
      <c r="B18" s="18"/>
      <c r="C18" s="18"/>
      <c r="D18" s="18"/>
      <c r="E18" s="18"/>
      <c r="F18" s="19" t="s">
        <v>210</v>
      </c>
      <c r="G18" s="20">
        <f>SUM(G3:G17)</f>
        <v>1595700</v>
      </c>
      <c r="H18" s="18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95AC-175C-472E-AC35-E21E2D632ABB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2694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43741</v>
      </c>
      <c r="B3" s="13">
        <v>20193464</v>
      </c>
      <c r="C3" s="8" t="s">
        <v>2695</v>
      </c>
      <c r="D3" s="8" t="s">
        <v>2696</v>
      </c>
      <c r="E3" s="8" t="s">
        <v>1145</v>
      </c>
      <c r="F3" s="8" t="s">
        <v>1182</v>
      </c>
      <c r="G3" s="15">
        <v>150</v>
      </c>
      <c r="H3" s="35">
        <v>0</v>
      </c>
      <c r="I3" s="28" t="s">
        <v>51</v>
      </c>
    </row>
    <row r="4" spans="1:9" ht="30" x14ac:dyDescent="0.25">
      <c r="A4" s="14">
        <v>43745</v>
      </c>
      <c r="B4" s="13">
        <v>20193290</v>
      </c>
      <c r="C4" s="8" t="s">
        <v>2697</v>
      </c>
      <c r="D4" s="8" t="s">
        <v>2698</v>
      </c>
      <c r="E4" s="8" t="s">
        <v>1145</v>
      </c>
      <c r="F4" s="8" t="s">
        <v>2699</v>
      </c>
      <c r="G4" s="15">
        <v>6500</v>
      </c>
      <c r="H4" s="35">
        <v>0</v>
      </c>
      <c r="I4" s="28" t="s">
        <v>101</v>
      </c>
    </row>
    <row r="5" spans="1:9" x14ac:dyDescent="0.25">
      <c r="A5" s="14">
        <v>43756</v>
      </c>
      <c r="B5" s="13">
        <v>20193626</v>
      </c>
      <c r="C5" s="8" t="s">
        <v>2700</v>
      </c>
      <c r="D5" s="8" t="s">
        <v>2701</v>
      </c>
      <c r="E5" s="8" t="s">
        <v>1145</v>
      </c>
      <c r="F5" s="8" t="s">
        <v>2702</v>
      </c>
      <c r="G5" s="15">
        <v>2200</v>
      </c>
      <c r="H5" s="35">
        <v>0</v>
      </c>
      <c r="I5" s="28" t="s">
        <v>243</v>
      </c>
    </row>
    <row r="6" spans="1:9" x14ac:dyDescent="0.25">
      <c r="A6" s="14">
        <v>43756</v>
      </c>
      <c r="B6" s="13">
        <v>20193455</v>
      </c>
      <c r="C6" s="8" t="s">
        <v>2703</v>
      </c>
      <c r="D6" s="8" t="s">
        <v>2704</v>
      </c>
      <c r="E6" s="8" t="s">
        <v>1271</v>
      </c>
      <c r="F6" s="8" t="s">
        <v>2705</v>
      </c>
      <c r="G6" s="15">
        <v>2000</v>
      </c>
      <c r="H6" s="35">
        <v>0</v>
      </c>
      <c r="I6" s="28" t="s">
        <v>26</v>
      </c>
    </row>
    <row r="7" spans="1:9" ht="30" x14ac:dyDescent="0.25">
      <c r="A7" s="14">
        <v>43756</v>
      </c>
      <c r="B7" s="13">
        <v>20193663</v>
      </c>
      <c r="C7" s="8" t="s">
        <v>2706</v>
      </c>
      <c r="D7" s="8" t="s">
        <v>2707</v>
      </c>
      <c r="E7" s="8" t="s">
        <v>1145</v>
      </c>
      <c r="F7" s="8" t="s">
        <v>2708</v>
      </c>
      <c r="G7" s="15">
        <v>44374</v>
      </c>
      <c r="H7" s="35">
        <v>0</v>
      </c>
      <c r="I7" s="28" t="s">
        <v>51</v>
      </c>
    </row>
    <row r="8" spans="1:9" ht="75" x14ac:dyDescent="0.25">
      <c r="A8" s="14">
        <v>43756</v>
      </c>
      <c r="B8" s="13">
        <v>20193281</v>
      </c>
      <c r="C8" s="8" t="s">
        <v>2709</v>
      </c>
      <c r="D8" s="8" t="s">
        <v>2710</v>
      </c>
      <c r="E8" s="8" t="s">
        <v>1145</v>
      </c>
      <c r="F8" s="8" t="s">
        <v>2711</v>
      </c>
      <c r="G8" s="15">
        <v>1300000</v>
      </c>
      <c r="H8" s="35">
        <v>5735</v>
      </c>
      <c r="I8" s="28" t="s">
        <v>30</v>
      </c>
    </row>
    <row r="9" spans="1:9" ht="45" x14ac:dyDescent="0.25">
      <c r="A9" s="14">
        <v>43756</v>
      </c>
      <c r="B9" s="13">
        <v>20193684</v>
      </c>
      <c r="C9" s="8" t="s">
        <v>2712</v>
      </c>
      <c r="D9" s="8" t="s">
        <v>2713</v>
      </c>
      <c r="E9" s="8" t="s">
        <v>1352</v>
      </c>
      <c r="F9" s="8" t="s">
        <v>2714</v>
      </c>
      <c r="G9" s="15">
        <v>150</v>
      </c>
      <c r="H9" s="35">
        <v>0</v>
      </c>
      <c r="I9" s="28" t="s">
        <v>26</v>
      </c>
    </row>
    <row r="10" spans="1:9" ht="30" x14ac:dyDescent="0.25">
      <c r="A10" s="14">
        <v>43756</v>
      </c>
      <c r="B10" s="13">
        <v>20193495</v>
      </c>
      <c r="C10" s="8" t="s">
        <v>2715</v>
      </c>
      <c r="D10" s="8" t="s">
        <v>2716</v>
      </c>
      <c r="E10" s="8" t="s">
        <v>1145</v>
      </c>
      <c r="F10" s="8" t="s">
        <v>1234</v>
      </c>
      <c r="G10" s="15">
        <v>150</v>
      </c>
      <c r="H10" s="35">
        <v>74000</v>
      </c>
      <c r="I10" s="28" t="s">
        <v>2717</v>
      </c>
    </row>
    <row r="11" spans="1:9" ht="30" x14ac:dyDescent="0.25">
      <c r="A11" s="14">
        <v>43761</v>
      </c>
      <c r="B11" s="13">
        <v>20193661</v>
      </c>
      <c r="C11" s="8" t="s">
        <v>2718</v>
      </c>
      <c r="D11" s="8" t="s">
        <v>2719</v>
      </c>
      <c r="E11" s="8" t="s">
        <v>1145</v>
      </c>
      <c r="F11" s="8" t="s">
        <v>2720</v>
      </c>
      <c r="G11" s="15">
        <v>50000</v>
      </c>
      <c r="H11" s="35">
        <v>0</v>
      </c>
      <c r="I11" s="28" t="s">
        <v>20</v>
      </c>
    </row>
    <row r="12" spans="1:9" x14ac:dyDescent="0.25">
      <c r="A12" s="14">
        <v>43762</v>
      </c>
      <c r="B12" s="13">
        <v>20193562</v>
      </c>
      <c r="C12" s="8" t="s">
        <v>2721</v>
      </c>
      <c r="D12" s="8" t="s">
        <v>2722</v>
      </c>
      <c r="E12" s="8" t="s">
        <v>1145</v>
      </c>
      <c r="F12" s="8" t="s">
        <v>2723</v>
      </c>
      <c r="G12" s="15">
        <v>240000</v>
      </c>
      <c r="H12" s="35">
        <v>2012</v>
      </c>
      <c r="I12" s="28" t="s">
        <v>51</v>
      </c>
    </row>
    <row r="13" spans="1:9" ht="30" x14ac:dyDescent="0.25">
      <c r="A13" s="14">
        <v>43762</v>
      </c>
      <c r="B13" s="13">
        <v>20193541</v>
      </c>
      <c r="C13" s="8" t="s">
        <v>2724</v>
      </c>
      <c r="D13" s="8" t="s">
        <v>2725</v>
      </c>
      <c r="E13" s="8" t="s">
        <v>1145</v>
      </c>
      <c r="F13" s="8" t="s">
        <v>2726</v>
      </c>
      <c r="G13" s="15">
        <v>129000</v>
      </c>
      <c r="H13" s="8">
        <v>1200</v>
      </c>
      <c r="I13" s="28" t="s">
        <v>101</v>
      </c>
    </row>
    <row r="14" spans="1:9" ht="30" x14ac:dyDescent="0.25">
      <c r="A14" s="14">
        <v>43763</v>
      </c>
      <c r="B14" s="13">
        <v>20193564</v>
      </c>
      <c r="C14" s="8" t="s">
        <v>2727</v>
      </c>
      <c r="D14" s="8" t="s">
        <v>2728</v>
      </c>
      <c r="E14" s="8" t="s">
        <v>1145</v>
      </c>
      <c r="F14" s="8" t="s">
        <v>2729</v>
      </c>
      <c r="G14" s="15">
        <v>95000</v>
      </c>
      <c r="H14" s="8">
        <v>1200</v>
      </c>
      <c r="I14" s="28" t="s">
        <v>51</v>
      </c>
    </row>
    <row r="15" spans="1:9" ht="60" x14ac:dyDescent="0.25">
      <c r="A15" s="14">
        <v>43767</v>
      </c>
      <c r="B15" s="13">
        <v>20193707</v>
      </c>
      <c r="C15" s="8" t="s">
        <v>2730</v>
      </c>
      <c r="D15" s="8" t="s">
        <v>2731</v>
      </c>
      <c r="E15" s="8" t="s">
        <v>1145</v>
      </c>
      <c r="F15" s="8" t="s">
        <v>2732</v>
      </c>
      <c r="G15" s="15">
        <v>6800</v>
      </c>
      <c r="H15" s="35">
        <v>0</v>
      </c>
      <c r="I15" s="28" t="s">
        <v>51</v>
      </c>
    </row>
    <row r="16" spans="1:9" x14ac:dyDescent="0.25">
      <c r="A16" s="25"/>
      <c r="B16" s="25"/>
      <c r="C16" s="25"/>
      <c r="D16" s="25"/>
      <c r="E16" s="25"/>
      <c r="F16" s="26" t="s">
        <v>322</v>
      </c>
      <c r="G16" s="30">
        <f>SUM(G3:G15)</f>
        <v>1876324</v>
      </c>
      <c r="H16" s="36">
        <f>SUM(H3:H15)</f>
        <v>84147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4B3F-FE5E-474D-93FD-BAC909DD58AE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43770</v>
      </c>
      <c r="B3" s="13">
        <v>20193666</v>
      </c>
      <c r="C3" s="8" t="s">
        <v>2734</v>
      </c>
      <c r="D3" s="8" t="s">
        <v>2735</v>
      </c>
      <c r="E3" s="8" t="s">
        <v>2608</v>
      </c>
      <c r="F3" s="8" t="s">
        <v>2736</v>
      </c>
      <c r="G3" s="15">
        <v>595000</v>
      </c>
      <c r="H3" s="35">
        <v>0</v>
      </c>
      <c r="I3" s="28" t="s">
        <v>20</v>
      </c>
    </row>
    <row r="4" spans="1:9" ht="30" x14ac:dyDescent="0.25">
      <c r="A4" s="14">
        <v>43770</v>
      </c>
      <c r="B4" s="13">
        <v>20193887</v>
      </c>
      <c r="C4" s="8" t="s">
        <v>2737</v>
      </c>
      <c r="D4" s="8" t="s">
        <v>2738</v>
      </c>
      <c r="E4" s="8" t="s">
        <v>1145</v>
      </c>
      <c r="F4" s="8" t="s">
        <v>1234</v>
      </c>
      <c r="G4" s="15">
        <v>150</v>
      </c>
      <c r="H4" s="35">
        <v>0</v>
      </c>
      <c r="I4" s="28" t="s">
        <v>51</v>
      </c>
    </row>
    <row r="5" spans="1:9" x14ac:dyDescent="0.25">
      <c r="A5" s="14">
        <v>43774</v>
      </c>
      <c r="B5" s="13">
        <v>20193892</v>
      </c>
      <c r="C5" s="8" t="s">
        <v>2739</v>
      </c>
      <c r="D5" s="8" t="s">
        <v>2740</v>
      </c>
      <c r="E5" s="8" t="s">
        <v>1145</v>
      </c>
      <c r="F5" s="8" t="s">
        <v>2741</v>
      </c>
      <c r="G5" s="15">
        <v>150</v>
      </c>
      <c r="H5" s="35">
        <v>0</v>
      </c>
      <c r="I5" s="28" t="s">
        <v>51</v>
      </c>
    </row>
    <row r="6" spans="1:9" ht="30" x14ac:dyDescent="0.25">
      <c r="A6" s="14">
        <v>43774</v>
      </c>
      <c r="B6" s="13">
        <v>20193677</v>
      </c>
      <c r="C6" s="8" t="s">
        <v>2742</v>
      </c>
      <c r="D6" s="8" t="s">
        <v>2743</v>
      </c>
      <c r="E6" s="8" t="s">
        <v>1145</v>
      </c>
      <c r="F6" s="8" t="s">
        <v>2744</v>
      </c>
      <c r="G6" s="15">
        <v>1200000</v>
      </c>
      <c r="H6" s="35">
        <v>32160</v>
      </c>
      <c r="I6" s="28" t="s">
        <v>20</v>
      </c>
    </row>
    <row r="7" spans="1:9" x14ac:dyDescent="0.25">
      <c r="A7" s="14">
        <v>43781</v>
      </c>
      <c r="B7" s="13">
        <v>20193825</v>
      </c>
      <c r="C7" s="8" t="s">
        <v>2745</v>
      </c>
      <c r="D7" s="8" t="s">
        <v>2746</v>
      </c>
      <c r="E7" s="8" t="s">
        <v>1145</v>
      </c>
      <c r="F7" s="8" t="s">
        <v>2747</v>
      </c>
      <c r="G7" s="15">
        <v>3725</v>
      </c>
      <c r="H7" s="35">
        <v>0</v>
      </c>
      <c r="I7" s="28" t="s">
        <v>51</v>
      </c>
    </row>
    <row r="8" spans="1:9" ht="30" x14ac:dyDescent="0.25">
      <c r="A8" s="14">
        <v>43787</v>
      </c>
      <c r="B8" s="13">
        <v>20193759</v>
      </c>
      <c r="C8" s="8" t="s">
        <v>1868</v>
      </c>
      <c r="D8" s="8" t="s">
        <v>2748</v>
      </c>
      <c r="E8" s="8" t="s">
        <v>2749</v>
      </c>
      <c r="F8" s="8" t="s">
        <v>2750</v>
      </c>
      <c r="G8" s="15">
        <v>250000</v>
      </c>
      <c r="H8" s="35">
        <v>0</v>
      </c>
      <c r="I8" s="28" t="s">
        <v>26</v>
      </c>
    </row>
    <row r="9" spans="1:9" x14ac:dyDescent="0.25">
      <c r="A9" s="14">
        <v>43787</v>
      </c>
      <c r="B9" s="13">
        <v>20193890</v>
      </c>
      <c r="C9" s="8" t="s">
        <v>2751</v>
      </c>
      <c r="D9" s="8" t="s">
        <v>2752</v>
      </c>
      <c r="E9" s="8" t="s">
        <v>1352</v>
      </c>
      <c r="F9" s="8" t="s">
        <v>2753</v>
      </c>
      <c r="G9" s="15">
        <v>40000</v>
      </c>
      <c r="H9" s="35">
        <v>0</v>
      </c>
      <c r="I9" s="28" t="s">
        <v>26</v>
      </c>
    </row>
    <row r="10" spans="1:9" ht="30" x14ac:dyDescent="0.25">
      <c r="A10" s="14">
        <v>43787</v>
      </c>
      <c r="B10" s="13">
        <v>20194088</v>
      </c>
      <c r="C10" s="8" t="s">
        <v>2754</v>
      </c>
      <c r="D10" s="8" t="s">
        <v>2722</v>
      </c>
      <c r="E10" s="8" t="s">
        <v>1145</v>
      </c>
      <c r="F10" s="8" t="s">
        <v>1164</v>
      </c>
      <c r="G10" s="34">
        <v>7110</v>
      </c>
      <c r="H10" s="35">
        <v>0</v>
      </c>
      <c r="I10" s="28" t="s">
        <v>51</v>
      </c>
    </row>
    <row r="11" spans="1:9" ht="60" x14ac:dyDescent="0.25">
      <c r="A11" s="14">
        <v>43787</v>
      </c>
      <c r="B11" s="13">
        <v>20194084</v>
      </c>
      <c r="C11" s="8" t="s">
        <v>2755</v>
      </c>
      <c r="D11" s="8" t="s">
        <v>2756</v>
      </c>
      <c r="E11" s="8" t="s">
        <v>1145</v>
      </c>
      <c r="F11" s="8" t="s">
        <v>2757</v>
      </c>
      <c r="G11" s="15">
        <v>800</v>
      </c>
      <c r="H11" s="35">
        <v>0</v>
      </c>
      <c r="I11" s="28" t="s">
        <v>307</v>
      </c>
    </row>
    <row r="12" spans="1:9" ht="30" x14ac:dyDescent="0.25">
      <c r="A12" s="14">
        <v>43788</v>
      </c>
      <c r="B12" s="13">
        <v>20193888</v>
      </c>
      <c r="C12" s="8" t="s">
        <v>1442</v>
      </c>
      <c r="D12" s="8" t="s">
        <v>2758</v>
      </c>
      <c r="E12" s="8" t="s">
        <v>1145</v>
      </c>
      <c r="F12" s="8" t="s">
        <v>2759</v>
      </c>
      <c r="G12" s="15">
        <v>180000</v>
      </c>
      <c r="H12" s="35">
        <v>500</v>
      </c>
      <c r="I12" s="28" t="s">
        <v>307</v>
      </c>
    </row>
    <row r="13" spans="1:9" ht="60" x14ac:dyDescent="0.25">
      <c r="A13" s="14">
        <v>43794</v>
      </c>
      <c r="B13" s="13">
        <v>20194003</v>
      </c>
      <c r="C13" s="8" t="s">
        <v>2760</v>
      </c>
      <c r="D13" s="8" t="s">
        <v>2761</v>
      </c>
      <c r="E13" s="8" t="s">
        <v>1300</v>
      </c>
      <c r="F13" s="8" t="s">
        <v>2762</v>
      </c>
      <c r="G13" s="15">
        <v>370000</v>
      </c>
      <c r="H13" s="8">
        <v>670</v>
      </c>
      <c r="I13" s="28" t="s">
        <v>101</v>
      </c>
    </row>
    <row r="14" spans="1:9" x14ac:dyDescent="0.25">
      <c r="A14" s="25"/>
      <c r="B14" s="25"/>
      <c r="C14" s="25"/>
      <c r="D14" s="25"/>
      <c r="E14" s="25"/>
      <c r="F14" s="26" t="s">
        <v>351</v>
      </c>
      <c r="G14" s="30">
        <f>SUM(G3:G13)</f>
        <v>2646935</v>
      </c>
      <c r="H14" s="36">
        <f>SUM(H3:H13)</f>
        <v>33330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2D9F-9DA6-4927-A87E-AC97FE616587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2763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43801</v>
      </c>
      <c r="B3" s="13">
        <v>20194118</v>
      </c>
      <c r="C3" s="8" t="s">
        <v>2764</v>
      </c>
      <c r="D3" s="8" t="s">
        <v>2765</v>
      </c>
      <c r="E3" s="8" t="s">
        <v>1145</v>
      </c>
      <c r="F3" s="8" t="s">
        <v>2766</v>
      </c>
      <c r="G3" s="15">
        <v>300</v>
      </c>
      <c r="H3" s="35">
        <v>1200</v>
      </c>
      <c r="I3" s="28" t="s">
        <v>51</v>
      </c>
    </row>
    <row r="4" spans="1:9" x14ac:dyDescent="0.25">
      <c r="A4" s="14">
        <v>43817</v>
      </c>
      <c r="B4" s="13">
        <v>20194344</v>
      </c>
      <c r="C4" s="8" t="s">
        <v>2767</v>
      </c>
      <c r="D4" s="8" t="s">
        <v>2768</v>
      </c>
      <c r="E4" s="8" t="s">
        <v>1145</v>
      </c>
      <c r="F4" s="8" t="s">
        <v>1182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43817</v>
      </c>
      <c r="B5" s="13">
        <v>20194271</v>
      </c>
      <c r="C5" s="8" t="s">
        <v>2769</v>
      </c>
      <c r="D5" s="8" t="s">
        <v>2770</v>
      </c>
      <c r="E5" s="8" t="s">
        <v>1145</v>
      </c>
      <c r="F5" s="8" t="s">
        <v>2771</v>
      </c>
      <c r="G5" s="15">
        <v>9172</v>
      </c>
      <c r="H5" s="35">
        <v>0</v>
      </c>
      <c r="I5" s="28" t="s">
        <v>26</v>
      </c>
    </row>
    <row r="6" spans="1:9" ht="60" x14ac:dyDescent="0.25">
      <c r="A6" s="14">
        <v>43819</v>
      </c>
      <c r="B6" s="13">
        <v>20194295</v>
      </c>
      <c r="C6" s="8" t="s">
        <v>2044</v>
      </c>
      <c r="D6" s="8" t="s">
        <v>2772</v>
      </c>
      <c r="E6" s="8" t="s">
        <v>1145</v>
      </c>
      <c r="F6" s="8" t="s">
        <v>2773</v>
      </c>
      <c r="G6" s="15">
        <v>640000</v>
      </c>
      <c r="H6" s="35">
        <v>3718</v>
      </c>
      <c r="I6" s="28" t="s">
        <v>307</v>
      </c>
    </row>
    <row r="7" spans="1:9" ht="45" x14ac:dyDescent="0.25">
      <c r="A7" s="14">
        <v>43822</v>
      </c>
      <c r="B7" s="13">
        <v>20194293</v>
      </c>
      <c r="C7" s="8" t="s">
        <v>2774</v>
      </c>
      <c r="D7" s="8" t="s">
        <v>2775</v>
      </c>
      <c r="E7" s="8" t="s">
        <v>1145</v>
      </c>
      <c r="F7" s="8" t="s">
        <v>2776</v>
      </c>
      <c r="G7" s="15">
        <v>700000</v>
      </c>
      <c r="H7" s="35">
        <v>9100</v>
      </c>
      <c r="I7" s="28" t="s">
        <v>51</v>
      </c>
    </row>
    <row r="8" spans="1:9" x14ac:dyDescent="0.25">
      <c r="A8" s="25"/>
      <c r="B8" s="25"/>
      <c r="C8" s="25"/>
      <c r="D8" s="25"/>
      <c r="E8" s="25"/>
      <c r="F8" s="26" t="s">
        <v>383</v>
      </c>
      <c r="G8" s="30">
        <f>SUM(G3:G7)</f>
        <v>1351472</v>
      </c>
      <c r="H8" s="36">
        <f>SUM(H3:H7)</f>
        <v>14018</v>
      </c>
      <c r="I8" s="25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D4E6-DDA0-4418-8FD8-73F8DA9BA9BE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2777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43832</v>
      </c>
      <c r="B3" s="13">
        <v>20194363</v>
      </c>
      <c r="C3" s="33" t="s">
        <v>2778</v>
      </c>
      <c r="D3" s="8" t="s">
        <v>2722</v>
      </c>
      <c r="E3" s="8" t="s">
        <v>1145</v>
      </c>
      <c r="F3" s="8" t="s">
        <v>2779</v>
      </c>
      <c r="G3" s="15">
        <v>3780</v>
      </c>
      <c r="H3" s="35">
        <v>0</v>
      </c>
      <c r="I3" s="28" t="s">
        <v>51</v>
      </c>
    </row>
    <row r="4" spans="1:9" ht="30" x14ac:dyDescent="0.25">
      <c r="A4" s="14">
        <v>43837</v>
      </c>
      <c r="B4" s="13">
        <v>20194047</v>
      </c>
      <c r="C4" s="8" t="s">
        <v>2780</v>
      </c>
      <c r="D4" s="8" t="s">
        <v>2781</v>
      </c>
      <c r="E4" s="8" t="s">
        <v>1145</v>
      </c>
      <c r="F4" s="8" t="s">
        <v>2782</v>
      </c>
      <c r="G4" s="15">
        <v>60000</v>
      </c>
      <c r="H4" s="35">
        <v>2560</v>
      </c>
      <c r="I4" s="28" t="s">
        <v>118</v>
      </c>
    </row>
    <row r="5" spans="1:9" ht="45" x14ac:dyDescent="0.25">
      <c r="A5" s="14">
        <v>43837</v>
      </c>
      <c r="B5" s="13">
        <v>20194341</v>
      </c>
      <c r="C5" s="8" t="s">
        <v>1143</v>
      </c>
      <c r="D5" s="8" t="s">
        <v>2783</v>
      </c>
      <c r="E5" s="8" t="s">
        <v>1145</v>
      </c>
      <c r="F5" s="8" t="s">
        <v>2784</v>
      </c>
      <c r="G5" s="15">
        <v>500000</v>
      </c>
      <c r="H5" s="35">
        <v>3283</v>
      </c>
      <c r="I5" s="28" t="s">
        <v>20</v>
      </c>
    </row>
    <row r="6" spans="1:9" ht="30" x14ac:dyDescent="0.25">
      <c r="A6" s="14">
        <v>43840</v>
      </c>
      <c r="B6" s="13">
        <v>20194429</v>
      </c>
      <c r="C6" s="8" t="s">
        <v>2785</v>
      </c>
      <c r="D6" s="8" t="s">
        <v>2786</v>
      </c>
      <c r="E6" s="8" t="s">
        <v>1145</v>
      </c>
      <c r="F6" s="8" t="s">
        <v>2787</v>
      </c>
      <c r="G6" s="15">
        <v>260000</v>
      </c>
      <c r="H6" s="35">
        <v>4725</v>
      </c>
      <c r="I6" s="28" t="s">
        <v>51</v>
      </c>
    </row>
    <row r="7" spans="1:9" ht="30" x14ac:dyDescent="0.25">
      <c r="A7" s="14">
        <v>43843</v>
      </c>
      <c r="B7" s="13">
        <v>20194409</v>
      </c>
      <c r="C7" s="8" t="s">
        <v>2788</v>
      </c>
      <c r="D7" s="8" t="s">
        <v>2789</v>
      </c>
      <c r="E7" s="8" t="s">
        <v>1145</v>
      </c>
      <c r="F7" s="8" t="s">
        <v>2790</v>
      </c>
      <c r="G7" s="15">
        <v>12272</v>
      </c>
      <c r="H7" s="35">
        <v>0</v>
      </c>
      <c r="I7" s="28" t="s">
        <v>20</v>
      </c>
    </row>
    <row r="8" spans="1:9" ht="45" x14ac:dyDescent="0.25">
      <c r="A8" s="14">
        <v>43845</v>
      </c>
      <c r="B8" s="13">
        <v>20200126</v>
      </c>
      <c r="C8" s="8" t="s">
        <v>2791</v>
      </c>
      <c r="D8" s="8" t="s">
        <v>2792</v>
      </c>
      <c r="E8" s="8" t="s">
        <v>1145</v>
      </c>
      <c r="F8" s="8" t="s">
        <v>2793</v>
      </c>
      <c r="G8" s="15">
        <v>150</v>
      </c>
      <c r="H8" s="35">
        <v>2012</v>
      </c>
      <c r="I8" s="28" t="s">
        <v>51</v>
      </c>
    </row>
    <row r="9" spans="1:9" ht="30" x14ac:dyDescent="0.25">
      <c r="A9" s="14">
        <v>43845</v>
      </c>
      <c r="B9" s="13">
        <v>20200122</v>
      </c>
      <c r="C9" s="8" t="s">
        <v>2794</v>
      </c>
      <c r="D9" s="8" t="s">
        <v>2795</v>
      </c>
      <c r="E9" s="8" t="s">
        <v>1145</v>
      </c>
      <c r="F9" s="8" t="s">
        <v>2796</v>
      </c>
      <c r="G9" s="15">
        <v>150</v>
      </c>
      <c r="H9" s="35">
        <v>2781</v>
      </c>
      <c r="I9" s="28" t="s">
        <v>51</v>
      </c>
    </row>
    <row r="10" spans="1:9" ht="30" x14ac:dyDescent="0.25">
      <c r="A10" s="14">
        <v>43845</v>
      </c>
      <c r="B10" s="13">
        <v>20193908</v>
      </c>
      <c r="C10" s="8" t="s">
        <v>2797</v>
      </c>
      <c r="D10" s="8" t="s">
        <v>2798</v>
      </c>
      <c r="E10" s="8" t="s">
        <v>1145</v>
      </c>
      <c r="F10" s="8" t="s">
        <v>2799</v>
      </c>
      <c r="G10" s="15">
        <v>12000</v>
      </c>
      <c r="H10" s="35">
        <v>6802</v>
      </c>
      <c r="I10" s="28" t="s">
        <v>51</v>
      </c>
    </row>
    <row r="11" spans="1:9" ht="45" x14ac:dyDescent="0.25">
      <c r="A11" s="14">
        <v>43845</v>
      </c>
      <c r="B11" s="13">
        <v>20200065</v>
      </c>
      <c r="C11" s="8" t="s">
        <v>2800</v>
      </c>
      <c r="D11" s="8" t="s">
        <v>2801</v>
      </c>
      <c r="E11" s="8" t="s">
        <v>1145</v>
      </c>
      <c r="F11" s="8" t="s">
        <v>2802</v>
      </c>
      <c r="G11" s="15">
        <v>1500</v>
      </c>
      <c r="H11" s="35">
        <v>0</v>
      </c>
      <c r="I11" s="28" t="s">
        <v>51</v>
      </c>
    </row>
    <row r="12" spans="1:9" ht="45" x14ac:dyDescent="0.25">
      <c r="A12" s="14">
        <v>43845</v>
      </c>
      <c r="B12" s="13">
        <v>20200063</v>
      </c>
      <c r="C12" s="8" t="s">
        <v>2800</v>
      </c>
      <c r="D12" s="8" t="s">
        <v>2803</v>
      </c>
      <c r="E12" s="8" t="s">
        <v>1145</v>
      </c>
      <c r="F12" s="8" t="s">
        <v>2802</v>
      </c>
      <c r="G12" s="15">
        <v>1500</v>
      </c>
      <c r="H12" s="35">
        <v>0</v>
      </c>
      <c r="I12" s="28" t="s">
        <v>51</v>
      </c>
    </row>
    <row r="13" spans="1:9" ht="30" x14ac:dyDescent="0.25">
      <c r="A13" s="14">
        <v>43845</v>
      </c>
      <c r="B13" s="13">
        <v>20200149</v>
      </c>
      <c r="C13" s="8" t="s">
        <v>2804</v>
      </c>
      <c r="D13" s="8" t="s">
        <v>2805</v>
      </c>
      <c r="E13" s="8" t="s">
        <v>1145</v>
      </c>
      <c r="F13" s="8" t="s">
        <v>2806</v>
      </c>
      <c r="G13" s="15">
        <v>6000</v>
      </c>
      <c r="H13" s="35">
        <v>0</v>
      </c>
      <c r="I13" s="28" t="s">
        <v>51</v>
      </c>
    </row>
    <row r="14" spans="1:9" x14ac:dyDescent="0.25">
      <c r="A14" s="14">
        <v>43851</v>
      </c>
      <c r="B14" s="13">
        <v>20200174</v>
      </c>
      <c r="C14" s="8" t="s">
        <v>2807</v>
      </c>
      <c r="D14" s="8" t="s">
        <v>2805</v>
      </c>
      <c r="E14" s="8" t="s">
        <v>1145</v>
      </c>
      <c r="F14" s="8" t="s">
        <v>1440</v>
      </c>
      <c r="G14" s="15">
        <v>150</v>
      </c>
      <c r="H14" s="35">
        <v>1140</v>
      </c>
      <c r="I14" s="28" t="s">
        <v>243</v>
      </c>
    </row>
    <row r="15" spans="1:9" ht="30" x14ac:dyDescent="0.25">
      <c r="A15" s="14">
        <v>43857</v>
      </c>
      <c r="B15" s="13">
        <v>20200108</v>
      </c>
      <c r="C15" s="8" t="s">
        <v>2808</v>
      </c>
      <c r="D15" s="8" t="s">
        <v>2809</v>
      </c>
      <c r="E15" s="8" t="s">
        <v>1145</v>
      </c>
      <c r="F15" s="8" t="s">
        <v>2810</v>
      </c>
      <c r="G15" s="15">
        <v>5710</v>
      </c>
      <c r="H15" s="35">
        <v>0</v>
      </c>
      <c r="I15" s="28" t="s">
        <v>51</v>
      </c>
    </row>
    <row r="16" spans="1:9" x14ac:dyDescent="0.25">
      <c r="A16" s="14">
        <v>43857</v>
      </c>
      <c r="B16" s="13">
        <v>20200182</v>
      </c>
      <c r="C16" s="8" t="s">
        <v>2811</v>
      </c>
      <c r="D16" s="8" t="s">
        <v>2812</v>
      </c>
      <c r="E16" s="8" t="s">
        <v>1145</v>
      </c>
      <c r="F16" s="8" t="s">
        <v>2813</v>
      </c>
      <c r="G16" s="15">
        <v>5000</v>
      </c>
      <c r="H16" s="35">
        <v>0</v>
      </c>
      <c r="I16" s="28" t="s">
        <v>20</v>
      </c>
    </row>
    <row r="17" spans="1:9" ht="45" x14ac:dyDescent="0.25">
      <c r="A17" s="14">
        <v>43857</v>
      </c>
      <c r="B17" s="13">
        <v>20200138</v>
      </c>
      <c r="C17" s="8" t="s">
        <v>2709</v>
      </c>
      <c r="D17" s="8" t="s">
        <v>2710</v>
      </c>
      <c r="E17" s="8" t="s">
        <v>1145</v>
      </c>
      <c r="F17" s="8" t="s">
        <v>2514</v>
      </c>
      <c r="G17" s="15">
        <v>150</v>
      </c>
      <c r="H17" s="35">
        <v>12141</v>
      </c>
      <c r="I17" s="28" t="s">
        <v>51</v>
      </c>
    </row>
    <row r="18" spans="1:9" ht="45" x14ac:dyDescent="0.25">
      <c r="A18" s="14">
        <v>43857</v>
      </c>
      <c r="B18" s="13">
        <v>20200096</v>
      </c>
      <c r="C18" s="8" t="s">
        <v>2814</v>
      </c>
      <c r="D18" s="8" t="s">
        <v>2815</v>
      </c>
      <c r="E18" s="8" t="s">
        <v>1145</v>
      </c>
      <c r="F18" s="8" t="s">
        <v>2816</v>
      </c>
      <c r="G18" s="15">
        <v>200000</v>
      </c>
      <c r="H18" s="35">
        <v>1490</v>
      </c>
      <c r="I18" s="28" t="s">
        <v>51</v>
      </c>
    </row>
    <row r="19" spans="1:9" ht="30" x14ac:dyDescent="0.25">
      <c r="A19" s="14">
        <v>43857</v>
      </c>
      <c r="B19" s="13">
        <v>20200172</v>
      </c>
      <c r="C19" s="8" t="s">
        <v>2817</v>
      </c>
      <c r="D19" s="8" t="s">
        <v>2818</v>
      </c>
      <c r="E19" s="8" t="s">
        <v>1145</v>
      </c>
      <c r="F19" s="8" t="s">
        <v>2819</v>
      </c>
      <c r="G19" s="15">
        <v>73175</v>
      </c>
      <c r="H19" s="35">
        <v>0</v>
      </c>
      <c r="I19" s="28" t="s">
        <v>51</v>
      </c>
    </row>
    <row r="20" spans="1:9" ht="30" x14ac:dyDescent="0.25">
      <c r="A20" s="14">
        <v>43860</v>
      </c>
      <c r="B20" s="13">
        <v>20200250</v>
      </c>
      <c r="C20" s="8" t="s">
        <v>2820</v>
      </c>
      <c r="D20" s="8" t="s">
        <v>2821</v>
      </c>
      <c r="E20" s="8" t="s">
        <v>1163</v>
      </c>
      <c r="F20" s="8" t="s">
        <v>2822</v>
      </c>
      <c r="G20" s="15">
        <v>3000</v>
      </c>
      <c r="H20" s="35">
        <v>169000</v>
      </c>
      <c r="I20" s="28" t="s">
        <v>17</v>
      </c>
    </row>
    <row r="21" spans="1:9" ht="30" x14ac:dyDescent="0.25">
      <c r="A21" s="14">
        <v>43860</v>
      </c>
      <c r="B21" s="13">
        <v>20200077</v>
      </c>
      <c r="C21" s="8" t="s">
        <v>2823</v>
      </c>
      <c r="D21" s="8" t="s">
        <v>2824</v>
      </c>
      <c r="E21" s="8" t="s">
        <v>1145</v>
      </c>
      <c r="F21" s="8" t="s">
        <v>2825</v>
      </c>
      <c r="G21" s="15">
        <v>225000</v>
      </c>
      <c r="H21" s="35">
        <v>1800</v>
      </c>
      <c r="I21" s="28" t="s">
        <v>243</v>
      </c>
    </row>
    <row r="22" spans="1:9" x14ac:dyDescent="0.25">
      <c r="A22" s="25"/>
      <c r="B22" s="25"/>
      <c r="C22" s="25"/>
      <c r="D22" s="25"/>
      <c r="E22" s="25"/>
      <c r="F22" s="26" t="s">
        <v>10</v>
      </c>
      <c r="G22" s="30">
        <f>SUM(G3:G21)</f>
        <v>1369537</v>
      </c>
      <c r="H22" s="36">
        <f>SUM(H3:H21)</f>
        <v>207734</v>
      </c>
      <c r="I22" s="25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6393-733C-4AE0-9D53-4DD651AFCB40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2826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43865</v>
      </c>
      <c r="B3" s="13">
        <v>20200294</v>
      </c>
      <c r="C3" s="8" t="s">
        <v>2827</v>
      </c>
      <c r="D3" s="8" t="s">
        <v>2828</v>
      </c>
      <c r="E3" s="8" t="s">
        <v>1145</v>
      </c>
      <c r="F3" s="8" t="s">
        <v>2829</v>
      </c>
      <c r="G3" s="15">
        <v>75000</v>
      </c>
      <c r="H3" s="35">
        <v>3448</v>
      </c>
      <c r="I3" s="28" t="s">
        <v>30</v>
      </c>
    </row>
    <row r="4" spans="1:9" ht="30" x14ac:dyDescent="0.25">
      <c r="A4" s="14">
        <v>43865</v>
      </c>
      <c r="B4" s="13">
        <v>20200073</v>
      </c>
      <c r="C4" s="8" t="s">
        <v>2830</v>
      </c>
      <c r="D4" s="8" t="s">
        <v>2831</v>
      </c>
      <c r="E4" s="8" t="s">
        <v>1145</v>
      </c>
      <c r="F4" s="8" t="s">
        <v>2832</v>
      </c>
      <c r="G4" s="15">
        <v>20000</v>
      </c>
      <c r="H4" s="35">
        <v>728</v>
      </c>
      <c r="I4" s="28" t="s">
        <v>51</v>
      </c>
    </row>
    <row r="5" spans="1:9" ht="30" x14ac:dyDescent="0.25">
      <c r="A5" s="14">
        <v>43871</v>
      </c>
      <c r="B5" s="13">
        <v>20200203</v>
      </c>
      <c r="C5" s="8" t="s">
        <v>2833</v>
      </c>
      <c r="D5" s="8" t="s">
        <v>2834</v>
      </c>
      <c r="E5" s="8" t="s">
        <v>1145</v>
      </c>
      <c r="F5" s="8" t="s">
        <v>2835</v>
      </c>
      <c r="G5" s="15">
        <v>80000</v>
      </c>
      <c r="H5" s="35">
        <v>3200</v>
      </c>
      <c r="I5" s="28" t="s">
        <v>101</v>
      </c>
    </row>
    <row r="6" spans="1:9" ht="30" x14ac:dyDescent="0.25">
      <c r="A6" s="14">
        <v>43874</v>
      </c>
      <c r="B6" s="13">
        <v>20200171</v>
      </c>
      <c r="C6" s="8" t="s">
        <v>2836</v>
      </c>
      <c r="D6" s="8" t="s">
        <v>2789</v>
      </c>
      <c r="E6" s="8" t="s">
        <v>1145</v>
      </c>
      <c r="F6" s="8" t="s">
        <v>1694</v>
      </c>
      <c r="G6" s="15">
        <v>84411</v>
      </c>
      <c r="H6" s="35">
        <v>7564</v>
      </c>
      <c r="I6" s="28" t="s">
        <v>101</v>
      </c>
    </row>
    <row r="7" spans="1:9" x14ac:dyDescent="0.25">
      <c r="A7" s="25"/>
      <c r="B7" s="25"/>
      <c r="C7" s="25"/>
      <c r="D7" s="25"/>
      <c r="E7" s="25"/>
      <c r="F7" s="26" t="s">
        <v>45</v>
      </c>
      <c r="G7" s="30">
        <f>SUM(G3:G6)</f>
        <v>259411</v>
      </c>
      <c r="H7" s="36">
        <f>SUM(H3:H6)</f>
        <v>14940</v>
      </c>
      <c r="I7" s="25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5FBB-EF4E-47C1-BB91-79A454BE25B9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2837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43899</v>
      </c>
      <c r="B3" s="13">
        <v>20200474</v>
      </c>
      <c r="C3" s="8" t="s">
        <v>2838</v>
      </c>
      <c r="D3" s="8" t="s">
        <v>2839</v>
      </c>
      <c r="E3" s="8" t="s">
        <v>1145</v>
      </c>
      <c r="F3" s="8" t="s">
        <v>2840</v>
      </c>
      <c r="G3" s="15">
        <v>16525</v>
      </c>
      <c r="H3" s="35">
        <v>280</v>
      </c>
      <c r="I3" s="28" t="s">
        <v>26</v>
      </c>
    </row>
    <row r="4" spans="1:9" ht="30" x14ac:dyDescent="0.25">
      <c r="A4" s="14">
        <v>43906</v>
      </c>
      <c r="B4" s="13">
        <v>20200408</v>
      </c>
      <c r="C4" s="8" t="s">
        <v>2841</v>
      </c>
      <c r="D4" s="8" t="s">
        <v>2761</v>
      </c>
      <c r="E4" s="8" t="s">
        <v>1329</v>
      </c>
      <c r="F4" s="8" t="s">
        <v>2842</v>
      </c>
      <c r="G4" s="15">
        <v>20000</v>
      </c>
      <c r="H4" s="35">
        <v>115</v>
      </c>
      <c r="I4" s="28" t="s">
        <v>20</v>
      </c>
    </row>
    <row r="5" spans="1:9" x14ac:dyDescent="0.25">
      <c r="A5" s="25"/>
      <c r="B5" s="25"/>
      <c r="C5" s="25"/>
      <c r="D5" s="25"/>
      <c r="E5" s="25"/>
      <c r="F5" s="29" t="s">
        <v>92</v>
      </c>
      <c r="G5" s="30">
        <f>SUM(G3:G4)</f>
        <v>36525</v>
      </c>
      <c r="H5" s="36">
        <f>SUM(H3:H4)</f>
        <v>395</v>
      </c>
      <c r="I5" s="25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85C3-9FA2-4C19-AA02-2BF23696E06B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2843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43916</v>
      </c>
      <c r="B3" s="13">
        <v>20200763</v>
      </c>
      <c r="C3" s="8" t="s">
        <v>2844</v>
      </c>
      <c r="D3" s="8" t="s">
        <v>2845</v>
      </c>
      <c r="E3" s="8" t="s">
        <v>2846</v>
      </c>
      <c r="F3" s="8" t="s">
        <v>2847</v>
      </c>
      <c r="G3" s="15">
        <v>0</v>
      </c>
      <c r="H3" s="35">
        <v>0</v>
      </c>
      <c r="I3" s="28" t="s">
        <v>26</v>
      </c>
    </row>
    <row r="4" spans="1:9" ht="30" x14ac:dyDescent="0.25">
      <c r="A4" s="14">
        <v>43916</v>
      </c>
      <c r="B4" s="13">
        <v>20200743</v>
      </c>
      <c r="C4" s="8" t="s">
        <v>2848</v>
      </c>
      <c r="D4" s="8" t="s">
        <v>2849</v>
      </c>
      <c r="E4" s="8" t="s">
        <v>1150</v>
      </c>
      <c r="F4" s="8" t="s">
        <v>1263</v>
      </c>
      <c r="G4" s="15">
        <v>60000</v>
      </c>
      <c r="H4" s="35">
        <v>1100</v>
      </c>
      <c r="I4" s="28" t="s">
        <v>51</v>
      </c>
    </row>
    <row r="5" spans="1:9" ht="30" x14ac:dyDescent="0.25">
      <c r="A5" s="14">
        <v>43930</v>
      </c>
      <c r="B5" s="13">
        <v>20200488</v>
      </c>
      <c r="C5" s="8" t="s">
        <v>2850</v>
      </c>
      <c r="D5" s="8" t="s">
        <v>2851</v>
      </c>
      <c r="E5" s="8" t="s">
        <v>1145</v>
      </c>
      <c r="F5" s="8" t="s">
        <v>2852</v>
      </c>
      <c r="G5" s="15">
        <v>280000</v>
      </c>
      <c r="H5" s="35">
        <v>3165</v>
      </c>
      <c r="I5" s="28" t="s">
        <v>2853</v>
      </c>
    </row>
    <row r="6" spans="1:9" ht="30" x14ac:dyDescent="0.25">
      <c r="A6" s="14">
        <v>43930</v>
      </c>
      <c r="B6" s="13">
        <v>20200954</v>
      </c>
      <c r="C6" s="8" t="s">
        <v>2854</v>
      </c>
      <c r="D6" s="8" t="s">
        <v>2855</v>
      </c>
      <c r="E6" s="8" t="s">
        <v>1145</v>
      </c>
      <c r="F6" s="8" t="s">
        <v>1182</v>
      </c>
      <c r="G6" s="15">
        <v>150</v>
      </c>
      <c r="H6" s="35">
        <v>0</v>
      </c>
      <c r="I6" s="28" t="s">
        <v>51</v>
      </c>
    </row>
    <row r="7" spans="1:9" ht="30" x14ac:dyDescent="0.25">
      <c r="A7" s="14">
        <v>43944</v>
      </c>
      <c r="B7" s="13">
        <v>20200974</v>
      </c>
      <c r="C7" s="8" t="s">
        <v>2856</v>
      </c>
      <c r="D7" s="8" t="s">
        <v>2857</v>
      </c>
      <c r="E7" s="8" t="s">
        <v>1145</v>
      </c>
      <c r="F7" s="8" t="s">
        <v>2858</v>
      </c>
      <c r="G7" s="15">
        <v>85000</v>
      </c>
      <c r="H7" s="35">
        <v>0</v>
      </c>
      <c r="I7" s="28" t="s">
        <v>243</v>
      </c>
    </row>
    <row r="8" spans="1:9" ht="30" x14ac:dyDescent="0.25">
      <c r="A8" s="14">
        <v>43944</v>
      </c>
      <c r="B8" s="13">
        <v>20200761</v>
      </c>
      <c r="C8" s="8" t="s">
        <v>2859</v>
      </c>
      <c r="D8" s="8" t="s">
        <v>2738</v>
      </c>
      <c r="E8" s="8" t="s">
        <v>1145</v>
      </c>
      <c r="F8" s="8" t="s">
        <v>2860</v>
      </c>
      <c r="G8" s="15">
        <v>6998</v>
      </c>
      <c r="H8" s="35">
        <v>0</v>
      </c>
      <c r="I8" s="28" t="s">
        <v>51</v>
      </c>
    </row>
    <row r="9" spans="1:9" x14ac:dyDescent="0.25">
      <c r="A9" s="25"/>
      <c r="B9" s="25"/>
      <c r="C9" s="25"/>
      <c r="D9" s="25"/>
      <c r="E9" s="25"/>
      <c r="F9" s="29" t="s">
        <v>124</v>
      </c>
      <c r="G9" s="30">
        <f>SUM(G3:G8)</f>
        <v>432148</v>
      </c>
      <c r="H9" s="36">
        <f>SUM(H3:H8)</f>
        <v>4265</v>
      </c>
      <c r="I9" s="25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556F-753B-4FD5-A4C5-E9D9CF94C76E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2861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43956</v>
      </c>
      <c r="B3" s="13">
        <v>20201003</v>
      </c>
      <c r="C3" s="8" t="s">
        <v>2862</v>
      </c>
      <c r="D3" s="8" t="s">
        <v>2863</v>
      </c>
      <c r="E3" s="8" t="s">
        <v>1413</v>
      </c>
      <c r="F3" s="8" t="s">
        <v>2864</v>
      </c>
      <c r="G3" s="15">
        <v>500</v>
      </c>
      <c r="H3" s="35">
        <v>0</v>
      </c>
      <c r="I3" s="28" t="s">
        <v>51</v>
      </c>
    </row>
    <row r="4" spans="1:9" ht="45" x14ac:dyDescent="0.25">
      <c r="A4" s="14">
        <v>43959</v>
      </c>
      <c r="B4" s="13">
        <v>20201160</v>
      </c>
      <c r="C4" s="8" t="s">
        <v>2865</v>
      </c>
      <c r="D4" s="8" t="s">
        <v>2866</v>
      </c>
      <c r="E4" s="8" t="s">
        <v>1413</v>
      </c>
      <c r="F4" s="8" t="s">
        <v>2867</v>
      </c>
      <c r="G4" s="15">
        <v>15000</v>
      </c>
      <c r="H4" s="35">
        <v>0</v>
      </c>
      <c r="I4" s="28" t="s">
        <v>26</v>
      </c>
    </row>
    <row r="5" spans="1:9" ht="30" x14ac:dyDescent="0.25">
      <c r="A5" s="14">
        <v>43959</v>
      </c>
      <c r="B5" s="13">
        <v>20201052</v>
      </c>
      <c r="C5" s="8" t="s">
        <v>2868</v>
      </c>
      <c r="D5" s="8" t="s">
        <v>2869</v>
      </c>
      <c r="E5" s="8" t="s">
        <v>1352</v>
      </c>
      <c r="F5" s="8" t="s">
        <v>2870</v>
      </c>
      <c r="G5" s="15">
        <v>2500000</v>
      </c>
      <c r="H5" s="35">
        <v>59863</v>
      </c>
      <c r="I5" s="28" t="s">
        <v>2871</v>
      </c>
    </row>
    <row r="6" spans="1:9" ht="30" x14ac:dyDescent="0.25">
      <c r="A6" s="14">
        <v>43964</v>
      </c>
      <c r="B6" s="13">
        <v>20200967</v>
      </c>
      <c r="C6" s="8" t="s">
        <v>2872</v>
      </c>
      <c r="D6" s="8" t="s">
        <v>2851</v>
      </c>
      <c r="E6" s="8" t="s">
        <v>1145</v>
      </c>
      <c r="F6" s="8" t="s">
        <v>2873</v>
      </c>
      <c r="G6" s="15">
        <v>1800</v>
      </c>
      <c r="H6" s="35">
        <v>0</v>
      </c>
      <c r="I6" s="28" t="s">
        <v>2853</v>
      </c>
    </row>
    <row r="7" spans="1:9" ht="45" x14ac:dyDescent="0.25">
      <c r="A7" s="14">
        <v>43965</v>
      </c>
      <c r="B7" s="13">
        <v>20200752</v>
      </c>
      <c r="C7" s="8" t="s">
        <v>2874</v>
      </c>
      <c r="D7" s="8" t="s">
        <v>2875</v>
      </c>
      <c r="E7" s="8" t="s">
        <v>1150</v>
      </c>
      <c r="F7" s="8" t="s">
        <v>2876</v>
      </c>
      <c r="G7" s="15">
        <v>700600</v>
      </c>
      <c r="H7" s="35">
        <v>0</v>
      </c>
      <c r="I7" s="28" t="s">
        <v>26</v>
      </c>
    </row>
    <row r="8" spans="1:9" ht="30" x14ac:dyDescent="0.25">
      <c r="A8" s="14">
        <v>43965</v>
      </c>
      <c r="B8" s="13">
        <v>20201089</v>
      </c>
      <c r="C8" s="8" t="s">
        <v>2877</v>
      </c>
      <c r="D8" s="8" t="s">
        <v>2878</v>
      </c>
      <c r="E8" s="8" t="s">
        <v>1145</v>
      </c>
      <c r="F8" s="8" t="s">
        <v>2879</v>
      </c>
      <c r="G8" s="15">
        <v>200000</v>
      </c>
      <c r="H8" s="35">
        <v>3670</v>
      </c>
      <c r="I8" s="28" t="s">
        <v>51</v>
      </c>
    </row>
    <row r="9" spans="1:9" ht="30" x14ac:dyDescent="0.25">
      <c r="A9" s="14">
        <v>43969</v>
      </c>
      <c r="B9" s="13">
        <v>20201084</v>
      </c>
      <c r="C9" s="8" t="s">
        <v>2880</v>
      </c>
      <c r="D9" s="8" t="s">
        <v>2881</v>
      </c>
      <c r="E9" s="8" t="s">
        <v>1181</v>
      </c>
      <c r="F9" s="8" t="s">
        <v>2882</v>
      </c>
      <c r="G9" s="15">
        <v>15000</v>
      </c>
      <c r="H9" s="35">
        <v>0</v>
      </c>
      <c r="I9" s="28" t="s">
        <v>26</v>
      </c>
    </row>
    <row r="10" spans="1:9" ht="30" x14ac:dyDescent="0.25">
      <c r="A10" s="14">
        <v>43970</v>
      </c>
      <c r="B10" s="13">
        <v>20201154</v>
      </c>
      <c r="C10" s="8" t="s">
        <v>2883</v>
      </c>
      <c r="D10" s="8" t="s">
        <v>2884</v>
      </c>
      <c r="E10" s="8" t="s">
        <v>1163</v>
      </c>
      <c r="F10" s="8" t="s">
        <v>2885</v>
      </c>
      <c r="G10" s="15">
        <v>250000</v>
      </c>
      <c r="H10" s="35">
        <v>4419</v>
      </c>
      <c r="I10" s="28" t="s">
        <v>2886</v>
      </c>
    </row>
    <row r="11" spans="1:9" x14ac:dyDescent="0.25">
      <c r="A11" s="14">
        <v>43972</v>
      </c>
      <c r="B11" s="13">
        <v>20201368</v>
      </c>
      <c r="C11" s="8" t="s">
        <v>2887</v>
      </c>
      <c r="D11" s="8" t="s">
        <v>2888</v>
      </c>
      <c r="E11" s="8" t="s">
        <v>1145</v>
      </c>
      <c r="F11" s="8" t="s">
        <v>2889</v>
      </c>
      <c r="G11" s="15">
        <v>150</v>
      </c>
      <c r="H11" s="35">
        <v>0</v>
      </c>
      <c r="I11" s="28" t="s">
        <v>2890</v>
      </c>
    </row>
    <row r="12" spans="1:9" ht="30" x14ac:dyDescent="0.25">
      <c r="A12" s="14">
        <v>43973</v>
      </c>
      <c r="B12" s="13">
        <v>20201276</v>
      </c>
      <c r="C12" s="8" t="s">
        <v>2891</v>
      </c>
      <c r="D12" s="8" t="s">
        <v>2892</v>
      </c>
      <c r="E12" s="8" t="s">
        <v>1329</v>
      </c>
      <c r="F12" s="8" t="s">
        <v>2893</v>
      </c>
      <c r="G12" s="15">
        <v>30000</v>
      </c>
      <c r="H12" s="35">
        <v>0</v>
      </c>
      <c r="I12" s="28" t="s">
        <v>26</v>
      </c>
    </row>
    <row r="13" spans="1:9" ht="30" x14ac:dyDescent="0.25">
      <c r="A13" s="14">
        <v>43978</v>
      </c>
      <c r="B13" s="13">
        <v>20201249</v>
      </c>
      <c r="C13" s="8" t="s">
        <v>2894</v>
      </c>
      <c r="D13" s="8" t="s">
        <v>2895</v>
      </c>
      <c r="E13" s="8" t="s">
        <v>1163</v>
      </c>
      <c r="F13" s="8" t="s">
        <v>1558</v>
      </c>
      <c r="G13" s="15">
        <v>125000</v>
      </c>
      <c r="H13" s="8">
        <v>63</v>
      </c>
      <c r="I13" s="28" t="s">
        <v>26</v>
      </c>
    </row>
    <row r="14" spans="1:9" x14ac:dyDescent="0.25">
      <c r="A14" s="25"/>
      <c r="B14" s="25"/>
      <c r="C14" s="25"/>
      <c r="D14" s="25"/>
      <c r="E14" s="25"/>
      <c r="F14" s="29" t="s">
        <v>149</v>
      </c>
      <c r="G14" s="30">
        <f>SUM(G3:G13)</f>
        <v>3838050</v>
      </c>
      <c r="H14" s="36">
        <f>SUM(H3:H13)</f>
        <v>68015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686D-0F2A-4F1F-8D63-4B4332F4DC2D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43983</v>
      </c>
      <c r="B3" s="13">
        <v>20201391</v>
      </c>
      <c r="C3" s="8" t="s">
        <v>2897</v>
      </c>
      <c r="D3" s="8" t="s">
        <v>2710</v>
      </c>
      <c r="E3" s="8" t="s">
        <v>1145</v>
      </c>
      <c r="F3" s="8" t="s">
        <v>2898</v>
      </c>
      <c r="G3" s="15">
        <v>25000</v>
      </c>
      <c r="H3" s="35">
        <v>4047</v>
      </c>
      <c r="I3" s="28" t="s">
        <v>51</v>
      </c>
    </row>
    <row r="4" spans="1:9" ht="30" x14ac:dyDescent="0.25">
      <c r="A4" s="14">
        <v>43986</v>
      </c>
      <c r="B4" s="13">
        <v>20201502</v>
      </c>
      <c r="C4" s="8" t="s">
        <v>2899</v>
      </c>
      <c r="D4" s="8" t="s">
        <v>2900</v>
      </c>
      <c r="E4" s="8" t="s">
        <v>1145</v>
      </c>
      <c r="F4" s="8" t="s">
        <v>2901</v>
      </c>
      <c r="G4" s="15">
        <v>300</v>
      </c>
      <c r="H4" s="35">
        <v>0</v>
      </c>
      <c r="I4" s="28" t="s">
        <v>2890</v>
      </c>
    </row>
    <row r="5" spans="1:9" ht="30" x14ac:dyDescent="0.25">
      <c r="A5" s="14">
        <v>43990</v>
      </c>
      <c r="B5" s="13">
        <v>20201499</v>
      </c>
      <c r="C5" s="8" t="s">
        <v>2902</v>
      </c>
      <c r="D5" s="8" t="s">
        <v>2903</v>
      </c>
      <c r="E5" s="8" t="s">
        <v>1145</v>
      </c>
      <c r="F5" s="8" t="s">
        <v>1503</v>
      </c>
      <c r="G5" s="15">
        <v>60000</v>
      </c>
      <c r="H5" s="35">
        <v>950</v>
      </c>
      <c r="I5" s="28" t="s">
        <v>2904</v>
      </c>
    </row>
    <row r="6" spans="1:9" ht="30" x14ac:dyDescent="0.25">
      <c r="A6" s="14">
        <v>43990</v>
      </c>
      <c r="B6" s="13">
        <v>20201205</v>
      </c>
      <c r="C6" s="8" t="s">
        <v>2075</v>
      </c>
      <c r="D6" s="8" t="s">
        <v>2905</v>
      </c>
      <c r="E6" s="8" t="s">
        <v>1145</v>
      </c>
      <c r="F6" s="8" t="s">
        <v>2906</v>
      </c>
      <c r="G6" s="15">
        <v>150000</v>
      </c>
      <c r="H6" s="35">
        <v>660</v>
      </c>
      <c r="I6" s="28" t="s">
        <v>2907</v>
      </c>
    </row>
    <row r="7" spans="1:9" ht="30" x14ac:dyDescent="0.25">
      <c r="A7" s="14">
        <v>43992</v>
      </c>
      <c r="B7" s="13">
        <v>20201460</v>
      </c>
      <c r="C7" s="8" t="s">
        <v>2908</v>
      </c>
      <c r="D7" s="8" t="s">
        <v>2909</v>
      </c>
      <c r="E7" s="8" t="s">
        <v>1245</v>
      </c>
      <c r="F7" s="8" t="s">
        <v>2910</v>
      </c>
      <c r="G7" s="15">
        <v>180000</v>
      </c>
      <c r="H7" s="35">
        <v>2000</v>
      </c>
      <c r="I7" s="28" t="s">
        <v>26</v>
      </c>
    </row>
    <row r="8" spans="1:9" x14ac:dyDescent="0.25">
      <c r="A8" s="14">
        <v>43997</v>
      </c>
      <c r="B8" s="13">
        <v>20201597</v>
      </c>
      <c r="C8" s="8" t="s">
        <v>2911</v>
      </c>
      <c r="D8" s="8" t="s">
        <v>2912</v>
      </c>
      <c r="E8" s="8" t="s">
        <v>1145</v>
      </c>
      <c r="F8" s="8" t="s">
        <v>1182</v>
      </c>
      <c r="G8" s="15">
        <v>154.5</v>
      </c>
      <c r="H8" s="35">
        <v>0</v>
      </c>
      <c r="I8" s="28" t="s">
        <v>26</v>
      </c>
    </row>
    <row r="9" spans="1:9" x14ac:dyDescent="0.25">
      <c r="A9" s="14">
        <v>43999</v>
      </c>
      <c r="B9" s="13">
        <v>20201631</v>
      </c>
      <c r="C9" s="8" t="s">
        <v>2913</v>
      </c>
      <c r="D9" s="8" t="s">
        <v>2914</v>
      </c>
      <c r="E9" s="8" t="s">
        <v>1145</v>
      </c>
      <c r="F9" s="8" t="s">
        <v>1159</v>
      </c>
      <c r="G9" s="15">
        <v>155</v>
      </c>
      <c r="H9" s="35">
        <v>0</v>
      </c>
      <c r="I9" s="28" t="s">
        <v>26</v>
      </c>
    </row>
    <row r="10" spans="1:9" ht="45" x14ac:dyDescent="0.25">
      <c r="A10" s="14">
        <v>44001</v>
      </c>
      <c r="B10" s="13">
        <v>20192093</v>
      </c>
      <c r="C10" s="8" t="s">
        <v>2915</v>
      </c>
      <c r="D10" s="8" t="s">
        <v>2916</v>
      </c>
      <c r="E10" s="8" t="s">
        <v>1329</v>
      </c>
      <c r="F10" s="8" t="s">
        <v>2917</v>
      </c>
      <c r="G10" s="15">
        <v>0</v>
      </c>
      <c r="H10" s="35">
        <v>0</v>
      </c>
      <c r="I10" s="28" t="s">
        <v>243</v>
      </c>
    </row>
    <row r="11" spans="1:9" s="7" customFormat="1" ht="45" x14ac:dyDescent="0.25">
      <c r="A11" s="14">
        <v>44005</v>
      </c>
      <c r="B11" s="13">
        <v>20201636</v>
      </c>
      <c r="C11" s="8" t="s">
        <v>2918</v>
      </c>
      <c r="D11" s="8" t="s">
        <v>2919</v>
      </c>
      <c r="E11" s="8" t="s">
        <v>1145</v>
      </c>
      <c r="F11" s="8" t="s">
        <v>2920</v>
      </c>
      <c r="G11" s="15">
        <v>3694</v>
      </c>
      <c r="H11" s="35">
        <v>75</v>
      </c>
      <c r="I11" s="28" t="s">
        <v>243</v>
      </c>
    </row>
    <row r="12" spans="1:9" x14ac:dyDescent="0.25">
      <c r="A12" s="14">
        <v>44005</v>
      </c>
      <c r="B12" s="13">
        <v>20201692</v>
      </c>
      <c r="C12" s="8" t="s">
        <v>2921</v>
      </c>
      <c r="D12" s="8" t="s">
        <v>2922</v>
      </c>
      <c r="E12" s="8" t="s">
        <v>1145</v>
      </c>
      <c r="F12" s="8" t="s">
        <v>2923</v>
      </c>
      <c r="G12" s="15">
        <v>257.5</v>
      </c>
      <c r="H12" s="35">
        <v>0</v>
      </c>
      <c r="I12" s="28" t="s">
        <v>2890</v>
      </c>
    </row>
    <row r="13" spans="1:9" ht="30" x14ac:dyDescent="0.25">
      <c r="A13" s="14">
        <v>44005</v>
      </c>
      <c r="B13" s="13">
        <v>20201231</v>
      </c>
      <c r="C13" s="8" t="s">
        <v>2924</v>
      </c>
      <c r="D13" s="8" t="s">
        <v>2925</v>
      </c>
      <c r="E13" s="8" t="s">
        <v>1329</v>
      </c>
      <c r="F13" s="8" t="s">
        <v>2926</v>
      </c>
      <c r="G13" s="15">
        <v>420000</v>
      </c>
      <c r="H13" s="8">
        <v>100</v>
      </c>
      <c r="I13" s="28" t="s">
        <v>2927</v>
      </c>
    </row>
    <row r="14" spans="1:9" ht="30" x14ac:dyDescent="0.25">
      <c r="A14" s="14">
        <v>44008</v>
      </c>
      <c r="B14" s="13">
        <v>20201795</v>
      </c>
      <c r="C14" s="8" t="s">
        <v>2928</v>
      </c>
      <c r="D14" s="8" t="s">
        <v>2929</v>
      </c>
      <c r="E14" s="8" t="s">
        <v>1145</v>
      </c>
      <c r="F14" s="8" t="s">
        <v>2930</v>
      </c>
      <c r="G14" s="15">
        <v>10199</v>
      </c>
      <c r="H14" s="8">
        <v>0</v>
      </c>
      <c r="I14" s="28" t="s">
        <v>26</v>
      </c>
    </row>
    <row r="15" spans="1:9" ht="30" x14ac:dyDescent="0.25">
      <c r="A15" s="14">
        <v>44008</v>
      </c>
      <c r="B15" s="13">
        <v>20201791</v>
      </c>
      <c r="C15" s="8" t="s">
        <v>2928</v>
      </c>
      <c r="D15" s="8" t="s">
        <v>2931</v>
      </c>
      <c r="E15" s="8" t="s">
        <v>1145</v>
      </c>
      <c r="F15" s="8" t="s">
        <v>2930</v>
      </c>
      <c r="G15" s="15">
        <v>10199</v>
      </c>
      <c r="H15" s="35">
        <v>0</v>
      </c>
      <c r="I15" s="28" t="s">
        <v>26</v>
      </c>
    </row>
    <row r="16" spans="1:9" x14ac:dyDescent="0.25">
      <c r="A16" s="25"/>
      <c r="B16" s="25"/>
      <c r="C16" s="25"/>
      <c r="D16" s="25"/>
      <c r="E16" s="25"/>
      <c r="F16" s="29" t="s">
        <v>174</v>
      </c>
      <c r="G16" s="30">
        <f>SUM(G3:G15)</f>
        <v>859959</v>
      </c>
      <c r="H16" s="36">
        <f>SUM(H3:H15)</f>
        <v>7832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3080-8FCC-4AC3-8547-85540DAF74D6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44014</v>
      </c>
      <c r="B3" s="13">
        <v>20201724</v>
      </c>
      <c r="C3" s="8" t="s">
        <v>2933</v>
      </c>
      <c r="D3" s="8" t="s">
        <v>2934</v>
      </c>
      <c r="E3" s="8" t="s">
        <v>1145</v>
      </c>
      <c r="F3" s="8" t="s">
        <v>2935</v>
      </c>
      <c r="G3" s="15">
        <v>100000</v>
      </c>
      <c r="H3" s="35">
        <v>240</v>
      </c>
      <c r="I3" s="28" t="s">
        <v>26</v>
      </c>
    </row>
    <row r="4" spans="1:9" x14ac:dyDescent="0.25">
      <c r="A4" s="14">
        <v>44014</v>
      </c>
      <c r="B4" s="13">
        <v>20201652</v>
      </c>
      <c r="C4" s="8" t="s">
        <v>2936</v>
      </c>
      <c r="D4" s="8" t="s">
        <v>2937</v>
      </c>
      <c r="E4" s="8" t="s">
        <v>1181</v>
      </c>
      <c r="F4" s="8" t="s">
        <v>2938</v>
      </c>
      <c r="G4" s="15">
        <v>250000</v>
      </c>
      <c r="H4" s="35">
        <v>0</v>
      </c>
      <c r="I4" s="28" t="s">
        <v>2871</v>
      </c>
    </row>
    <row r="5" spans="1:9" ht="30" x14ac:dyDescent="0.25">
      <c r="A5" s="14">
        <v>44014</v>
      </c>
      <c r="B5" s="13">
        <v>20201493</v>
      </c>
      <c r="C5" s="8" t="s">
        <v>2939</v>
      </c>
      <c r="D5" s="8" t="s">
        <v>2815</v>
      </c>
      <c r="E5" s="8" t="s">
        <v>1145</v>
      </c>
      <c r="F5" s="8" t="s">
        <v>2940</v>
      </c>
      <c r="G5" s="15">
        <v>25000</v>
      </c>
      <c r="H5" s="35">
        <v>0</v>
      </c>
      <c r="I5" s="28" t="s">
        <v>26</v>
      </c>
    </row>
    <row r="6" spans="1:9" ht="30" x14ac:dyDescent="0.25">
      <c r="A6" s="14">
        <v>44014</v>
      </c>
      <c r="B6" s="13">
        <v>20201691</v>
      </c>
      <c r="C6" s="8" t="s">
        <v>2941</v>
      </c>
      <c r="D6" s="8" t="s">
        <v>2942</v>
      </c>
      <c r="E6" s="8" t="s">
        <v>1181</v>
      </c>
      <c r="F6" s="8" t="s">
        <v>2943</v>
      </c>
      <c r="G6" s="15">
        <v>173000</v>
      </c>
      <c r="H6" s="35">
        <v>1968</v>
      </c>
      <c r="I6" s="28" t="s">
        <v>51</v>
      </c>
    </row>
    <row r="7" spans="1:9" ht="30" x14ac:dyDescent="0.25">
      <c r="A7" s="14">
        <v>44014</v>
      </c>
      <c r="B7" s="13">
        <v>20201804</v>
      </c>
      <c r="C7" s="8" t="s">
        <v>2944</v>
      </c>
      <c r="D7" s="8" t="s">
        <v>2884</v>
      </c>
      <c r="E7" s="8" t="s">
        <v>1163</v>
      </c>
      <c r="F7" s="8" t="s">
        <v>2945</v>
      </c>
      <c r="G7" s="15">
        <v>37725</v>
      </c>
      <c r="H7" s="35">
        <v>0</v>
      </c>
      <c r="I7" s="28" t="s">
        <v>2886</v>
      </c>
    </row>
    <row r="8" spans="1:9" ht="30" x14ac:dyDescent="0.25">
      <c r="A8" s="14">
        <v>44020</v>
      </c>
      <c r="B8" s="13">
        <v>20201683</v>
      </c>
      <c r="C8" s="8" t="s">
        <v>2946</v>
      </c>
      <c r="D8" s="8" t="s">
        <v>2947</v>
      </c>
      <c r="E8" s="8" t="s">
        <v>1181</v>
      </c>
      <c r="F8" s="8" t="s">
        <v>2948</v>
      </c>
      <c r="G8" s="15">
        <v>15000</v>
      </c>
      <c r="H8" s="35">
        <v>508</v>
      </c>
      <c r="I8" s="28" t="s">
        <v>155</v>
      </c>
    </row>
    <row r="9" spans="1:9" x14ac:dyDescent="0.25">
      <c r="A9" s="14">
        <v>44020</v>
      </c>
      <c r="B9" s="13">
        <v>20200635</v>
      </c>
      <c r="C9" s="8" t="s">
        <v>2949</v>
      </c>
      <c r="D9" s="8" t="s">
        <v>2950</v>
      </c>
      <c r="E9" s="8" t="s">
        <v>1145</v>
      </c>
      <c r="F9" s="8" t="s">
        <v>2951</v>
      </c>
      <c r="G9" s="15">
        <v>180000</v>
      </c>
      <c r="H9" s="35">
        <v>0</v>
      </c>
      <c r="I9" s="28" t="s">
        <v>26</v>
      </c>
    </row>
    <row r="10" spans="1:9" ht="30" x14ac:dyDescent="0.25">
      <c r="A10" s="14">
        <v>44022</v>
      </c>
      <c r="B10" s="13">
        <v>20201892</v>
      </c>
      <c r="C10" s="8" t="s">
        <v>2952</v>
      </c>
      <c r="D10" s="8" t="s">
        <v>2953</v>
      </c>
      <c r="E10" s="8" t="s">
        <v>1271</v>
      </c>
      <c r="F10" s="8" t="s">
        <v>2954</v>
      </c>
      <c r="G10" s="15">
        <v>85000</v>
      </c>
      <c r="H10" s="35">
        <v>0</v>
      </c>
      <c r="I10" s="28" t="s">
        <v>26</v>
      </c>
    </row>
    <row r="11" spans="1:9" ht="30" x14ac:dyDescent="0.25">
      <c r="A11" s="14">
        <v>44022</v>
      </c>
      <c r="B11" s="13">
        <v>20201966</v>
      </c>
      <c r="C11" s="8" t="s">
        <v>2955</v>
      </c>
      <c r="D11" s="8" t="s">
        <v>2956</v>
      </c>
      <c r="E11" s="8" t="s">
        <v>1145</v>
      </c>
      <c r="F11" s="8" t="s">
        <v>2957</v>
      </c>
      <c r="G11" s="15">
        <v>3500</v>
      </c>
      <c r="H11" s="35">
        <v>320</v>
      </c>
      <c r="I11" s="28" t="s">
        <v>2958</v>
      </c>
    </row>
    <row r="12" spans="1:9" ht="45" x14ac:dyDescent="0.25">
      <c r="A12" s="14">
        <v>44025</v>
      </c>
      <c r="B12" s="13">
        <v>20201637</v>
      </c>
      <c r="C12" s="8" t="s">
        <v>2959</v>
      </c>
      <c r="D12" s="8" t="s">
        <v>2960</v>
      </c>
      <c r="E12" s="8" t="s">
        <v>1352</v>
      </c>
      <c r="F12" s="8" t="s">
        <v>2961</v>
      </c>
      <c r="G12" s="15">
        <v>35000</v>
      </c>
      <c r="H12" s="35">
        <v>130</v>
      </c>
      <c r="I12" s="28" t="s">
        <v>2853</v>
      </c>
    </row>
    <row r="13" spans="1:9" ht="45" x14ac:dyDescent="0.25">
      <c r="A13" s="14">
        <v>44027</v>
      </c>
      <c r="B13" s="13">
        <v>20201727</v>
      </c>
      <c r="C13" s="8" t="s">
        <v>2318</v>
      </c>
      <c r="D13" s="8" t="s">
        <v>2962</v>
      </c>
      <c r="E13" s="8" t="s">
        <v>1877</v>
      </c>
      <c r="F13" s="8" t="s">
        <v>2963</v>
      </c>
      <c r="G13" s="15">
        <v>50000</v>
      </c>
      <c r="H13" s="8">
        <v>10322</v>
      </c>
      <c r="I13" s="28" t="s">
        <v>2958</v>
      </c>
    </row>
    <row r="14" spans="1:9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954225</v>
      </c>
      <c r="H14" s="36">
        <f>SUM(H3:H13)</f>
        <v>13488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5288-43CD-4968-A163-01FE0F84DDC2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211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41858</v>
      </c>
      <c r="B3" s="2">
        <v>8235</v>
      </c>
      <c r="C3" t="s">
        <v>212</v>
      </c>
      <c r="D3" t="s">
        <v>213</v>
      </c>
      <c r="E3" t="s">
        <v>49</v>
      </c>
      <c r="F3" t="s">
        <v>214</v>
      </c>
      <c r="G3" s="3">
        <v>10000</v>
      </c>
      <c r="H3" s="17" t="s">
        <v>51</v>
      </c>
    </row>
    <row r="4" spans="1:8" x14ac:dyDescent="0.25">
      <c r="A4" s="1">
        <v>41858</v>
      </c>
      <c r="B4" s="2">
        <v>8256</v>
      </c>
      <c r="C4" t="s">
        <v>215</v>
      </c>
      <c r="D4" t="s">
        <v>216</v>
      </c>
      <c r="E4" t="s">
        <v>57</v>
      </c>
      <c r="F4" t="s">
        <v>137</v>
      </c>
      <c r="G4" s="3">
        <v>2000</v>
      </c>
      <c r="H4" s="17" t="s">
        <v>155</v>
      </c>
    </row>
    <row r="5" spans="1:8" x14ac:dyDescent="0.25">
      <c r="A5" s="1">
        <v>41862</v>
      </c>
      <c r="B5" s="2">
        <v>8207</v>
      </c>
      <c r="C5" t="s">
        <v>217</v>
      </c>
      <c r="D5" t="s">
        <v>218</v>
      </c>
      <c r="E5" t="s">
        <v>49</v>
      </c>
      <c r="F5" t="s">
        <v>219</v>
      </c>
      <c r="G5" s="3">
        <v>2500</v>
      </c>
      <c r="H5" s="17" t="s">
        <v>30</v>
      </c>
    </row>
    <row r="6" spans="1:8" x14ac:dyDescent="0.25">
      <c r="A6" s="1">
        <v>41862</v>
      </c>
      <c r="B6" s="2">
        <v>8182</v>
      </c>
      <c r="C6" t="s">
        <v>220</v>
      </c>
      <c r="D6" t="s">
        <v>221</v>
      </c>
      <c r="E6" t="s">
        <v>202</v>
      </c>
      <c r="F6" t="s">
        <v>117</v>
      </c>
      <c r="G6" s="3">
        <v>125000</v>
      </c>
      <c r="H6" s="17" t="s">
        <v>118</v>
      </c>
    </row>
    <row r="7" spans="1:8" x14ac:dyDescent="0.25">
      <c r="A7" s="1">
        <v>41864</v>
      </c>
      <c r="B7" s="2">
        <v>8232</v>
      </c>
      <c r="C7" t="s">
        <v>222</v>
      </c>
      <c r="D7" t="s">
        <v>223</v>
      </c>
      <c r="E7" t="s">
        <v>57</v>
      </c>
      <c r="F7" t="s">
        <v>224</v>
      </c>
      <c r="G7" s="3">
        <v>52000</v>
      </c>
      <c r="H7" s="17" t="s">
        <v>51</v>
      </c>
    </row>
    <row r="8" spans="1:8" x14ac:dyDescent="0.25">
      <c r="A8" s="1">
        <v>41866</v>
      </c>
      <c r="B8" s="2">
        <v>8227</v>
      </c>
      <c r="C8" t="s">
        <v>225</v>
      </c>
      <c r="D8" t="s">
        <v>226</v>
      </c>
      <c r="E8" t="s">
        <v>49</v>
      </c>
      <c r="F8" t="s">
        <v>63</v>
      </c>
      <c r="G8" s="3">
        <v>1000000</v>
      </c>
      <c r="H8" s="17" t="s">
        <v>70</v>
      </c>
    </row>
    <row r="9" spans="1:8" x14ac:dyDescent="0.25">
      <c r="A9" s="1">
        <v>41870</v>
      </c>
      <c r="B9" s="2">
        <v>8321</v>
      </c>
      <c r="C9" t="s">
        <v>227</v>
      </c>
      <c r="D9" t="s">
        <v>228</v>
      </c>
      <c r="E9" t="s">
        <v>49</v>
      </c>
      <c r="F9" t="s">
        <v>25</v>
      </c>
      <c r="G9" s="3">
        <v>1000</v>
      </c>
      <c r="H9" s="17" t="s">
        <v>26</v>
      </c>
    </row>
    <row r="10" spans="1:8" x14ac:dyDescent="0.25">
      <c r="A10" s="1">
        <v>41870</v>
      </c>
      <c r="B10" s="2">
        <v>8339</v>
      </c>
      <c r="C10" t="s">
        <v>229</v>
      </c>
      <c r="D10" t="s">
        <v>230</v>
      </c>
      <c r="E10" t="s">
        <v>49</v>
      </c>
      <c r="F10" t="s">
        <v>231</v>
      </c>
      <c r="G10" s="3">
        <v>2000</v>
      </c>
      <c r="H10" s="17" t="s">
        <v>26</v>
      </c>
    </row>
    <row r="11" spans="1:8" x14ac:dyDescent="0.25">
      <c r="A11" s="1">
        <v>41878</v>
      </c>
      <c r="B11" s="2">
        <v>8261</v>
      </c>
      <c r="C11" t="s">
        <v>232</v>
      </c>
      <c r="D11" t="s">
        <v>233</v>
      </c>
      <c r="E11" t="s">
        <v>49</v>
      </c>
      <c r="F11" t="s">
        <v>224</v>
      </c>
      <c r="G11" s="3">
        <v>115000</v>
      </c>
      <c r="H11" s="17" t="s">
        <v>51</v>
      </c>
    </row>
    <row r="12" spans="1:8" x14ac:dyDescent="0.25">
      <c r="A12" s="1">
        <v>41878</v>
      </c>
      <c r="B12" s="2">
        <v>8327</v>
      </c>
      <c r="C12" t="s">
        <v>234</v>
      </c>
      <c r="D12" t="s">
        <v>235</v>
      </c>
      <c r="E12" t="s">
        <v>57</v>
      </c>
      <c r="F12" t="s">
        <v>236</v>
      </c>
      <c r="G12" s="3">
        <v>23000</v>
      </c>
      <c r="H12" s="17" t="s">
        <v>26</v>
      </c>
    </row>
    <row r="13" spans="1:8" x14ac:dyDescent="0.25">
      <c r="A13" s="1">
        <v>41878</v>
      </c>
      <c r="B13" s="2">
        <v>8326</v>
      </c>
      <c r="C13" t="s">
        <v>234</v>
      </c>
      <c r="D13" t="s">
        <v>235</v>
      </c>
      <c r="E13" t="s">
        <v>57</v>
      </c>
      <c r="F13" t="s">
        <v>237</v>
      </c>
      <c r="G13" s="3">
        <v>2000</v>
      </c>
      <c r="H13" s="17" t="s">
        <v>26</v>
      </c>
    </row>
    <row r="14" spans="1:8" x14ac:dyDescent="0.25">
      <c r="A14" s="18"/>
      <c r="B14" s="18"/>
      <c r="C14" s="18"/>
      <c r="D14" s="18"/>
      <c r="E14" s="18"/>
      <c r="F14" s="19" t="s">
        <v>238</v>
      </c>
      <c r="G14" s="20">
        <f>SUM(G3:G13)</f>
        <v>1334500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C9D3-F77E-4BF1-A0CD-212F2E999A0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44043</v>
      </c>
      <c r="B3" s="13">
        <v>20202114</v>
      </c>
      <c r="C3" s="8" t="s">
        <v>2965</v>
      </c>
      <c r="D3" s="8" t="s">
        <v>2966</v>
      </c>
      <c r="E3" s="8" t="s">
        <v>1145</v>
      </c>
      <c r="F3" s="8" t="s">
        <v>1246</v>
      </c>
      <c r="G3" s="15">
        <v>380000</v>
      </c>
      <c r="H3" s="35">
        <v>0</v>
      </c>
      <c r="I3" s="28" t="s">
        <v>26</v>
      </c>
    </row>
    <row r="4" spans="1:9" x14ac:dyDescent="0.25">
      <c r="A4" s="14">
        <v>44046</v>
      </c>
      <c r="B4" s="13">
        <v>20202215</v>
      </c>
      <c r="C4" s="8" t="s">
        <v>2967</v>
      </c>
      <c r="D4" s="8" t="s">
        <v>2968</v>
      </c>
      <c r="E4" s="8" t="s">
        <v>1145</v>
      </c>
      <c r="F4" s="8" t="s">
        <v>2969</v>
      </c>
      <c r="G4" s="15">
        <v>500</v>
      </c>
      <c r="H4" s="35">
        <v>0</v>
      </c>
      <c r="I4" s="28" t="s">
        <v>51</v>
      </c>
    </row>
    <row r="5" spans="1:9" ht="60" x14ac:dyDescent="0.25">
      <c r="A5" s="14">
        <v>44060</v>
      </c>
      <c r="B5" s="13">
        <v>20201313</v>
      </c>
      <c r="C5" s="8" t="s">
        <v>2970</v>
      </c>
      <c r="D5" s="8" t="s">
        <v>2772</v>
      </c>
      <c r="E5" s="8" t="s">
        <v>1145</v>
      </c>
      <c r="F5" s="8" t="s">
        <v>2971</v>
      </c>
      <c r="G5" s="15">
        <v>525000</v>
      </c>
      <c r="H5" s="35">
        <v>3390</v>
      </c>
      <c r="I5" s="28" t="s">
        <v>2972</v>
      </c>
    </row>
    <row r="6" spans="1:9" ht="30" x14ac:dyDescent="0.25">
      <c r="A6" s="14">
        <v>44060</v>
      </c>
      <c r="B6" s="13">
        <v>20202342</v>
      </c>
      <c r="C6" s="8" t="s">
        <v>2973</v>
      </c>
      <c r="D6" s="8" t="s">
        <v>2974</v>
      </c>
      <c r="E6" s="8" t="s">
        <v>1226</v>
      </c>
      <c r="F6" s="8" t="s">
        <v>2975</v>
      </c>
      <c r="G6" s="15">
        <v>150</v>
      </c>
      <c r="H6" s="35">
        <v>4500</v>
      </c>
      <c r="I6" s="28" t="s">
        <v>155</v>
      </c>
    </row>
    <row r="7" spans="1:9" ht="30" x14ac:dyDescent="0.25">
      <c r="A7" s="14">
        <v>44060</v>
      </c>
      <c r="B7" s="13">
        <v>20202372</v>
      </c>
      <c r="C7" s="8" t="s">
        <v>2118</v>
      </c>
      <c r="D7" s="8" t="s">
        <v>2976</v>
      </c>
      <c r="E7" s="8" t="s">
        <v>1145</v>
      </c>
      <c r="F7" s="8" t="s">
        <v>1447</v>
      </c>
      <c r="G7" s="15">
        <v>10500</v>
      </c>
      <c r="H7" s="35">
        <v>0</v>
      </c>
      <c r="I7" s="28" t="s">
        <v>51</v>
      </c>
    </row>
    <row r="8" spans="1:9" ht="30" x14ac:dyDescent="0.25">
      <c r="A8" s="14">
        <v>44069</v>
      </c>
      <c r="B8" s="13">
        <v>20202415</v>
      </c>
      <c r="C8" s="8" t="s">
        <v>2977</v>
      </c>
      <c r="D8" s="8" t="s">
        <v>2978</v>
      </c>
      <c r="E8" s="8" t="s">
        <v>1145</v>
      </c>
      <c r="F8" s="8" t="s">
        <v>2979</v>
      </c>
      <c r="G8" s="15">
        <v>9000</v>
      </c>
      <c r="H8" s="35">
        <v>1200</v>
      </c>
      <c r="I8" s="28" t="s">
        <v>2980</v>
      </c>
    </row>
    <row r="9" spans="1:9" ht="30" x14ac:dyDescent="0.25">
      <c r="A9" s="14">
        <v>44069</v>
      </c>
      <c r="B9" s="13">
        <v>20202408</v>
      </c>
      <c r="C9" s="8" t="s">
        <v>2981</v>
      </c>
      <c r="D9" s="8" t="s">
        <v>2869</v>
      </c>
      <c r="E9" s="8" t="s">
        <v>1352</v>
      </c>
      <c r="F9" s="8" t="s">
        <v>2982</v>
      </c>
      <c r="G9" s="15">
        <v>3000</v>
      </c>
      <c r="H9" s="35">
        <v>0</v>
      </c>
      <c r="I9" s="28" t="s">
        <v>2886</v>
      </c>
    </row>
    <row r="10" spans="1:9" x14ac:dyDescent="0.25">
      <c r="A10" s="25"/>
      <c r="B10" s="25"/>
      <c r="C10" s="25"/>
      <c r="D10" s="25"/>
      <c r="E10" s="25"/>
      <c r="F10" s="26" t="s">
        <v>238</v>
      </c>
      <c r="G10" s="30">
        <f>SUM(G3:G9)</f>
        <v>928150</v>
      </c>
      <c r="H10" s="36">
        <f>SUM(H3:H9)</f>
        <v>9090</v>
      </c>
      <c r="I10" s="25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E204-B501-4DB9-AE3E-2F722EA3DF16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2983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44074</v>
      </c>
      <c r="B3" s="13">
        <v>20202482</v>
      </c>
      <c r="C3" s="8" t="s">
        <v>2984</v>
      </c>
      <c r="D3" s="8" t="s">
        <v>2985</v>
      </c>
      <c r="E3" s="8" t="s">
        <v>1145</v>
      </c>
      <c r="F3" s="8" t="s">
        <v>1182</v>
      </c>
      <c r="G3" s="15">
        <v>154</v>
      </c>
      <c r="H3" s="35">
        <v>0</v>
      </c>
      <c r="I3" s="28" t="s">
        <v>51</v>
      </c>
    </row>
    <row r="4" spans="1:9" ht="30" x14ac:dyDescent="0.25">
      <c r="A4" s="14">
        <v>44076</v>
      </c>
      <c r="B4" s="13">
        <v>20202394</v>
      </c>
      <c r="C4" s="8" t="s">
        <v>2986</v>
      </c>
      <c r="D4" s="8" t="s">
        <v>2987</v>
      </c>
      <c r="E4" s="8" t="s">
        <v>1145</v>
      </c>
      <c r="F4" s="8" t="s">
        <v>2988</v>
      </c>
      <c r="G4" s="15">
        <v>16000</v>
      </c>
      <c r="H4" s="35">
        <v>205</v>
      </c>
      <c r="I4" s="28" t="s">
        <v>26</v>
      </c>
    </row>
    <row r="5" spans="1:9" ht="30" x14ac:dyDescent="0.25">
      <c r="A5" s="14">
        <v>44078</v>
      </c>
      <c r="B5" s="13">
        <v>20202458</v>
      </c>
      <c r="C5" s="8" t="s">
        <v>2989</v>
      </c>
      <c r="D5" s="8" t="s">
        <v>2990</v>
      </c>
      <c r="E5" s="8" t="s">
        <v>1145</v>
      </c>
      <c r="F5" s="8" t="s">
        <v>2991</v>
      </c>
      <c r="G5" s="15">
        <v>100000</v>
      </c>
      <c r="H5" s="35">
        <v>2043</v>
      </c>
      <c r="I5" s="28" t="s">
        <v>2958</v>
      </c>
    </row>
    <row r="6" spans="1:9" x14ac:dyDescent="0.25">
      <c r="A6" s="14">
        <v>44078</v>
      </c>
      <c r="B6" s="13">
        <v>20202574</v>
      </c>
      <c r="C6" s="8" t="s">
        <v>2992</v>
      </c>
      <c r="D6" s="8" t="s">
        <v>2993</v>
      </c>
      <c r="E6" s="8" t="s">
        <v>1145</v>
      </c>
      <c r="F6" s="8" t="s">
        <v>1182</v>
      </c>
      <c r="G6" s="15">
        <v>150</v>
      </c>
      <c r="H6" s="35">
        <v>4000</v>
      </c>
      <c r="I6" s="28" t="s">
        <v>51</v>
      </c>
    </row>
    <row r="7" spans="1:9" ht="30" x14ac:dyDescent="0.25">
      <c r="A7" s="14">
        <v>44083</v>
      </c>
      <c r="B7" s="13">
        <v>20202476</v>
      </c>
      <c r="C7" s="8" t="s">
        <v>2994</v>
      </c>
      <c r="D7" s="8" t="s">
        <v>2995</v>
      </c>
      <c r="E7" s="8" t="s">
        <v>1181</v>
      </c>
      <c r="F7" s="8" t="s">
        <v>2996</v>
      </c>
      <c r="G7" s="15">
        <v>3760600</v>
      </c>
      <c r="H7" s="35">
        <v>16560</v>
      </c>
      <c r="I7" s="28" t="s">
        <v>2907</v>
      </c>
    </row>
    <row r="8" spans="1:9" ht="30" x14ac:dyDescent="0.25">
      <c r="A8" s="14">
        <v>44085</v>
      </c>
      <c r="B8" s="13">
        <v>20202585</v>
      </c>
      <c r="C8" s="8" t="s">
        <v>2997</v>
      </c>
      <c r="D8" s="8" t="s">
        <v>2998</v>
      </c>
      <c r="E8" s="8" t="s">
        <v>1145</v>
      </c>
      <c r="F8" s="8" t="s">
        <v>2999</v>
      </c>
      <c r="G8" s="15">
        <v>35000</v>
      </c>
      <c r="H8" s="35">
        <v>11250</v>
      </c>
      <c r="I8" s="28" t="s">
        <v>243</v>
      </c>
    </row>
    <row r="9" spans="1:9" ht="30" x14ac:dyDescent="0.25">
      <c r="A9" s="14">
        <v>44085</v>
      </c>
      <c r="B9" s="13">
        <v>20202283</v>
      </c>
      <c r="C9" s="8" t="s">
        <v>3000</v>
      </c>
      <c r="D9" s="8" t="s">
        <v>2905</v>
      </c>
      <c r="E9" s="8" t="s">
        <v>1145</v>
      </c>
      <c r="F9" s="8" t="s">
        <v>3001</v>
      </c>
      <c r="G9" s="15">
        <v>200000</v>
      </c>
      <c r="H9" s="35">
        <v>4919</v>
      </c>
      <c r="I9" s="28" t="s">
        <v>51</v>
      </c>
    </row>
    <row r="10" spans="1:9" ht="30" x14ac:dyDescent="0.25">
      <c r="A10" s="14">
        <v>44095</v>
      </c>
      <c r="B10" s="13">
        <v>20202735</v>
      </c>
      <c r="C10" s="8" t="s">
        <v>3002</v>
      </c>
      <c r="D10" s="8" t="s">
        <v>3003</v>
      </c>
      <c r="E10" s="8" t="s">
        <v>1145</v>
      </c>
      <c r="F10" s="8" t="s">
        <v>1159</v>
      </c>
      <c r="G10" s="15">
        <v>1000</v>
      </c>
      <c r="H10" s="35">
        <v>3000</v>
      </c>
      <c r="I10" s="28" t="s">
        <v>2904</v>
      </c>
    </row>
    <row r="11" spans="1:9" ht="30" x14ac:dyDescent="0.25">
      <c r="A11" s="14">
        <v>44097</v>
      </c>
      <c r="B11" s="13">
        <v>20202781</v>
      </c>
      <c r="C11" s="8" t="s">
        <v>3004</v>
      </c>
      <c r="D11" s="8" t="s">
        <v>3005</v>
      </c>
      <c r="E11" s="8" t="s">
        <v>1226</v>
      </c>
      <c r="F11" s="8" t="s">
        <v>1159</v>
      </c>
      <c r="G11" s="15">
        <v>300</v>
      </c>
      <c r="H11" s="35">
        <v>0</v>
      </c>
      <c r="I11" s="28" t="s">
        <v>26</v>
      </c>
    </row>
    <row r="12" spans="1:9" ht="30" x14ac:dyDescent="0.25">
      <c r="A12" s="14">
        <v>44097</v>
      </c>
      <c r="B12" s="13">
        <v>20202837</v>
      </c>
      <c r="C12" s="8" t="s">
        <v>3006</v>
      </c>
      <c r="D12" s="8" t="s">
        <v>3007</v>
      </c>
      <c r="E12" s="8" t="s">
        <v>1145</v>
      </c>
      <c r="F12" s="8" t="s">
        <v>1159</v>
      </c>
      <c r="G12" s="15">
        <v>5000</v>
      </c>
      <c r="H12" s="35">
        <v>0</v>
      </c>
      <c r="I12" s="28" t="s">
        <v>26</v>
      </c>
    </row>
    <row r="13" spans="1:9" ht="45" x14ac:dyDescent="0.25">
      <c r="A13" s="14">
        <v>44097</v>
      </c>
      <c r="B13" s="13">
        <v>20202811</v>
      </c>
      <c r="C13" s="8" t="s">
        <v>3008</v>
      </c>
      <c r="D13" s="8" t="s">
        <v>3009</v>
      </c>
      <c r="E13" s="8" t="s">
        <v>1145</v>
      </c>
      <c r="F13" s="8" t="s">
        <v>3010</v>
      </c>
      <c r="G13" s="15">
        <v>1500</v>
      </c>
      <c r="H13" s="8">
        <v>500</v>
      </c>
      <c r="I13" s="28" t="s">
        <v>243</v>
      </c>
    </row>
    <row r="14" spans="1:9" x14ac:dyDescent="0.25">
      <c r="A14" s="25"/>
      <c r="B14" s="25"/>
      <c r="C14" s="25"/>
      <c r="D14" s="25"/>
      <c r="E14" s="25"/>
      <c r="F14" s="29" t="s">
        <v>277</v>
      </c>
      <c r="G14" s="30">
        <f>SUM(G3:G13)</f>
        <v>4119704</v>
      </c>
      <c r="H14" s="36">
        <f>SUM(H3:H13)</f>
        <v>42477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156A-1F96-4C9E-B38C-3F65FBD38E87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3011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44109</v>
      </c>
      <c r="B3" s="13">
        <v>20202874</v>
      </c>
      <c r="C3" s="8" t="s">
        <v>3012</v>
      </c>
      <c r="D3" s="8" t="s">
        <v>3013</v>
      </c>
      <c r="E3" s="8" t="s">
        <v>1145</v>
      </c>
      <c r="F3" s="8" t="s">
        <v>1182</v>
      </c>
      <c r="G3" s="15">
        <v>157</v>
      </c>
      <c r="H3" s="35">
        <v>0</v>
      </c>
      <c r="I3" s="28" t="s">
        <v>26</v>
      </c>
    </row>
    <row r="4" spans="1:9" ht="45" x14ac:dyDescent="0.25">
      <c r="A4" s="14">
        <v>44109</v>
      </c>
      <c r="B4" s="13">
        <v>20202723</v>
      </c>
      <c r="C4" s="8" t="s">
        <v>3014</v>
      </c>
      <c r="D4" s="8" t="s">
        <v>3015</v>
      </c>
      <c r="E4" s="8" t="s">
        <v>1145</v>
      </c>
      <c r="F4" s="8" t="s">
        <v>3016</v>
      </c>
      <c r="G4" s="15">
        <v>25000</v>
      </c>
      <c r="H4" s="35">
        <v>0</v>
      </c>
      <c r="I4" s="28" t="s">
        <v>26</v>
      </c>
    </row>
    <row r="5" spans="1:9" ht="30" x14ac:dyDescent="0.25">
      <c r="A5" s="14">
        <v>44117</v>
      </c>
      <c r="B5" s="13">
        <v>20203043</v>
      </c>
      <c r="C5" s="8" t="s">
        <v>3017</v>
      </c>
      <c r="D5" s="8" t="s">
        <v>3018</v>
      </c>
      <c r="E5" s="8" t="s">
        <v>1145</v>
      </c>
      <c r="F5" s="8" t="s">
        <v>3019</v>
      </c>
      <c r="G5" s="15">
        <v>1000</v>
      </c>
      <c r="H5" s="35">
        <v>0</v>
      </c>
      <c r="I5" s="28" t="s">
        <v>26</v>
      </c>
    </row>
    <row r="6" spans="1:9" ht="30" x14ac:dyDescent="0.25">
      <c r="A6" s="14">
        <v>44117</v>
      </c>
      <c r="B6" s="13">
        <v>20203002</v>
      </c>
      <c r="C6" s="8" t="s">
        <v>3020</v>
      </c>
      <c r="D6" s="8" t="s">
        <v>3021</v>
      </c>
      <c r="E6" s="8" t="s">
        <v>1413</v>
      </c>
      <c r="F6" s="8" t="s">
        <v>3022</v>
      </c>
      <c r="G6" s="15">
        <v>0</v>
      </c>
      <c r="H6" s="35">
        <v>0</v>
      </c>
      <c r="I6" s="28" t="s">
        <v>2958</v>
      </c>
    </row>
    <row r="7" spans="1:9" ht="30" x14ac:dyDescent="0.25">
      <c r="A7" s="14">
        <v>44117</v>
      </c>
      <c r="B7" s="13">
        <v>20203020</v>
      </c>
      <c r="C7" s="8" t="s">
        <v>3023</v>
      </c>
      <c r="D7" s="8" t="s">
        <v>3024</v>
      </c>
      <c r="E7" s="8" t="s">
        <v>1145</v>
      </c>
      <c r="F7" s="8" t="s">
        <v>1159</v>
      </c>
      <c r="G7" s="15">
        <v>1800</v>
      </c>
      <c r="H7" s="35">
        <v>0</v>
      </c>
      <c r="I7" s="28" t="s">
        <v>51</v>
      </c>
    </row>
    <row r="8" spans="1:9" ht="30" x14ac:dyDescent="0.25">
      <c r="A8" s="14">
        <v>44118</v>
      </c>
      <c r="B8" s="13">
        <v>20203021</v>
      </c>
      <c r="C8" s="8" t="s">
        <v>3025</v>
      </c>
      <c r="D8" s="8" t="s">
        <v>3026</v>
      </c>
      <c r="E8" s="8" t="s">
        <v>1145</v>
      </c>
      <c r="F8" s="8" t="s">
        <v>3022</v>
      </c>
      <c r="G8" s="15">
        <v>150</v>
      </c>
      <c r="H8" s="35">
        <v>4644</v>
      </c>
      <c r="I8" s="28" t="s">
        <v>51</v>
      </c>
    </row>
    <row r="9" spans="1:9" ht="45" x14ac:dyDescent="0.25">
      <c r="A9" s="14">
        <v>44125</v>
      </c>
      <c r="B9" s="13">
        <v>20202922</v>
      </c>
      <c r="C9" s="8" t="s">
        <v>3027</v>
      </c>
      <c r="D9" s="8" t="s">
        <v>3028</v>
      </c>
      <c r="E9" s="8" t="s">
        <v>1145</v>
      </c>
      <c r="F9" s="8" t="s">
        <v>3029</v>
      </c>
      <c r="G9" s="15">
        <v>800</v>
      </c>
      <c r="H9" s="35">
        <v>2464</v>
      </c>
      <c r="I9" s="28" t="s">
        <v>51</v>
      </c>
    </row>
    <row r="10" spans="1:9" ht="30" x14ac:dyDescent="0.25">
      <c r="A10" s="14">
        <v>44125</v>
      </c>
      <c r="B10" s="13">
        <v>20202161</v>
      </c>
      <c r="C10" s="8" t="s">
        <v>3030</v>
      </c>
      <c r="D10" s="8" t="s">
        <v>3031</v>
      </c>
      <c r="E10" s="8" t="s">
        <v>1163</v>
      </c>
      <c r="F10" s="8" t="s">
        <v>3032</v>
      </c>
      <c r="G10" s="15">
        <v>100000</v>
      </c>
      <c r="H10" s="35">
        <v>5120</v>
      </c>
      <c r="I10" s="28" t="s">
        <v>2871</v>
      </c>
    </row>
    <row r="11" spans="1:9" ht="30" x14ac:dyDescent="0.25">
      <c r="A11" s="14">
        <v>44125</v>
      </c>
      <c r="B11" s="13">
        <v>20202973</v>
      </c>
      <c r="C11" s="8" t="s">
        <v>2788</v>
      </c>
      <c r="D11" s="8" t="s">
        <v>2789</v>
      </c>
      <c r="E11" s="8" t="s">
        <v>1145</v>
      </c>
      <c r="F11" s="8" t="s">
        <v>3033</v>
      </c>
      <c r="G11" s="15">
        <v>750</v>
      </c>
      <c r="H11" s="35">
        <v>430000</v>
      </c>
      <c r="I11" s="28" t="s">
        <v>2886</v>
      </c>
    </row>
    <row r="12" spans="1:9" ht="30" x14ac:dyDescent="0.25">
      <c r="A12" s="14">
        <v>44125</v>
      </c>
      <c r="B12" s="13">
        <v>20203111</v>
      </c>
      <c r="C12" s="8" t="s">
        <v>3034</v>
      </c>
      <c r="D12" s="8" t="s">
        <v>2716</v>
      </c>
      <c r="E12" s="8" t="s">
        <v>1145</v>
      </c>
      <c r="F12" s="8" t="s">
        <v>3035</v>
      </c>
      <c r="G12" s="15">
        <v>877350</v>
      </c>
      <c r="H12" s="35">
        <v>0</v>
      </c>
      <c r="I12" s="28" t="s">
        <v>3036</v>
      </c>
    </row>
    <row r="13" spans="1:9" x14ac:dyDescent="0.25">
      <c r="A13" s="14">
        <v>44127</v>
      </c>
      <c r="B13" s="13">
        <v>20202844</v>
      </c>
      <c r="C13" s="8" t="s">
        <v>3037</v>
      </c>
      <c r="D13" s="8" t="s">
        <v>3038</v>
      </c>
      <c r="E13" s="8" t="s">
        <v>1293</v>
      </c>
      <c r="F13" s="8" t="s">
        <v>1694</v>
      </c>
      <c r="G13" s="15">
        <v>150000</v>
      </c>
      <c r="H13" s="8">
        <v>2050</v>
      </c>
      <c r="I13" s="28" t="s">
        <v>51</v>
      </c>
    </row>
    <row r="14" spans="1:9" ht="30" x14ac:dyDescent="0.25">
      <c r="A14" s="14">
        <v>44127</v>
      </c>
      <c r="B14" s="13">
        <v>20203114</v>
      </c>
      <c r="C14" s="8" t="s">
        <v>3039</v>
      </c>
      <c r="D14" s="8" t="s">
        <v>3040</v>
      </c>
      <c r="E14" s="8" t="s">
        <v>1181</v>
      </c>
      <c r="F14" s="8" t="s">
        <v>3041</v>
      </c>
      <c r="G14" s="15">
        <v>200000</v>
      </c>
      <c r="H14" s="8">
        <v>4500</v>
      </c>
      <c r="I14" s="28" t="s">
        <v>2853</v>
      </c>
    </row>
    <row r="15" spans="1:9" x14ac:dyDescent="0.25">
      <c r="A15" s="14">
        <v>44130</v>
      </c>
      <c r="B15" s="13">
        <v>20203046</v>
      </c>
      <c r="C15" s="8" t="s">
        <v>3042</v>
      </c>
      <c r="D15" s="8" t="s">
        <v>3043</v>
      </c>
      <c r="E15" s="8" t="s">
        <v>1271</v>
      </c>
      <c r="F15" s="8" t="s">
        <v>3044</v>
      </c>
      <c r="G15" s="15">
        <v>10000</v>
      </c>
      <c r="H15" s="35">
        <v>1680</v>
      </c>
      <c r="I15" s="28" t="s">
        <v>51</v>
      </c>
    </row>
    <row r="16" spans="1:9" ht="30" x14ac:dyDescent="0.25">
      <c r="A16" s="14">
        <v>44130</v>
      </c>
      <c r="B16" s="13">
        <v>20202802</v>
      </c>
      <c r="C16" s="8" t="s">
        <v>2488</v>
      </c>
      <c r="D16" s="8" t="s">
        <v>3045</v>
      </c>
      <c r="E16" s="8" t="s">
        <v>2057</v>
      </c>
      <c r="F16" s="8" t="s">
        <v>3046</v>
      </c>
      <c r="G16" s="15">
        <v>750000</v>
      </c>
      <c r="H16" s="35">
        <v>9100</v>
      </c>
      <c r="I16" s="28" t="s">
        <v>243</v>
      </c>
    </row>
    <row r="17" spans="1:9" ht="30" x14ac:dyDescent="0.25">
      <c r="A17" s="14">
        <v>44131</v>
      </c>
      <c r="B17" s="13">
        <v>20203107</v>
      </c>
      <c r="C17" s="8" t="s">
        <v>3047</v>
      </c>
      <c r="D17" s="8" t="s">
        <v>2942</v>
      </c>
      <c r="E17" s="8" t="s">
        <v>1145</v>
      </c>
      <c r="F17" s="8" t="s">
        <v>3048</v>
      </c>
      <c r="G17" s="15">
        <v>30000</v>
      </c>
      <c r="H17" s="35">
        <v>25000</v>
      </c>
      <c r="I17" s="28" t="s">
        <v>51</v>
      </c>
    </row>
    <row r="18" spans="1:9" ht="30" x14ac:dyDescent="0.25">
      <c r="A18" s="14">
        <v>44133</v>
      </c>
      <c r="B18" s="13">
        <v>20203261</v>
      </c>
      <c r="C18" s="8" t="s">
        <v>3049</v>
      </c>
      <c r="D18" s="8" t="s">
        <v>3050</v>
      </c>
      <c r="E18" s="8" t="s">
        <v>1181</v>
      </c>
      <c r="F18" s="8" t="s">
        <v>3051</v>
      </c>
      <c r="G18" s="15">
        <v>6000</v>
      </c>
      <c r="H18" s="8">
        <v>0</v>
      </c>
      <c r="I18" s="28" t="s">
        <v>51</v>
      </c>
    </row>
    <row r="19" spans="1:9" x14ac:dyDescent="0.25">
      <c r="A19" s="25"/>
      <c r="B19" s="25"/>
      <c r="C19" s="25"/>
      <c r="D19" s="25"/>
      <c r="E19" s="25"/>
      <c r="F19" s="26" t="s">
        <v>322</v>
      </c>
      <c r="G19" s="30">
        <f>SUM(G3:G18)</f>
        <v>2153007</v>
      </c>
      <c r="H19" s="36">
        <f>SUM(H3:H18)</f>
        <v>484558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F87A-6AB6-4B5B-A914-CF876AA61BA5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3052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44135</v>
      </c>
      <c r="B3" s="13">
        <v>20201652</v>
      </c>
      <c r="C3" s="8" t="s">
        <v>3053</v>
      </c>
      <c r="D3" s="8" t="s">
        <v>2937</v>
      </c>
      <c r="E3" s="8" t="s">
        <v>1181</v>
      </c>
      <c r="F3" s="8" t="s">
        <v>2938</v>
      </c>
      <c r="G3" s="15">
        <v>250000</v>
      </c>
      <c r="H3" s="35">
        <v>0</v>
      </c>
      <c r="I3" s="28" t="s">
        <v>2871</v>
      </c>
    </row>
    <row r="4" spans="1:9" ht="30" x14ac:dyDescent="0.25">
      <c r="A4" s="14">
        <v>44140</v>
      </c>
      <c r="B4" s="13">
        <v>20203017</v>
      </c>
      <c r="C4" s="8" t="s">
        <v>3054</v>
      </c>
      <c r="D4" s="8" t="s">
        <v>2761</v>
      </c>
      <c r="E4" s="8" t="s">
        <v>1300</v>
      </c>
      <c r="F4" s="8" t="s">
        <v>3055</v>
      </c>
      <c r="G4" s="15">
        <v>350000</v>
      </c>
      <c r="H4" s="35">
        <v>890</v>
      </c>
      <c r="I4" s="28" t="s">
        <v>2907</v>
      </c>
    </row>
    <row r="5" spans="1:9" ht="45" x14ac:dyDescent="0.25">
      <c r="A5" s="14">
        <v>44140</v>
      </c>
      <c r="B5" s="13">
        <v>20203154</v>
      </c>
      <c r="C5" s="8" t="s">
        <v>3056</v>
      </c>
      <c r="D5" s="8" t="s">
        <v>3057</v>
      </c>
      <c r="E5" s="8" t="s">
        <v>1145</v>
      </c>
      <c r="F5" s="8" t="s">
        <v>3058</v>
      </c>
      <c r="G5" s="15">
        <v>180000</v>
      </c>
      <c r="H5" s="35">
        <v>6000</v>
      </c>
      <c r="I5" s="28" t="s">
        <v>2907</v>
      </c>
    </row>
    <row r="6" spans="1:9" ht="60" x14ac:dyDescent="0.25">
      <c r="A6" s="14">
        <v>44140</v>
      </c>
      <c r="B6" s="13">
        <v>20203300</v>
      </c>
      <c r="C6" s="8" t="s">
        <v>3059</v>
      </c>
      <c r="D6" s="8" t="s">
        <v>3060</v>
      </c>
      <c r="E6" s="8" t="s">
        <v>1145</v>
      </c>
      <c r="F6" s="8" t="s">
        <v>3061</v>
      </c>
      <c r="G6" s="15">
        <v>9500</v>
      </c>
      <c r="H6" s="35">
        <v>52200</v>
      </c>
      <c r="I6" s="28" t="s">
        <v>2886</v>
      </c>
    </row>
    <row r="7" spans="1:9" x14ac:dyDescent="0.25">
      <c r="A7" s="14">
        <v>44140</v>
      </c>
      <c r="B7" s="13">
        <v>20203306</v>
      </c>
      <c r="C7" s="8" t="s">
        <v>3062</v>
      </c>
      <c r="D7" s="8" t="s">
        <v>3063</v>
      </c>
      <c r="E7" s="8" t="s">
        <v>1181</v>
      </c>
      <c r="F7" s="8" t="s">
        <v>3064</v>
      </c>
      <c r="G7" s="15">
        <v>5000</v>
      </c>
      <c r="H7" s="35">
        <v>0</v>
      </c>
      <c r="I7" s="28" t="s">
        <v>26</v>
      </c>
    </row>
    <row r="8" spans="1:9" ht="30" x14ac:dyDescent="0.25">
      <c r="A8" s="14">
        <v>44140</v>
      </c>
      <c r="B8" s="13">
        <v>20203340</v>
      </c>
      <c r="C8" s="8" t="s">
        <v>2044</v>
      </c>
      <c r="D8" s="8" t="s">
        <v>2772</v>
      </c>
      <c r="E8" s="8" t="s">
        <v>1145</v>
      </c>
      <c r="F8" s="8" t="s">
        <v>3065</v>
      </c>
      <c r="G8" s="15">
        <v>50000</v>
      </c>
      <c r="H8" s="35">
        <v>0</v>
      </c>
      <c r="I8" s="28" t="s">
        <v>2972</v>
      </c>
    </row>
    <row r="9" spans="1:9" ht="30" x14ac:dyDescent="0.25">
      <c r="A9" s="14">
        <v>44145</v>
      </c>
      <c r="B9" s="13">
        <v>20203414</v>
      </c>
      <c r="C9" s="8" t="s">
        <v>3066</v>
      </c>
      <c r="D9" s="8" t="s">
        <v>3067</v>
      </c>
      <c r="E9" s="8" t="s">
        <v>1145</v>
      </c>
      <c r="F9" s="8" t="s">
        <v>1182</v>
      </c>
      <c r="G9" s="15">
        <v>5820</v>
      </c>
      <c r="H9" s="35">
        <v>0</v>
      </c>
      <c r="I9" s="28" t="s">
        <v>26</v>
      </c>
    </row>
    <row r="10" spans="1:9" x14ac:dyDescent="0.25">
      <c r="A10" s="14">
        <v>44151</v>
      </c>
      <c r="B10" s="13">
        <v>20203128</v>
      </c>
      <c r="C10" s="8" t="s">
        <v>3068</v>
      </c>
      <c r="D10" s="8" t="s">
        <v>2950</v>
      </c>
      <c r="E10" s="8" t="s">
        <v>1145</v>
      </c>
      <c r="F10" s="8" t="s">
        <v>3069</v>
      </c>
      <c r="G10" s="15">
        <v>3000</v>
      </c>
      <c r="H10" s="35">
        <v>0</v>
      </c>
      <c r="I10" s="28" t="s">
        <v>2886</v>
      </c>
    </row>
    <row r="11" spans="1:9" ht="30" x14ac:dyDescent="0.25">
      <c r="A11" s="14">
        <v>44151</v>
      </c>
      <c r="B11" s="13">
        <v>20203345</v>
      </c>
      <c r="C11" s="8" t="s">
        <v>3070</v>
      </c>
      <c r="D11" s="8" t="s">
        <v>3071</v>
      </c>
      <c r="E11" s="8" t="s">
        <v>1145</v>
      </c>
      <c r="F11" s="8" t="s">
        <v>2095</v>
      </c>
      <c r="G11" s="34">
        <v>1000</v>
      </c>
      <c r="H11" s="35">
        <v>0</v>
      </c>
      <c r="I11" s="28" t="s">
        <v>2980</v>
      </c>
    </row>
    <row r="12" spans="1:9" x14ac:dyDescent="0.25">
      <c r="A12" s="14">
        <v>44153</v>
      </c>
      <c r="B12" s="13">
        <v>20203491</v>
      </c>
      <c r="C12" s="8" t="s">
        <v>3072</v>
      </c>
      <c r="D12" s="8" t="s">
        <v>3073</v>
      </c>
      <c r="E12" s="8" t="s">
        <v>1145</v>
      </c>
      <c r="F12" s="8" t="s">
        <v>1182</v>
      </c>
      <c r="G12" s="15">
        <v>155</v>
      </c>
      <c r="H12" s="35">
        <v>0</v>
      </c>
      <c r="I12" s="28" t="s">
        <v>51</v>
      </c>
    </row>
    <row r="13" spans="1:9" ht="30" x14ac:dyDescent="0.25">
      <c r="A13" s="14">
        <v>44158</v>
      </c>
      <c r="B13" s="13">
        <v>20203523</v>
      </c>
      <c r="C13" s="8" t="s">
        <v>3074</v>
      </c>
      <c r="D13" s="8" t="s">
        <v>2869</v>
      </c>
      <c r="E13" s="8" t="s">
        <v>1352</v>
      </c>
      <c r="F13" s="8" t="s">
        <v>3075</v>
      </c>
      <c r="G13" s="15">
        <v>275000</v>
      </c>
      <c r="H13" s="35">
        <v>67429</v>
      </c>
      <c r="I13" s="28" t="s">
        <v>2886</v>
      </c>
    </row>
    <row r="14" spans="1:9" x14ac:dyDescent="0.25">
      <c r="A14" s="14">
        <v>44158</v>
      </c>
      <c r="B14" s="13">
        <v>20203541</v>
      </c>
      <c r="C14" s="8" t="s">
        <v>3076</v>
      </c>
      <c r="D14" s="8" t="s">
        <v>3077</v>
      </c>
      <c r="E14" s="8" t="s">
        <v>1145</v>
      </c>
      <c r="F14" s="8" t="s">
        <v>1182</v>
      </c>
      <c r="G14" s="15">
        <v>155</v>
      </c>
      <c r="H14" s="8">
        <v>0</v>
      </c>
      <c r="I14" s="28" t="s">
        <v>51</v>
      </c>
    </row>
    <row r="15" spans="1:9" x14ac:dyDescent="0.25">
      <c r="A15" s="14">
        <v>44158</v>
      </c>
      <c r="B15" s="13">
        <v>20203299</v>
      </c>
      <c r="C15" s="8" t="s">
        <v>1939</v>
      </c>
      <c r="D15" s="8" t="s">
        <v>2934</v>
      </c>
      <c r="E15" s="8" t="s">
        <v>1181</v>
      </c>
      <c r="F15" s="8" t="s">
        <v>3078</v>
      </c>
      <c r="G15" s="15">
        <v>400000</v>
      </c>
      <c r="H15" s="8">
        <v>2580</v>
      </c>
      <c r="I15" s="28" t="s">
        <v>2871</v>
      </c>
    </row>
    <row r="16" spans="1:9" x14ac:dyDescent="0.25">
      <c r="A16" s="25"/>
      <c r="B16" s="25"/>
      <c r="C16" s="25"/>
      <c r="D16" s="25"/>
      <c r="E16" s="25"/>
      <c r="F16" s="26" t="s">
        <v>351</v>
      </c>
      <c r="G16" s="30">
        <f>SUM(G3:G15)</f>
        <v>1529630</v>
      </c>
      <c r="H16" s="36">
        <f>SUM(H3:H15)</f>
        <v>129099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41D1-A5F8-400B-8C7A-C14A01C1AC18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3079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44166</v>
      </c>
      <c r="B3" s="13">
        <v>20203560</v>
      </c>
      <c r="C3" s="8" t="s">
        <v>3080</v>
      </c>
      <c r="D3" s="8" t="s">
        <v>3081</v>
      </c>
      <c r="E3" s="8" t="s">
        <v>1145</v>
      </c>
      <c r="F3" s="8" t="s">
        <v>3082</v>
      </c>
      <c r="G3" s="15">
        <v>1000</v>
      </c>
      <c r="H3" s="35">
        <v>0</v>
      </c>
      <c r="I3" s="28" t="s">
        <v>2958</v>
      </c>
    </row>
    <row r="4" spans="1:9" ht="30" x14ac:dyDescent="0.25">
      <c r="A4" s="14">
        <v>44166</v>
      </c>
      <c r="B4" s="13">
        <v>20203407</v>
      </c>
      <c r="C4" s="8" t="s">
        <v>3083</v>
      </c>
      <c r="D4" s="8" t="s">
        <v>3084</v>
      </c>
      <c r="E4" s="8" t="s">
        <v>1145</v>
      </c>
      <c r="F4" s="8" t="s">
        <v>1164</v>
      </c>
      <c r="G4" s="15">
        <v>3000</v>
      </c>
      <c r="H4" s="35">
        <v>32</v>
      </c>
      <c r="I4" s="28" t="s">
        <v>51</v>
      </c>
    </row>
    <row r="5" spans="1:9" x14ac:dyDescent="0.25">
      <c r="A5" s="14">
        <v>44166</v>
      </c>
      <c r="B5" s="13">
        <v>20203580</v>
      </c>
      <c r="C5" s="8" t="s">
        <v>3085</v>
      </c>
      <c r="D5" s="8" t="s">
        <v>3086</v>
      </c>
      <c r="E5" s="8" t="s">
        <v>1163</v>
      </c>
      <c r="F5" s="8" t="s">
        <v>1159</v>
      </c>
      <c r="G5" s="15">
        <v>10000</v>
      </c>
      <c r="H5" s="35">
        <v>0</v>
      </c>
      <c r="I5" s="28" t="s">
        <v>2980</v>
      </c>
    </row>
    <row r="6" spans="1:9" ht="45" x14ac:dyDescent="0.25">
      <c r="A6" s="14">
        <v>44166</v>
      </c>
      <c r="B6" s="13">
        <v>20203487</v>
      </c>
      <c r="C6" s="8" t="s">
        <v>3087</v>
      </c>
      <c r="D6" s="8" t="s">
        <v>3088</v>
      </c>
      <c r="E6" s="8" t="s">
        <v>1145</v>
      </c>
      <c r="F6" s="8" t="s">
        <v>3089</v>
      </c>
      <c r="G6" s="15">
        <v>1500</v>
      </c>
      <c r="H6" s="35">
        <v>0</v>
      </c>
      <c r="I6" s="28" t="s">
        <v>2890</v>
      </c>
    </row>
    <row r="7" spans="1:9" ht="30" x14ac:dyDescent="0.25">
      <c r="A7" s="14">
        <v>44167</v>
      </c>
      <c r="B7" s="13">
        <v>20202986</v>
      </c>
      <c r="C7" s="8" t="s">
        <v>3090</v>
      </c>
      <c r="D7" s="8" t="s">
        <v>3091</v>
      </c>
      <c r="E7" s="8" t="s">
        <v>1181</v>
      </c>
      <c r="F7" s="8" t="s">
        <v>3092</v>
      </c>
      <c r="G7" s="15">
        <v>50000</v>
      </c>
      <c r="H7" s="35">
        <v>200</v>
      </c>
      <c r="I7" s="28" t="s">
        <v>51</v>
      </c>
    </row>
    <row r="8" spans="1:9" ht="30" x14ac:dyDescent="0.25">
      <c r="A8" s="14">
        <v>44172</v>
      </c>
      <c r="B8" s="13">
        <v>20203586</v>
      </c>
      <c r="C8" s="8" t="s">
        <v>3093</v>
      </c>
      <c r="D8" s="8" t="s">
        <v>2770</v>
      </c>
      <c r="E8" s="8" t="s">
        <v>1145</v>
      </c>
      <c r="F8" s="8" t="s">
        <v>3094</v>
      </c>
      <c r="G8" s="15">
        <v>6500</v>
      </c>
      <c r="H8" s="35">
        <v>0</v>
      </c>
      <c r="I8" s="28" t="s">
        <v>2958</v>
      </c>
    </row>
    <row r="9" spans="1:9" ht="30" x14ac:dyDescent="0.25">
      <c r="A9" s="14">
        <v>44172</v>
      </c>
      <c r="B9" s="13">
        <v>20203529</v>
      </c>
      <c r="C9" s="8" t="s">
        <v>3095</v>
      </c>
      <c r="D9" s="8" t="s">
        <v>3096</v>
      </c>
      <c r="E9" s="8" t="s">
        <v>1145</v>
      </c>
      <c r="F9" s="8" t="s">
        <v>2747</v>
      </c>
      <c r="G9" s="32">
        <v>2500</v>
      </c>
      <c r="H9" s="35">
        <v>0</v>
      </c>
      <c r="I9" s="28" t="s">
        <v>51</v>
      </c>
    </row>
    <row r="10" spans="1:9" ht="30" x14ac:dyDescent="0.25">
      <c r="A10" s="14">
        <v>44172</v>
      </c>
      <c r="B10" s="13">
        <v>20203612</v>
      </c>
      <c r="C10" s="8" t="s">
        <v>3097</v>
      </c>
      <c r="D10" s="8" t="s">
        <v>3096</v>
      </c>
      <c r="E10" s="8" t="s">
        <v>1145</v>
      </c>
      <c r="F10" s="8" t="s">
        <v>3098</v>
      </c>
      <c r="G10" s="15">
        <v>11000</v>
      </c>
      <c r="H10" s="35">
        <v>18000</v>
      </c>
      <c r="I10" s="28" t="s">
        <v>51</v>
      </c>
    </row>
    <row r="11" spans="1:9" ht="45" x14ac:dyDescent="0.25">
      <c r="A11" s="14">
        <v>44172</v>
      </c>
      <c r="B11" s="13">
        <v>20203638</v>
      </c>
      <c r="C11" s="8" t="s">
        <v>3099</v>
      </c>
      <c r="D11" s="8" t="s">
        <v>3100</v>
      </c>
      <c r="E11" s="8" t="s">
        <v>1145</v>
      </c>
      <c r="F11" s="8" t="s">
        <v>1182</v>
      </c>
      <c r="G11" s="15">
        <v>100</v>
      </c>
      <c r="H11" s="35">
        <v>0</v>
      </c>
      <c r="I11" s="28" t="s">
        <v>2890</v>
      </c>
    </row>
    <row r="12" spans="1:9" ht="45" x14ac:dyDescent="0.25">
      <c r="A12" s="14">
        <v>44174</v>
      </c>
      <c r="B12" s="13">
        <v>20203505</v>
      </c>
      <c r="C12" s="8" t="s">
        <v>3101</v>
      </c>
      <c r="D12" s="8" t="s">
        <v>3102</v>
      </c>
      <c r="E12" s="8" t="s">
        <v>1145</v>
      </c>
      <c r="F12" s="8" t="s">
        <v>3103</v>
      </c>
      <c r="G12" s="15">
        <v>75000</v>
      </c>
      <c r="H12" s="35">
        <v>5442</v>
      </c>
      <c r="I12" s="28" t="s">
        <v>243</v>
      </c>
    </row>
    <row r="13" spans="1:9" ht="30" x14ac:dyDescent="0.25">
      <c r="A13" s="14">
        <v>44174</v>
      </c>
      <c r="B13" s="13">
        <v>20203685</v>
      </c>
      <c r="C13" s="8" t="s">
        <v>3104</v>
      </c>
      <c r="D13" s="8" t="s">
        <v>3105</v>
      </c>
      <c r="E13" s="8" t="s">
        <v>1145</v>
      </c>
      <c r="F13" s="8" t="s">
        <v>3106</v>
      </c>
      <c r="G13" s="15">
        <v>10000</v>
      </c>
      <c r="H13" s="8">
        <v>119</v>
      </c>
      <c r="I13" s="28" t="s">
        <v>243</v>
      </c>
    </row>
    <row r="14" spans="1:9" ht="30" x14ac:dyDescent="0.25">
      <c r="A14" s="14">
        <v>44179</v>
      </c>
      <c r="B14" s="13">
        <v>20203597</v>
      </c>
      <c r="C14" s="8" t="s">
        <v>3107</v>
      </c>
      <c r="D14" s="8" t="s">
        <v>3108</v>
      </c>
      <c r="E14" s="8" t="s">
        <v>1181</v>
      </c>
      <c r="F14" s="8" t="s">
        <v>1503</v>
      </c>
      <c r="G14" s="15">
        <v>465775</v>
      </c>
      <c r="H14" s="8">
        <v>1400</v>
      </c>
      <c r="I14" s="28" t="s">
        <v>2853</v>
      </c>
    </row>
    <row r="15" spans="1:9" ht="30" x14ac:dyDescent="0.25">
      <c r="A15" s="14">
        <v>44179</v>
      </c>
      <c r="B15" s="13">
        <v>20203692</v>
      </c>
      <c r="C15" s="8" t="s">
        <v>3109</v>
      </c>
      <c r="D15" s="8" t="s">
        <v>3096</v>
      </c>
      <c r="E15" s="8" t="s">
        <v>1145</v>
      </c>
      <c r="F15" s="8" t="s">
        <v>3110</v>
      </c>
      <c r="G15" s="15">
        <v>42000</v>
      </c>
      <c r="H15" s="35">
        <v>0</v>
      </c>
      <c r="I15" s="28" t="s">
        <v>51</v>
      </c>
    </row>
    <row r="16" spans="1:9" ht="30" x14ac:dyDescent="0.25">
      <c r="A16" s="14">
        <v>44188</v>
      </c>
      <c r="B16" s="13">
        <v>20203589</v>
      </c>
      <c r="C16" s="8" t="s">
        <v>2044</v>
      </c>
      <c r="D16" s="8" t="s">
        <v>2772</v>
      </c>
      <c r="E16" s="8" t="s">
        <v>1181</v>
      </c>
      <c r="F16" s="8" t="s">
        <v>3111</v>
      </c>
      <c r="G16" s="15">
        <v>166794</v>
      </c>
      <c r="H16" s="35">
        <v>1958</v>
      </c>
      <c r="I16" s="28" t="s">
        <v>51</v>
      </c>
    </row>
    <row r="17" spans="1:9" ht="45" x14ac:dyDescent="0.25">
      <c r="A17" s="14">
        <v>44188</v>
      </c>
      <c r="B17" s="13">
        <v>20204041</v>
      </c>
      <c r="C17" s="8" t="s">
        <v>3112</v>
      </c>
      <c r="D17" s="8" t="s">
        <v>3113</v>
      </c>
      <c r="E17" s="8" t="s">
        <v>1145</v>
      </c>
      <c r="F17" s="8" t="s">
        <v>3114</v>
      </c>
      <c r="G17" s="15">
        <v>75000</v>
      </c>
      <c r="H17" s="8">
        <v>1900</v>
      </c>
      <c r="I17" s="28" t="s">
        <v>51</v>
      </c>
    </row>
    <row r="18" spans="1:9" ht="45" x14ac:dyDescent="0.25">
      <c r="A18" s="14">
        <v>44188</v>
      </c>
      <c r="B18" s="13">
        <v>20203483</v>
      </c>
      <c r="C18" s="8" t="s">
        <v>3115</v>
      </c>
      <c r="D18" s="8" t="s">
        <v>3116</v>
      </c>
      <c r="E18" s="8" t="s">
        <v>1329</v>
      </c>
      <c r="F18" s="8" t="s">
        <v>3117</v>
      </c>
      <c r="G18" s="15">
        <v>459600</v>
      </c>
      <c r="H18" s="8">
        <v>2043</v>
      </c>
      <c r="I18" s="28" t="s">
        <v>2890</v>
      </c>
    </row>
    <row r="19" spans="1:9" x14ac:dyDescent="0.25">
      <c r="A19" s="14">
        <v>44195</v>
      </c>
      <c r="B19" s="13">
        <v>20204115</v>
      </c>
      <c r="C19" s="8" t="s">
        <v>3118</v>
      </c>
      <c r="D19" s="8" t="s">
        <v>3119</v>
      </c>
      <c r="E19" s="8" t="s">
        <v>1145</v>
      </c>
      <c r="F19" s="8" t="s">
        <v>3120</v>
      </c>
      <c r="G19" s="15">
        <v>1900</v>
      </c>
      <c r="H19" s="35">
        <v>0</v>
      </c>
      <c r="I19" s="28" t="s">
        <v>2980</v>
      </c>
    </row>
    <row r="20" spans="1:9" x14ac:dyDescent="0.25">
      <c r="A20" s="25"/>
      <c r="B20" s="25"/>
      <c r="C20" s="25"/>
      <c r="D20" s="25"/>
      <c r="E20" s="25"/>
      <c r="F20" s="26" t="s">
        <v>383</v>
      </c>
      <c r="G20" s="30">
        <f>SUM(G3:G19)</f>
        <v>1381669</v>
      </c>
      <c r="H20" s="36">
        <f>SUM(H3:H19)</f>
        <v>31094</v>
      </c>
      <c r="I20" s="25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5B1C-FD6B-4370-910C-8D4481F1023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3121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44202</v>
      </c>
      <c r="B3" s="13">
        <v>20203860</v>
      </c>
      <c r="C3" s="33" t="s">
        <v>3122</v>
      </c>
      <c r="D3" s="8" t="s">
        <v>3123</v>
      </c>
      <c r="E3" s="8" t="s">
        <v>1181</v>
      </c>
      <c r="F3" s="8" t="s">
        <v>3124</v>
      </c>
      <c r="G3" s="15">
        <v>178700</v>
      </c>
      <c r="H3" s="35">
        <v>1536</v>
      </c>
      <c r="I3" s="28" t="s">
        <v>2871</v>
      </c>
    </row>
    <row r="4" spans="1:9" ht="30" x14ac:dyDescent="0.25">
      <c r="A4" s="14">
        <v>44208</v>
      </c>
      <c r="B4" s="13">
        <v>20210006</v>
      </c>
      <c r="C4" s="8" t="s">
        <v>3125</v>
      </c>
      <c r="D4" s="8" t="s">
        <v>3126</v>
      </c>
      <c r="E4" s="8" t="s">
        <v>1145</v>
      </c>
      <c r="F4" s="8" t="s">
        <v>3127</v>
      </c>
      <c r="G4" s="15">
        <v>150</v>
      </c>
      <c r="H4" s="35">
        <v>0</v>
      </c>
      <c r="I4" s="28" t="s">
        <v>51</v>
      </c>
    </row>
    <row r="5" spans="1:9" x14ac:dyDescent="0.25">
      <c r="A5" s="14">
        <v>44208</v>
      </c>
      <c r="B5" s="13">
        <v>20204141</v>
      </c>
      <c r="C5" s="8" t="s">
        <v>1350</v>
      </c>
      <c r="D5" s="8" t="s">
        <v>2869</v>
      </c>
      <c r="E5" s="8" t="s">
        <v>1352</v>
      </c>
      <c r="F5" s="8" t="s">
        <v>3128</v>
      </c>
      <c r="G5" s="15">
        <v>40000</v>
      </c>
      <c r="H5" s="35">
        <v>0</v>
      </c>
      <c r="I5" s="28" t="s">
        <v>26</v>
      </c>
    </row>
    <row r="6" spans="1:9" ht="30" x14ac:dyDescent="0.25">
      <c r="A6" s="14">
        <v>44216</v>
      </c>
      <c r="B6" s="13">
        <v>20210062</v>
      </c>
      <c r="C6" s="8" t="s">
        <v>3129</v>
      </c>
      <c r="D6" s="8" t="s">
        <v>3130</v>
      </c>
      <c r="E6" s="8" t="s">
        <v>1145</v>
      </c>
      <c r="F6" s="8" t="s">
        <v>3131</v>
      </c>
      <c r="G6" s="15">
        <v>5000</v>
      </c>
      <c r="H6" s="35">
        <v>0</v>
      </c>
      <c r="I6" s="28" t="s">
        <v>51</v>
      </c>
    </row>
    <row r="7" spans="1:9" ht="45" x14ac:dyDescent="0.25">
      <c r="A7" s="14">
        <v>44216</v>
      </c>
      <c r="B7" s="13">
        <v>20210008</v>
      </c>
      <c r="C7" s="8" t="s">
        <v>3132</v>
      </c>
      <c r="D7" s="8" t="s">
        <v>2995</v>
      </c>
      <c r="E7" s="8" t="s">
        <v>1145</v>
      </c>
      <c r="F7" s="8" t="s">
        <v>3133</v>
      </c>
      <c r="G7" s="15">
        <v>5500000</v>
      </c>
      <c r="H7" s="35">
        <v>1126</v>
      </c>
      <c r="I7" s="28" t="s">
        <v>2907</v>
      </c>
    </row>
    <row r="8" spans="1:9" ht="30" x14ac:dyDescent="0.25">
      <c r="A8" s="14">
        <v>44216</v>
      </c>
      <c r="B8" s="13">
        <v>20210033</v>
      </c>
      <c r="C8" s="8" t="s">
        <v>3134</v>
      </c>
      <c r="D8" s="8" t="s">
        <v>2934</v>
      </c>
      <c r="E8" s="8" t="s">
        <v>1145</v>
      </c>
      <c r="F8" s="8" t="s">
        <v>3135</v>
      </c>
      <c r="G8" s="15">
        <v>195000</v>
      </c>
      <c r="H8" s="35">
        <v>2340</v>
      </c>
      <c r="I8" s="28" t="s">
        <v>2907</v>
      </c>
    </row>
    <row r="9" spans="1:9" ht="30" x14ac:dyDescent="0.25">
      <c r="A9" s="14">
        <v>44216</v>
      </c>
      <c r="B9" s="13">
        <v>20204119</v>
      </c>
      <c r="C9" s="8" t="s">
        <v>3134</v>
      </c>
      <c r="D9" s="8" t="s">
        <v>2934</v>
      </c>
      <c r="E9" s="8" t="s">
        <v>1145</v>
      </c>
      <c r="F9" s="8" t="s">
        <v>3136</v>
      </c>
      <c r="G9" s="15">
        <v>1500000</v>
      </c>
      <c r="H9" s="35">
        <v>7860</v>
      </c>
      <c r="I9" s="28" t="s">
        <v>2886</v>
      </c>
    </row>
    <row r="10" spans="1:9" ht="30" x14ac:dyDescent="0.25">
      <c r="A10" s="14">
        <v>44216</v>
      </c>
      <c r="B10" s="13">
        <v>20204116</v>
      </c>
      <c r="C10" s="8" t="s">
        <v>3134</v>
      </c>
      <c r="D10" s="8" t="s">
        <v>2934</v>
      </c>
      <c r="E10" s="8" t="s">
        <v>1145</v>
      </c>
      <c r="F10" s="8" t="s">
        <v>3137</v>
      </c>
      <c r="G10" s="15">
        <v>1400000</v>
      </c>
      <c r="H10" s="35">
        <v>2848</v>
      </c>
      <c r="I10" s="28" t="s">
        <v>2886</v>
      </c>
    </row>
    <row r="11" spans="1:9" ht="30" x14ac:dyDescent="0.25">
      <c r="A11" s="14">
        <v>44221</v>
      </c>
      <c r="B11" s="13">
        <v>20210102</v>
      </c>
      <c r="C11" s="8" t="s">
        <v>3138</v>
      </c>
      <c r="D11" s="8" t="s">
        <v>3139</v>
      </c>
      <c r="E11" s="8" t="s">
        <v>1145</v>
      </c>
      <c r="F11" s="8" t="s">
        <v>1159</v>
      </c>
      <c r="G11" s="15">
        <v>350000</v>
      </c>
      <c r="H11" s="35">
        <v>4300</v>
      </c>
      <c r="I11" s="28" t="s">
        <v>2871</v>
      </c>
    </row>
    <row r="12" spans="1:9" ht="30" x14ac:dyDescent="0.25">
      <c r="A12" s="14">
        <v>44221</v>
      </c>
      <c r="B12" s="13">
        <v>20210023</v>
      </c>
      <c r="C12" s="8" t="s">
        <v>3140</v>
      </c>
      <c r="D12" s="8" t="s">
        <v>3141</v>
      </c>
      <c r="E12" s="8" t="s">
        <v>1145</v>
      </c>
      <c r="F12" s="8" t="s">
        <v>2945</v>
      </c>
      <c r="G12" s="15">
        <v>20530</v>
      </c>
      <c r="H12" s="35">
        <v>0</v>
      </c>
      <c r="I12" s="28" t="s">
        <v>51</v>
      </c>
    </row>
    <row r="13" spans="1:9" x14ac:dyDescent="0.25">
      <c r="A13" s="25"/>
      <c r="B13" s="25"/>
      <c r="C13" s="25"/>
      <c r="D13" s="25"/>
      <c r="E13" s="25"/>
      <c r="F13" s="26" t="s">
        <v>10</v>
      </c>
      <c r="G13" s="30">
        <f>SUM(G3:G12)</f>
        <v>9189380</v>
      </c>
      <c r="H13" s="36">
        <f>SUM(H3:H12)</f>
        <v>20010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430E-62D9-4946-8DFA-5A959FD418D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3142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44225</v>
      </c>
      <c r="B3" s="13">
        <v>20210171</v>
      </c>
      <c r="C3" s="8" t="s">
        <v>3143</v>
      </c>
      <c r="D3" s="8" t="s">
        <v>2731</v>
      </c>
      <c r="E3" s="8" t="s">
        <v>1145</v>
      </c>
      <c r="F3" s="8" t="s">
        <v>1159</v>
      </c>
      <c r="G3" s="15">
        <v>2000</v>
      </c>
      <c r="H3" s="35">
        <v>0</v>
      </c>
      <c r="I3" s="28" t="s">
        <v>51</v>
      </c>
    </row>
    <row r="4" spans="1:9" ht="30" x14ac:dyDescent="0.25">
      <c r="A4" s="14">
        <v>44225</v>
      </c>
      <c r="B4" s="13">
        <v>20210120</v>
      </c>
      <c r="C4" s="8" t="s">
        <v>3144</v>
      </c>
      <c r="D4" s="8" t="s">
        <v>3145</v>
      </c>
      <c r="E4" s="8" t="s">
        <v>1150</v>
      </c>
      <c r="F4" s="8" t="s">
        <v>3146</v>
      </c>
      <c r="G4" s="15">
        <v>25000</v>
      </c>
      <c r="H4" s="35">
        <v>24</v>
      </c>
      <c r="I4" s="28" t="s">
        <v>26</v>
      </c>
    </row>
    <row r="5" spans="1:9" ht="30" x14ac:dyDescent="0.25">
      <c r="A5" s="14">
        <v>44232</v>
      </c>
      <c r="B5" s="13">
        <v>20210102</v>
      </c>
      <c r="C5" s="8" t="s">
        <v>3138</v>
      </c>
      <c r="D5" s="8" t="s">
        <v>3139</v>
      </c>
      <c r="E5" s="8" t="s">
        <v>1145</v>
      </c>
      <c r="F5" s="8" t="s">
        <v>3147</v>
      </c>
      <c r="G5" s="15">
        <v>350000</v>
      </c>
      <c r="H5" s="35">
        <v>4300</v>
      </c>
      <c r="I5" s="28" t="s">
        <v>2871</v>
      </c>
    </row>
    <row r="6" spans="1:9" ht="45" x14ac:dyDescent="0.25">
      <c r="A6" s="14">
        <v>44232</v>
      </c>
      <c r="B6" s="13">
        <v>20210030</v>
      </c>
      <c r="C6" s="8" t="s">
        <v>3148</v>
      </c>
      <c r="D6" s="8" t="s">
        <v>3149</v>
      </c>
      <c r="E6" s="8" t="s">
        <v>1145</v>
      </c>
      <c r="F6" s="8" t="s">
        <v>3150</v>
      </c>
      <c r="G6" s="15">
        <v>150000</v>
      </c>
      <c r="H6" s="35">
        <v>3299</v>
      </c>
      <c r="I6" s="28" t="s">
        <v>2853</v>
      </c>
    </row>
    <row r="7" spans="1:9" ht="45" x14ac:dyDescent="0.25">
      <c r="A7" s="14">
        <v>44238</v>
      </c>
      <c r="B7" s="13">
        <v>20210288</v>
      </c>
      <c r="C7" s="8" t="s">
        <v>3151</v>
      </c>
      <c r="D7" s="8" t="s">
        <v>3152</v>
      </c>
      <c r="E7" s="8" t="s">
        <v>1145</v>
      </c>
      <c r="F7" s="8" t="s">
        <v>3153</v>
      </c>
      <c r="G7" s="15">
        <v>1300</v>
      </c>
      <c r="H7" s="35">
        <v>0</v>
      </c>
      <c r="I7" s="28" t="s">
        <v>26</v>
      </c>
    </row>
    <row r="8" spans="1:9" ht="45" x14ac:dyDescent="0.25">
      <c r="A8" s="14">
        <v>44238</v>
      </c>
      <c r="B8" s="13">
        <v>20210194</v>
      </c>
      <c r="C8" s="8" t="s">
        <v>3154</v>
      </c>
      <c r="D8" s="8" t="s">
        <v>3155</v>
      </c>
      <c r="E8" s="8" t="s">
        <v>1145</v>
      </c>
      <c r="F8" s="8" t="s">
        <v>3156</v>
      </c>
      <c r="G8" s="15">
        <v>472000</v>
      </c>
      <c r="H8" s="35">
        <v>3914</v>
      </c>
      <c r="I8" s="28" t="s">
        <v>2958</v>
      </c>
    </row>
    <row r="9" spans="1:9" x14ac:dyDescent="0.25">
      <c r="A9" s="14">
        <v>44244</v>
      </c>
      <c r="B9" s="13">
        <v>20210190</v>
      </c>
      <c r="C9" s="8" t="s">
        <v>3157</v>
      </c>
      <c r="D9" s="8" t="s">
        <v>3043</v>
      </c>
      <c r="E9" s="8" t="s">
        <v>1329</v>
      </c>
      <c r="F9" s="8" t="s">
        <v>1164</v>
      </c>
      <c r="G9" s="15">
        <v>1195</v>
      </c>
      <c r="H9" s="35">
        <v>0</v>
      </c>
      <c r="I9" s="28" t="s">
        <v>51</v>
      </c>
    </row>
    <row r="10" spans="1:9" ht="30" x14ac:dyDescent="0.25">
      <c r="A10" s="14">
        <v>44244</v>
      </c>
      <c r="B10" s="13">
        <v>20210276</v>
      </c>
      <c r="C10" s="8" t="s">
        <v>3158</v>
      </c>
      <c r="D10" s="8" t="s">
        <v>2934</v>
      </c>
      <c r="E10" s="8" t="s">
        <v>1145</v>
      </c>
      <c r="F10" s="8" t="s">
        <v>3159</v>
      </c>
      <c r="G10" s="15">
        <v>300000</v>
      </c>
      <c r="H10" s="35">
        <v>770</v>
      </c>
      <c r="I10" s="28" t="s">
        <v>26</v>
      </c>
    </row>
    <row r="11" spans="1:9" x14ac:dyDescent="0.25">
      <c r="A11" s="14">
        <v>44244</v>
      </c>
      <c r="B11" s="13">
        <v>20210063</v>
      </c>
      <c r="C11" s="8" t="s">
        <v>3160</v>
      </c>
      <c r="D11" s="8" t="s">
        <v>3161</v>
      </c>
      <c r="E11" s="8" t="s">
        <v>1145</v>
      </c>
      <c r="F11" s="8" t="s">
        <v>2490</v>
      </c>
      <c r="G11" s="15">
        <v>900000</v>
      </c>
      <c r="H11" s="35">
        <v>9977</v>
      </c>
      <c r="I11" s="28" t="s">
        <v>243</v>
      </c>
    </row>
    <row r="12" spans="1:9" x14ac:dyDescent="0.25">
      <c r="A12" s="14">
        <v>44251</v>
      </c>
      <c r="B12" s="13">
        <v>20210356</v>
      </c>
      <c r="C12" s="8" t="s">
        <v>2423</v>
      </c>
      <c r="D12" s="8" t="s">
        <v>3162</v>
      </c>
      <c r="E12" s="8" t="s">
        <v>1181</v>
      </c>
      <c r="F12" s="8" t="s">
        <v>3163</v>
      </c>
      <c r="G12" s="15">
        <v>10000</v>
      </c>
      <c r="H12" s="35">
        <v>1000</v>
      </c>
      <c r="I12" s="28" t="s">
        <v>51</v>
      </c>
    </row>
    <row r="13" spans="1:9" ht="30" x14ac:dyDescent="0.25">
      <c r="A13" s="14">
        <v>44251</v>
      </c>
      <c r="B13" s="13">
        <v>20210377</v>
      </c>
      <c r="C13" s="8" t="s">
        <v>3164</v>
      </c>
      <c r="D13" s="8" t="s">
        <v>3165</v>
      </c>
      <c r="E13" s="8" t="s">
        <v>1145</v>
      </c>
      <c r="F13" s="8" t="s">
        <v>3166</v>
      </c>
      <c r="G13" s="15">
        <v>1200</v>
      </c>
      <c r="H13" s="35">
        <v>0</v>
      </c>
      <c r="I13" s="28" t="s">
        <v>26</v>
      </c>
    </row>
    <row r="14" spans="1:9" ht="30" x14ac:dyDescent="0.25">
      <c r="A14" s="14">
        <v>44251</v>
      </c>
      <c r="B14" s="13">
        <v>20210408</v>
      </c>
      <c r="C14" s="8" t="s">
        <v>3167</v>
      </c>
      <c r="D14" s="8" t="s">
        <v>2934</v>
      </c>
      <c r="E14" s="8" t="s">
        <v>1145</v>
      </c>
      <c r="F14" s="8" t="s">
        <v>3168</v>
      </c>
      <c r="G14" s="15">
        <v>10000</v>
      </c>
      <c r="H14" s="35">
        <v>3276</v>
      </c>
      <c r="I14" s="28" t="s">
        <v>2886</v>
      </c>
    </row>
    <row r="15" spans="1:9" ht="30" x14ac:dyDescent="0.25">
      <c r="A15" s="14">
        <v>44251</v>
      </c>
      <c r="B15" s="13">
        <v>20210253</v>
      </c>
      <c r="C15" s="8" t="s">
        <v>3169</v>
      </c>
      <c r="D15" s="8" t="s">
        <v>3170</v>
      </c>
      <c r="E15" s="8" t="s">
        <v>1145</v>
      </c>
      <c r="F15" s="8" t="s">
        <v>3171</v>
      </c>
      <c r="G15" s="15">
        <v>20000</v>
      </c>
      <c r="H15" s="35">
        <v>584</v>
      </c>
      <c r="I15" s="28" t="s">
        <v>2907</v>
      </c>
    </row>
    <row r="16" spans="1:9" ht="30" x14ac:dyDescent="0.25">
      <c r="A16" s="14">
        <v>44251</v>
      </c>
      <c r="B16" s="13">
        <v>20210391</v>
      </c>
      <c r="C16" s="8" t="s">
        <v>3172</v>
      </c>
      <c r="D16" s="8" t="s">
        <v>3173</v>
      </c>
      <c r="E16" s="8" t="s">
        <v>1145</v>
      </c>
      <c r="F16" s="8" t="s">
        <v>1159</v>
      </c>
      <c r="G16" s="15">
        <v>1000</v>
      </c>
      <c r="H16" s="35">
        <v>0</v>
      </c>
      <c r="I16" s="28" t="s">
        <v>26</v>
      </c>
    </row>
    <row r="17" spans="1:9" x14ac:dyDescent="0.25">
      <c r="A17" s="25"/>
      <c r="B17" s="25"/>
      <c r="C17" s="25"/>
      <c r="D17" s="25"/>
      <c r="E17" s="25"/>
      <c r="F17" s="26" t="s">
        <v>45</v>
      </c>
      <c r="G17" s="30">
        <f>SUM(G3:G16)</f>
        <v>2243695</v>
      </c>
      <c r="H17" s="36">
        <f>SUM(H3:H16)</f>
        <v>27144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C6F4-2704-4781-8E8D-6BFA45ED10FF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44253</v>
      </c>
      <c r="B3" s="13">
        <v>20210393</v>
      </c>
      <c r="C3" s="8" t="s">
        <v>2594</v>
      </c>
      <c r="D3" s="8" t="s">
        <v>3145</v>
      </c>
      <c r="E3" s="8" t="s">
        <v>1150</v>
      </c>
      <c r="F3" s="8" t="s">
        <v>3175</v>
      </c>
      <c r="G3" s="15">
        <v>10000</v>
      </c>
      <c r="H3" s="35">
        <v>100</v>
      </c>
      <c r="I3" s="28" t="s">
        <v>26</v>
      </c>
    </row>
    <row r="4" spans="1:9" x14ac:dyDescent="0.25">
      <c r="A4" s="14">
        <v>44253</v>
      </c>
      <c r="B4" s="13">
        <v>20210442</v>
      </c>
      <c r="C4" s="8" t="s">
        <v>3176</v>
      </c>
      <c r="D4" s="8" t="s">
        <v>3177</v>
      </c>
      <c r="E4" s="8" t="s">
        <v>1145</v>
      </c>
      <c r="F4" s="8" t="s">
        <v>1159</v>
      </c>
      <c r="G4" s="15">
        <v>150</v>
      </c>
      <c r="H4" s="35">
        <v>0</v>
      </c>
      <c r="I4" s="28" t="s">
        <v>2890</v>
      </c>
    </row>
    <row r="5" spans="1:9" ht="30" x14ac:dyDescent="0.25">
      <c r="A5" s="14">
        <v>44253</v>
      </c>
      <c r="B5" s="13">
        <v>20210369</v>
      </c>
      <c r="C5" s="8" t="s">
        <v>1886</v>
      </c>
      <c r="D5" s="8" t="s">
        <v>3178</v>
      </c>
      <c r="E5" s="8" t="s">
        <v>1271</v>
      </c>
      <c r="F5" s="8" t="s">
        <v>3179</v>
      </c>
      <c r="G5" s="15">
        <v>1500</v>
      </c>
      <c r="H5" s="35">
        <v>100</v>
      </c>
      <c r="I5" s="28" t="s">
        <v>26</v>
      </c>
    </row>
    <row r="6" spans="1:9" ht="30" x14ac:dyDescent="0.25">
      <c r="A6" s="14">
        <v>44264</v>
      </c>
      <c r="B6" s="13">
        <v>20210492</v>
      </c>
      <c r="C6" s="8" t="s">
        <v>2594</v>
      </c>
      <c r="D6" s="8" t="s">
        <v>3180</v>
      </c>
      <c r="E6" s="8" t="s">
        <v>1145</v>
      </c>
      <c r="F6" s="8" t="s">
        <v>3175</v>
      </c>
      <c r="G6" s="15">
        <v>10000</v>
      </c>
      <c r="H6" s="35">
        <v>100</v>
      </c>
      <c r="I6" s="28" t="s">
        <v>26</v>
      </c>
    </row>
    <row r="7" spans="1:9" ht="30" x14ac:dyDescent="0.25">
      <c r="A7" s="14">
        <v>44264</v>
      </c>
      <c r="B7" s="13">
        <v>20210494</v>
      </c>
      <c r="C7" s="8" t="s">
        <v>3181</v>
      </c>
      <c r="D7" s="8" t="s">
        <v>2761</v>
      </c>
      <c r="E7" s="8" t="s">
        <v>1300</v>
      </c>
      <c r="F7" s="8" t="s">
        <v>3182</v>
      </c>
      <c r="G7" s="15">
        <v>28184</v>
      </c>
      <c r="H7" s="35">
        <v>0</v>
      </c>
      <c r="I7" s="28" t="s">
        <v>2886</v>
      </c>
    </row>
    <row r="8" spans="1:9" ht="45" x14ac:dyDescent="0.25">
      <c r="A8" s="14">
        <v>44264</v>
      </c>
      <c r="B8" s="13">
        <v>20210351</v>
      </c>
      <c r="C8" s="8" t="s">
        <v>2544</v>
      </c>
      <c r="D8" s="8" t="s">
        <v>2953</v>
      </c>
      <c r="E8" s="8" t="s">
        <v>1271</v>
      </c>
      <c r="F8" s="8" t="s">
        <v>3183</v>
      </c>
      <c r="G8" s="15">
        <v>2500000</v>
      </c>
      <c r="H8" s="35">
        <v>11256</v>
      </c>
      <c r="I8" s="28" t="s">
        <v>2871</v>
      </c>
    </row>
    <row r="9" spans="1:9" ht="30" x14ac:dyDescent="0.25">
      <c r="A9" s="14">
        <v>44264</v>
      </c>
      <c r="B9" s="13">
        <v>20210334</v>
      </c>
      <c r="C9" s="8" t="s">
        <v>3184</v>
      </c>
      <c r="D9" s="8" t="s">
        <v>2869</v>
      </c>
      <c r="E9" s="8" t="s">
        <v>1352</v>
      </c>
      <c r="F9" s="8" t="s">
        <v>3185</v>
      </c>
      <c r="G9" s="15">
        <v>200000</v>
      </c>
      <c r="H9" s="35">
        <v>5000</v>
      </c>
      <c r="I9" s="28" t="s">
        <v>2871</v>
      </c>
    </row>
    <row r="10" spans="1:9" ht="30" x14ac:dyDescent="0.25">
      <c r="A10" s="14">
        <v>44264</v>
      </c>
      <c r="B10" s="13">
        <v>20210367</v>
      </c>
      <c r="C10" s="8" t="s">
        <v>3186</v>
      </c>
      <c r="D10" s="8" t="s">
        <v>3043</v>
      </c>
      <c r="E10" s="8" t="s">
        <v>1329</v>
      </c>
      <c r="F10" s="8" t="s">
        <v>3187</v>
      </c>
      <c r="G10" s="15">
        <v>30000</v>
      </c>
      <c r="H10" s="35">
        <v>952</v>
      </c>
      <c r="I10" s="28" t="s">
        <v>51</v>
      </c>
    </row>
    <row r="11" spans="1:9" ht="30" x14ac:dyDescent="0.25">
      <c r="A11" s="14">
        <v>44264</v>
      </c>
      <c r="B11" s="13">
        <v>20210506</v>
      </c>
      <c r="C11" s="8" t="s">
        <v>3188</v>
      </c>
      <c r="D11" s="8" t="s">
        <v>3189</v>
      </c>
      <c r="E11" s="8" t="s">
        <v>1198</v>
      </c>
      <c r="F11" s="8" t="s">
        <v>3190</v>
      </c>
      <c r="G11" s="15">
        <v>5080</v>
      </c>
      <c r="H11" s="35">
        <v>0</v>
      </c>
      <c r="I11" s="28" t="s">
        <v>26</v>
      </c>
    </row>
    <row r="12" spans="1:9" ht="30" x14ac:dyDescent="0.25">
      <c r="A12" s="14">
        <v>44264</v>
      </c>
      <c r="B12" s="13">
        <v>20210488</v>
      </c>
      <c r="C12" s="8" t="s">
        <v>3191</v>
      </c>
      <c r="D12" s="8" t="s">
        <v>3192</v>
      </c>
      <c r="E12" s="8" t="s">
        <v>1145</v>
      </c>
      <c r="F12" s="8" t="s">
        <v>3175</v>
      </c>
      <c r="G12" s="15">
        <v>17500</v>
      </c>
      <c r="H12" s="35">
        <v>100</v>
      </c>
      <c r="I12" s="28" t="s">
        <v>26</v>
      </c>
    </row>
    <row r="13" spans="1:9" ht="30" x14ac:dyDescent="0.25">
      <c r="A13" s="14">
        <v>44267</v>
      </c>
      <c r="B13" s="13">
        <v>20210394</v>
      </c>
      <c r="C13" s="8" t="s">
        <v>3193</v>
      </c>
      <c r="D13" s="8" t="s">
        <v>2761</v>
      </c>
      <c r="E13" s="8" t="s">
        <v>1300</v>
      </c>
      <c r="F13" s="8" t="s">
        <v>3194</v>
      </c>
      <c r="G13" s="15">
        <v>127300</v>
      </c>
      <c r="H13" s="8">
        <v>1143</v>
      </c>
      <c r="I13" s="28" t="s">
        <v>51</v>
      </c>
    </row>
    <row r="14" spans="1:9" ht="45" x14ac:dyDescent="0.25">
      <c r="A14" s="14">
        <v>44267</v>
      </c>
      <c r="B14" s="13">
        <v>20210523</v>
      </c>
      <c r="C14" s="8" t="s">
        <v>3195</v>
      </c>
      <c r="D14" s="8" t="s">
        <v>3196</v>
      </c>
      <c r="E14" s="8" t="s">
        <v>1145</v>
      </c>
      <c r="F14" s="8" t="s">
        <v>3197</v>
      </c>
      <c r="G14" s="15">
        <v>350000</v>
      </c>
      <c r="H14" s="35">
        <v>4910</v>
      </c>
      <c r="I14" s="28" t="s">
        <v>2871</v>
      </c>
    </row>
    <row r="15" spans="1:9" x14ac:dyDescent="0.25">
      <c r="A15" s="14">
        <v>44272</v>
      </c>
      <c r="B15" s="13">
        <v>20210595</v>
      </c>
      <c r="C15" s="8" t="s">
        <v>3198</v>
      </c>
      <c r="D15" s="8" t="s">
        <v>3199</v>
      </c>
      <c r="E15" s="8" t="s">
        <v>1145</v>
      </c>
      <c r="F15" s="8" t="s">
        <v>3200</v>
      </c>
      <c r="G15" s="15">
        <v>150</v>
      </c>
      <c r="H15" s="35">
        <v>0</v>
      </c>
      <c r="I15" s="28" t="s">
        <v>51</v>
      </c>
    </row>
    <row r="16" spans="1:9" ht="30" x14ac:dyDescent="0.25">
      <c r="A16" s="14">
        <v>44272</v>
      </c>
      <c r="B16" s="13">
        <v>20210090</v>
      </c>
      <c r="C16" s="8" t="s">
        <v>3201</v>
      </c>
      <c r="D16" s="8" t="s">
        <v>3202</v>
      </c>
      <c r="E16" s="8" t="s">
        <v>1145</v>
      </c>
      <c r="F16" s="8" t="s">
        <v>3203</v>
      </c>
      <c r="G16" s="15">
        <v>150000</v>
      </c>
      <c r="H16" s="35">
        <v>2950</v>
      </c>
      <c r="I16" s="28" t="s">
        <v>51</v>
      </c>
    </row>
    <row r="17" spans="1:9" ht="30" x14ac:dyDescent="0.25">
      <c r="A17" s="14">
        <v>44278</v>
      </c>
      <c r="B17" s="13">
        <v>20210368</v>
      </c>
      <c r="C17" s="8" t="s">
        <v>1886</v>
      </c>
      <c r="D17" s="8" t="s">
        <v>3204</v>
      </c>
      <c r="E17" s="8" t="s">
        <v>1413</v>
      </c>
      <c r="F17" s="8" t="s">
        <v>3175</v>
      </c>
      <c r="G17" s="15">
        <v>15000</v>
      </c>
      <c r="H17" s="35">
        <v>100</v>
      </c>
      <c r="I17" s="28" t="s">
        <v>26</v>
      </c>
    </row>
    <row r="18" spans="1:9" ht="30" x14ac:dyDescent="0.25">
      <c r="A18" s="14">
        <v>44278</v>
      </c>
      <c r="B18" s="13">
        <v>20210597</v>
      </c>
      <c r="C18" s="8" t="s">
        <v>3205</v>
      </c>
      <c r="D18" s="8" t="s">
        <v>3206</v>
      </c>
      <c r="E18" s="8" t="s">
        <v>1198</v>
      </c>
      <c r="F18" s="8" t="s">
        <v>3207</v>
      </c>
      <c r="G18" s="15">
        <v>100000</v>
      </c>
      <c r="H18" s="35">
        <v>12000</v>
      </c>
      <c r="I18" s="28" t="s">
        <v>2871</v>
      </c>
    </row>
    <row r="19" spans="1:9" ht="30" x14ac:dyDescent="0.25">
      <c r="A19" s="14">
        <v>44278</v>
      </c>
      <c r="B19" s="13">
        <v>20210479</v>
      </c>
      <c r="C19" s="8" t="s">
        <v>3208</v>
      </c>
      <c r="D19" s="8" t="s">
        <v>3071</v>
      </c>
      <c r="E19" s="8" t="s">
        <v>1145</v>
      </c>
      <c r="F19" s="8" t="s">
        <v>3209</v>
      </c>
      <c r="G19" s="15">
        <v>1031000</v>
      </c>
      <c r="H19" s="35">
        <v>30000</v>
      </c>
      <c r="I19" s="28" t="s">
        <v>2871</v>
      </c>
    </row>
    <row r="20" spans="1:9" ht="30" x14ac:dyDescent="0.25">
      <c r="A20" s="14">
        <v>44281</v>
      </c>
      <c r="B20" s="13">
        <v>20210667</v>
      </c>
      <c r="C20" s="8" t="s">
        <v>3210</v>
      </c>
      <c r="D20" s="8" t="s">
        <v>3211</v>
      </c>
      <c r="E20" s="8" t="s">
        <v>1145</v>
      </c>
      <c r="F20" s="8" t="s">
        <v>1164</v>
      </c>
      <c r="G20" s="15">
        <v>3000</v>
      </c>
      <c r="H20" s="35">
        <v>60</v>
      </c>
      <c r="I20" s="28" t="s">
        <v>51</v>
      </c>
    </row>
    <row r="21" spans="1:9" ht="30" x14ac:dyDescent="0.25">
      <c r="A21" s="14">
        <v>44281</v>
      </c>
      <c r="B21" s="13">
        <v>20210619</v>
      </c>
      <c r="C21" s="8" t="s">
        <v>3212</v>
      </c>
      <c r="D21" s="8" t="s">
        <v>3141</v>
      </c>
      <c r="E21" s="8" t="s">
        <v>1145</v>
      </c>
      <c r="F21" s="8" t="s">
        <v>3110</v>
      </c>
      <c r="G21" s="15">
        <v>5000</v>
      </c>
      <c r="H21" s="35">
        <v>5724</v>
      </c>
      <c r="I21" s="28" t="s">
        <v>51</v>
      </c>
    </row>
    <row r="22" spans="1:9" ht="30" x14ac:dyDescent="0.25">
      <c r="A22" s="14">
        <v>44281</v>
      </c>
      <c r="B22" s="13">
        <v>20210618</v>
      </c>
      <c r="C22" s="8" t="s">
        <v>3212</v>
      </c>
      <c r="D22" s="8" t="s">
        <v>3141</v>
      </c>
      <c r="E22" s="8" t="s">
        <v>1145</v>
      </c>
      <c r="F22" s="8" t="s">
        <v>3213</v>
      </c>
      <c r="G22" s="15">
        <v>5000</v>
      </c>
      <c r="H22" s="35">
        <v>5724</v>
      </c>
      <c r="I22" s="28" t="s">
        <v>51</v>
      </c>
    </row>
    <row r="23" spans="1:9" ht="30" x14ac:dyDescent="0.25">
      <c r="A23" s="14">
        <v>44281</v>
      </c>
      <c r="B23" s="13">
        <v>20210576</v>
      </c>
      <c r="C23" s="8" t="s">
        <v>3214</v>
      </c>
      <c r="D23" s="8" t="s">
        <v>3215</v>
      </c>
      <c r="E23" s="8" t="s">
        <v>1145</v>
      </c>
      <c r="F23" s="8" t="s">
        <v>3216</v>
      </c>
      <c r="G23" s="15">
        <v>20000</v>
      </c>
      <c r="H23" s="35">
        <v>5040</v>
      </c>
      <c r="I23" s="28" t="s">
        <v>2980</v>
      </c>
    </row>
    <row r="24" spans="1:9" x14ac:dyDescent="0.25">
      <c r="A24" s="25"/>
      <c r="B24" s="25"/>
      <c r="C24" s="25"/>
      <c r="D24" s="25"/>
      <c r="E24" s="25"/>
      <c r="F24" s="29" t="s">
        <v>92</v>
      </c>
      <c r="G24" s="30">
        <f>SUM(G3:G23)</f>
        <v>4608864</v>
      </c>
      <c r="H24" s="36">
        <f>SUM(H3:H23)</f>
        <v>85259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530D-8C5D-4169-A5CB-02ED900E0DBD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3217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44286</v>
      </c>
      <c r="B3" s="13">
        <v>20210781</v>
      </c>
      <c r="C3" s="8" t="s">
        <v>3218</v>
      </c>
      <c r="D3" s="8" t="s">
        <v>3189</v>
      </c>
      <c r="E3" s="8" t="s">
        <v>1198</v>
      </c>
      <c r="F3" s="8" t="s">
        <v>3219</v>
      </c>
      <c r="G3" s="15">
        <v>500</v>
      </c>
      <c r="H3" s="35">
        <v>0</v>
      </c>
      <c r="I3" s="28" t="s">
        <v>26</v>
      </c>
    </row>
    <row r="4" spans="1:9" ht="30" x14ac:dyDescent="0.25">
      <c r="A4" s="14">
        <v>44286</v>
      </c>
      <c r="B4" s="13">
        <v>20210780</v>
      </c>
      <c r="C4" s="8" t="s">
        <v>3218</v>
      </c>
      <c r="D4" s="8" t="s">
        <v>3220</v>
      </c>
      <c r="E4" s="8" t="s">
        <v>1271</v>
      </c>
      <c r="F4" s="8" t="s">
        <v>3219</v>
      </c>
      <c r="G4" s="15">
        <v>500</v>
      </c>
      <c r="H4" s="35">
        <v>0</v>
      </c>
      <c r="I4" s="28" t="s">
        <v>26</v>
      </c>
    </row>
    <row r="5" spans="1:9" x14ac:dyDescent="0.25">
      <c r="A5" s="14">
        <v>44291</v>
      </c>
      <c r="B5" s="13">
        <v>20210827</v>
      </c>
      <c r="C5" s="8" t="s">
        <v>3221</v>
      </c>
      <c r="D5" s="8" t="s">
        <v>3222</v>
      </c>
      <c r="E5" s="8" t="s">
        <v>1413</v>
      </c>
      <c r="F5" s="8" t="s">
        <v>3223</v>
      </c>
      <c r="G5" s="15">
        <v>150</v>
      </c>
      <c r="H5" s="35">
        <v>0</v>
      </c>
      <c r="I5" s="28" t="s">
        <v>26</v>
      </c>
    </row>
    <row r="6" spans="1:9" ht="30" x14ac:dyDescent="0.25">
      <c r="A6" s="14">
        <v>44298</v>
      </c>
      <c r="B6" s="13">
        <v>20210766</v>
      </c>
      <c r="C6" s="8" t="s">
        <v>2044</v>
      </c>
      <c r="D6" s="8" t="s">
        <v>3224</v>
      </c>
      <c r="E6" s="8" t="s">
        <v>1145</v>
      </c>
      <c r="F6" s="8" t="s">
        <v>3225</v>
      </c>
      <c r="G6" s="15">
        <v>83000</v>
      </c>
      <c r="H6" s="35">
        <v>940</v>
      </c>
      <c r="I6" s="28" t="s">
        <v>51</v>
      </c>
    </row>
    <row r="7" spans="1:9" ht="30" x14ac:dyDescent="0.25">
      <c r="A7" s="14">
        <v>44298</v>
      </c>
      <c r="B7" s="13">
        <v>20210933</v>
      </c>
      <c r="C7" s="8" t="s">
        <v>3226</v>
      </c>
      <c r="D7" s="8" t="s">
        <v>3152</v>
      </c>
      <c r="E7" s="8" t="s">
        <v>1145</v>
      </c>
      <c r="F7" s="8" t="s">
        <v>3227</v>
      </c>
      <c r="G7" s="15">
        <v>10000</v>
      </c>
      <c r="H7" s="35">
        <v>0</v>
      </c>
      <c r="I7" s="28" t="s">
        <v>2980</v>
      </c>
    </row>
    <row r="8" spans="1:9" ht="45" x14ac:dyDescent="0.25">
      <c r="A8" s="14">
        <v>44300</v>
      </c>
      <c r="B8" s="13">
        <v>20211038</v>
      </c>
      <c r="C8" s="8" t="s">
        <v>3228</v>
      </c>
      <c r="D8" s="8" t="s">
        <v>3229</v>
      </c>
      <c r="E8" s="8" t="s">
        <v>1198</v>
      </c>
      <c r="F8" s="8" t="s">
        <v>3230</v>
      </c>
      <c r="G8" s="15">
        <v>56000</v>
      </c>
      <c r="H8" s="35">
        <v>100</v>
      </c>
      <c r="I8" s="28" t="s">
        <v>26</v>
      </c>
    </row>
    <row r="9" spans="1:9" x14ac:dyDescent="0.25">
      <c r="A9" s="14">
        <v>44300</v>
      </c>
      <c r="B9" s="13">
        <v>20210939</v>
      </c>
      <c r="C9" s="8" t="s">
        <v>3231</v>
      </c>
      <c r="D9" s="8" t="s">
        <v>2869</v>
      </c>
      <c r="E9" s="8" t="s">
        <v>1352</v>
      </c>
      <c r="F9" s="8" t="s">
        <v>3232</v>
      </c>
      <c r="G9" s="15">
        <v>65000</v>
      </c>
      <c r="H9" s="35">
        <v>0</v>
      </c>
      <c r="I9" s="28" t="s">
        <v>2886</v>
      </c>
    </row>
    <row r="10" spans="1:9" ht="30" x14ac:dyDescent="0.25">
      <c r="A10" s="14">
        <v>44305</v>
      </c>
      <c r="B10" s="13">
        <v>20211058</v>
      </c>
      <c r="C10" s="8" t="s">
        <v>3233</v>
      </c>
      <c r="D10" s="8" t="s">
        <v>3170</v>
      </c>
      <c r="E10" s="8" t="s">
        <v>1145</v>
      </c>
      <c r="F10" s="8" t="s">
        <v>3234</v>
      </c>
      <c r="G10" s="15">
        <v>1725</v>
      </c>
      <c r="H10" s="35">
        <v>0</v>
      </c>
      <c r="I10" s="28" t="s">
        <v>51</v>
      </c>
    </row>
    <row r="11" spans="1:9" ht="45" x14ac:dyDescent="0.25">
      <c r="A11" s="14">
        <v>44305</v>
      </c>
      <c r="B11" s="13">
        <v>20210920</v>
      </c>
      <c r="C11" s="8" t="s">
        <v>3235</v>
      </c>
      <c r="D11" s="8" t="s">
        <v>3236</v>
      </c>
      <c r="E11" s="8" t="s">
        <v>1145</v>
      </c>
      <c r="F11" s="8" t="s">
        <v>3237</v>
      </c>
      <c r="G11" s="15">
        <v>5000</v>
      </c>
      <c r="H11" s="35">
        <v>2448</v>
      </c>
      <c r="I11" s="28" t="s">
        <v>243</v>
      </c>
    </row>
    <row r="12" spans="1:9" ht="30" x14ac:dyDescent="0.25">
      <c r="A12" s="14">
        <v>44305</v>
      </c>
      <c r="B12" s="13">
        <v>20210686</v>
      </c>
      <c r="C12" s="8" t="s">
        <v>3238</v>
      </c>
      <c r="D12" s="8" t="s">
        <v>2824</v>
      </c>
      <c r="E12" s="8" t="s">
        <v>1145</v>
      </c>
      <c r="F12" s="8" t="s">
        <v>3239</v>
      </c>
      <c r="G12" s="15">
        <v>950000</v>
      </c>
      <c r="H12" s="35">
        <v>89310</v>
      </c>
      <c r="I12" s="28" t="s">
        <v>243</v>
      </c>
    </row>
    <row r="13" spans="1:9" ht="30" x14ac:dyDescent="0.25">
      <c r="A13" s="14">
        <v>44305</v>
      </c>
      <c r="B13" s="13">
        <v>20210664</v>
      </c>
      <c r="C13" s="8" t="s">
        <v>2414</v>
      </c>
      <c r="D13" s="8" t="s">
        <v>2415</v>
      </c>
      <c r="E13" s="8" t="s">
        <v>1245</v>
      </c>
      <c r="F13" s="8" t="s">
        <v>3240</v>
      </c>
      <c r="G13" s="15">
        <v>65000</v>
      </c>
      <c r="H13" s="8">
        <v>1710</v>
      </c>
      <c r="I13" s="28" t="s">
        <v>2871</v>
      </c>
    </row>
    <row r="14" spans="1:9" ht="30" x14ac:dyDescent="0.25">
      <c r="A14" s="14">
        <v>44307</v>
      </c>
      <c r="B14" s="13">
        <v>20202927</v>
      </c>
      <c r="C14" s="8" t="s">
        <v>3241</v>
      </c>
      <c r="D14" s="8" t="s">
        <v>2761</v>
      </c>
      <c r="E14" s="8" t="s">
        <v>1300</v>
      </c>
      <c r="F14" s="8" t="s">
        <v>3242</v>
      </c>
      <c r="G14" s="15">
        <v>2026055</v>
      </c>
      <c r="H14" s="35">
        <v>3577</v>
      </c>
      <c r="I14" s="28" t="s">
        <v>2886</v>
      </c>
    </row>
    <row r="15" spans="1:9" ht="30" x14ac:dyDescent="0.25">
      <c r="A15" s="14">
        <v>44312</v>
      </c>
      <c r="B15" s="13">
        <v>20211009</v>
      </c>
      <c r="C15" s="8" t="s">
        <v>3243</v>
      </c>
      <c r="D15" s="8" t="s">
        <v>3244</v>
      </c>
      <c r="E15" s="8" t="s">
        <v>1145</v>
      </c>
      <c r="F15" s="8" t="s">
        <v>1467</v>
      </c>
      <c r="G15" s="15">
        <v>50000</v>
      </c>
      <c r="H15" s="35">
        <v>1700</v>
      </c>
      <c r="I15" s="28" t="s">
        <v>51</v>
      </c>
    </row>
    <row r="16" spans="1:9" ht="75" x14ac:dyDescent="0.25">
      <c r="A16" s="14">
        <v>44314</v>
      </c>
      <c r="B16" s="13">
        <v>20210477</v>
      </c>
      <c r="C16" s="8" t="s">
        <v>3245</v>
      </c>
      <c r="D16" s="8" t="s">
        <v>3246</v>
      </c>
      <c r="E16" s="8" t="s">
        <v>1226</v>
      </c>
      <c r="F16" s="8" t="s">
        <v>3247</v>
      </c>
      <c r="G16" s="15">
        <v>900000</v>
      </c>
      <c r="H16" s="35">
        <v>2992</v>
      </c>
      <c r="I16" s="28" t="s">
        <v>51</v>
      </c>
    </row>
    <row r="17" spans="1:9" ht="30" x14ac:dyDescent="0.25">
      <c r="A17" s="14">
        <v>44314</v>
      </c>
      <c r="B17" s="13">
        <v>20211251</v>
      </c>
      <c r="C17" s="8" t="s">
        <v>3248</v>
      </c>
      <c r="D17" s="8" t="s">
        <v>3173</v>
      </c>
      <c r="E17" s="8" t="s">
        <v>1145</v>
      </c>
      <c r="F17" s="8" t="s">
        <v>3249</v>
      </c>
      <c r="G17" s="15">
        <v>1500</v>
      </c>
      <c r="H17" s="35">
        <v>0</v>
      </c>
      <c r="I17" s="28" t="s">
        <v>51</v>
      </c>
    </row>
    <row r="18" spans="1:9" x14ac:dyDescent="0.25">
      <c r="A18" s="25"/>
      <c r="B18" s="25"/>
      <c r="C18" s="25"/>
      <c r="D18" s="25"/>
      <c r="E18" s="25"/>
      <c r="F18" s="29" t="s">
        <v>124</v>
      </c>
      <c r="G18" s="30">
        <f>SUM(G3:G17)</f>
        <v>4214430</v>
      </c>
      <c r="H18" s="36">
        <f>SUM(H3:H17)</f>
        <v>102777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9CAF-2FD3-4A1E-ABD1-B57963D065BE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3250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44319</v>
      </c>
      <c r="B3" s="13">
        <v>20211172</v>
      </c>
      <c r="C3" s="8" t="s">
        <v>3251</v>
      </c>
      <c r="D3" s="8" t="s">
        <v>3252</v>
      </c>
      <c r="E3" s="8" t="s">
        <v>1145</v>
      </c>
      <c r="F3" s="8" t="s">
        <v>3253</v>
      </c>
      <c r="G3" s="15">
        <v>20000</v>
      </c>
      <c r="H3" s="35">
        <v>0</v>
      </c>
      <c r="I3" s="28" t="s">
        <v>2980</v>
      </c>
    </row>
    <row r="4" spans="1:9" ht="30" x14ac:dyDescent="0.25">
      <c r="A4" s="14">
        <v>44321</v>
      </c>
      <c r="B4" s="13">
        <v>20211086</v>
      </c>
      <c r="C4" s="8" t="s">
        <v>3254</v>
      </c>
      <c r="D4" s="8" t="s">
        <v>3063</v>
      </c>
      <c r="E4" s="8" t="s">
        <v>1181</v>
      </c>
      <c r="F4" s="8" t="s">
        <v>3255</v>
      </c>
      <c r="G4" s="15">
        <v>23000</v>
      </c>
      <c r="H4" s="35">
        <v>40</v>
      </c>
      <c r="I4" s="28" t="s">
        <v>26</v>
      </c>
    </row>
    <row r="5" spans="1:9" ht="30" x14ac:dyDescent="0.25">
      <c r="A5" s="14">
        <v>44321</v>
      </c>
      <c r="B5" s="13">
        <v>20211218</v>
      </c>
      <c r="C5" s="8" t="s">
        <v>3256</v>
      </c>
      <c r="D5" s="8" t="s">
        <v>2719</v>
      </c>
      <c r="E5" s="8" t="s">
        <v>1145</v>
      </c>
      <c r="F5" s="8" t="s">
        <v>3257</v>
      </c>
      <c r="G5" s="15">
        <v>25000</v>
      </c>
      <c r="H5" s="35">
        <v>7700</v>
      </c>
      <c r="I5" s="28" t="s">
        <v>2886</v>
      </c>
    </row>
    <row r="6" spans="1:9" ht="30" x14ac:dyDescent="0.25">
      <c r="A6" s="14">
        <v>44326</v>
      </c>
      <c r="B6" s="13">
        <v>20203928</v>
      </c>
      <c r="C6" s="8" t="s">
        <v>3258</v>
      </c>
      <c r="D6" s="8" t="s">
        <v>3259</v>
      </c>
      <c r="E6" s="8" t="s">
        <v>1198</v>
      </c>
      <c r="F6" s="8" t="s">
        <v>3260</v>
      </c>
      <c r="G6" s="15">
        <v>165362</v>
      </c>
      <c r="H6" s="35">
        <v>6000</v>
      </c>
      <c r="I6" s="28" t="s">
        <v>2871</v>
      </c>
    </row>
    <row r="7" spans="1:9" x14ac:dyDescent="0.25">
      <c r="A7" s="14">
        <v>44335</v>
      </c>
      <c r="B7" s="13">
        <v>20211022</v>
      </c>
      <c r="C7" s="8" t="s">
        <v>3261</v>
      </c>
      <c r="D7" s="8" t="s">
        <v>3262</v>
      </c>
      <c r="E7" s="8" t="s">
        <v>1145</v>
      </c>
      <c r="F7" s="8" t="s">
        <v>1503</v>
      </c>
      <c r="G7" s="15">
        <v>500000</v>
      </c>
      <c r="H7" s="35">
        <v>14860</v>
      </c>
      <c r="I7" s="28" t="s">
        <v>243</v>
      </c>
    </row>
    <row r="8" spans="1:9" x14ac:dyDescent="0.25">
      <c r="A8" s="14">
        <v>44335</v>
      </c>
      <c r="B8" s="13">
        <v>20211453</v>
      </c>
      <c r="C8" s="8" t="s">
        <v>3263</v>
      </c>
      <c r="D8" s="8" t="s">
        <v>2881</v>
      </c>
      <c r="E8" s="8" t="s">
        <v>1181</v>
      </c>
      <c r="F8" s="8" t="s">
        <v>1312</v>
      </c>
      <c r="G8" s="15">
        <v>15000</v>
      </c>
      <c r="H8" s="35">
        <v>100</v>
      </c>
      <c r="I8" s="28" t="s">
        <v>26</v>
      </c>
    </row>
    <row r="9" spans="1:9" ht="30" x14ac:dyDescent="0.25">
      <c r="A9" s="14">
        <v>44340</v>
      </c>
      <c r="B9" s="13">
        <v>20210884</v>
      </c>
      <c r="C9" s="8" t="s">
        <v>3264</v>
      </c>
      <c r="D9" s="8" t="s">
        <v>2775</v>
      </c>
      <c r="E9" s="8" t="s">
        <v>1145</v>
      </c>
      <c r="F9" s="8" t="s">
        <v>2776</v>
      </c>
      <c r="G9" s="15">
        <v>700000</v>
      </c>
      <c r="H9" s="35">
        <v>9100</v>
      </c>
      <c r="I9" s="28" t="s">
        <v>51</v>
      </c>
    </row>
    <row r="10" spans="1:9" ht="45" x14ac:dyDescent="0.25">
      <c r="A10" s="14">
        <v>44340</v>
      </c>
      <c r="B10" s="13">
        <v>20211467</v>
      </c>
      <c r="C10" s="8" t="s">
        <v>2075</v>
      </c>
      <c r="D10" s="8" t="s">
        <v>2995</v>
      </c>
      <c r="E10" s="8" t="s">
        <v>1145</v>
      </c>
      <c r="F10" s="8" t="s">
        <v>3265</v>
      </c>
      <c r="G10" s="15">
        <v>1800000</v>
      </c>
      <c r="H10" s="35">
        <v>6012</v>
      </c>
      <c r="I10" s="28" t="s">
        <v>2907</v>
      </c>
    </row>
    <row r="11" spans="1:9" ht="45" x14ac:dyDescent="0.25">
      <c r="A11" s="14">
        <v>44340</v>
      </c>
      <c r="B11" s="13">
        <v>20211291</v>
      </c>
      <c r="C11" s="8" t="s">
        <v>2075</v>
      </c>
      <c r="D11" s="8" t="s">
        <v>2995</v>
      </c>
      <c r="E11" s="8" t="s">
        <v>1145</v>
      </c>
      <c r="F11" s="8" t="s">
        <v>3266</v>
      </c>
      <c r="G11" s="15">
        <v>30000</v>
      </c>
      <c r="H11" s="35">
        <v>100</v>
      </c>
      <c r="I11" s="28" t="s">
        <v>2907</v>
      </c>
    </row>
    <row r="12" spans="1:9" ht="45" x14ac:dyDescent="0.25">
      <c r="A12" s="14">
        <v>44340</v>
      </c>
      <c r="B12" s="13">
        <v>20211217</v>
      </c>
      <c r="C12" s="8" t="s">
        <v>3267</v>
      </c>
      <c r="D12" s="8" t="s">
        <v>2728</v>
      </c>
      <c r="E12" s="8" t="s">
        <v>1145</v>
      </c>
      <c r="F12" s="8" t="s">
        <v>3268</v>
      </c>
      <c r="G12" s="15">
        <v>150000</v>
      </c>
      <c r="H12" s="35">
        <v>2153</v>
      </c>
      <c r="I12" s="28" t="s">
        <v>51</v>
      </c>
    </row>
    <row r="13" spans="1:9" x14ac:dyDescent="0.25">
      <c r="A13" s="14">
        <v>44340</v>
      </c>
      <c r="B13" s="13">
        <v>20211705</v>
      </c>
      <c r="C13" s="8" t="s">
        <v>2588</v>
      </c>
      <c r="D13" s="8" t="s">
        <v>3269</v>
      </c>
      <c r="E13" s="8" t="s">
        <v>1181</v>
      </c>
      <c r="F13" s="8" t="s">
        <v>2589</v>
      </c>
      <c r="G13" s="15">
        <v>500</v>
      </c>
      <c r="H13" s="8">
        <v>0</v>
      </c>
      <c r="I13" s="28" t="s">
        <v>2853</v>
      </c>
    </row>
    <row r="14" spans="1:9" x14ac:dyDescent="0.25">
      <c r="A14" s="14">
        <v>44342</v>
      </c>
      <c r="B14" s="13">
        <v>20211582</v>
      </c>
      <c r="C14" s="8" t="s">
        <v>1291</v>
      </c>
      <c r="D14" s="8" t="s">
        <v>3270</v>
      </c>
      <c r="E14" s="8" t="s">
        <v>1293</v>
      </c>
      <c r="F14" s="8" t="s">
        <v>3271</v>
      </c>
      <c r="G14" s="15">
        <v>27000</v>
      </c>
      <c r="H14" s="35">
        <v>11200</v>
      </c>
      <c r="I14" s="28" t="s">
        <v>2958</v>
      </c>
    </row>
    <row r="15" spans="1:9" x14ac:dyDescent="0.25">
      <c r="A15" s="25"/>
      <c r="B15" s="25"/>
      <c r="C15" s="25"/>
      <c r="D15" s="25"/>
      <c r="E15" s="25"/>
      <c r="F15" s="29" t="s">
        <v>149</v>
      </c>
      <c r="G15" s="30">
        <f>SUM(G3:G14)</f>
        <v>3455862</v>
      </c>
      <c r="H15" s="36">
        <f>SUM(H3:H14)</f>
        <v>57265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FDB1-7292-446B-B0FF-C8DB45AA8B62}">
  <sheetPr>
    <tabColor rgb="FFFFFF66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239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41884</v>
      </c>
      <c r="B3" s="2">
        <v>8160</v>
      </c>
      <c r="C3" t="s">
        <v>240</v>
      </c>
      <c r="D3" t="s">
        <v>241</v>
      </c>
      <c r="E3" t="s">
        <v>49</v>
      </c>
      <c r="F3" t="s">
        <v>242</v>
      </c>
      <c r="G3" s="3">
        <v>450000</v>
      </c>
      <c r="H3" s="17" t="s">
        <v>243</v>
      </c>
    </row>
    <row r="4" spans="1:8" x14ac:dyDescent="0.25">
      <c r="A4" s="1">
        <v>41884</v>
      </c>
      <c r="B4" s="2">
        <v>8269</v>
      </c>
      <c r="C4" t="s">
        <v>73</v>
      </c>
      <c r="D4" t="s">
        <v>74</v>
      </c>
      <c r="E4" t="s">
        <v>49</v>
      </c>
      <c r="F4" t="s">
        <v>244</v>
      </c>
      <c r="G4" s="3">
        <v>45000</v>
      </c>
      <c r="H4" s="17" t="s">
        <v>20</v>
      </c>
    </row>
    <row r="5" spans="1:8" x14ac:dyDescent="0.25">
      <c r="A5" s="1">
        <v>41885</v>
      </c>
      <c r="B5" s="2">
        <v>8341</v>
      </c>
      <c r="C5" t="s">
        <v>64</v>
      </c>
      <c r="D5" t="s">
        <v>245</v>
      </c>
      <c r="E5" t="s">
        <v>66</v>
      </c>
      <c r="F5" t="s">
        <v>246</v>
      </c>
      <c r="G5" s="3">
        <v>1200</v>
      </c>
      <c r="H5" s="17" t="s">
        <v>70</v>
      </c>
    </row>
    <row r="6" spans="1:8" x14ac:dyDescent="0.25">
      <c r="A6" s="1">
        <v>41890</v>
      </c>
      <c r="B6" s="2">
        <v>8346</v>
      </c>
      <c r="C6" t="s">
        <v>247</v>
      </c>
      <c r="D6" t="s">
        <v>248</v>
      </c>
      <c r="E6" t="s">
        <v>49</v>
      </c>
      <c r="F6" t="s">
        <v>249</v>
      </c>
      <c r="G6" s="3">
        <v>0</v>
      </c>
      <c r="H6" s="17" t="s">
        <v>51</v>
      </c>
    </row>
    <row r="7" spans="1:8" x14ac:dyDescent="0.25">
      <c r="A7" s="1">
        <v>41887</v>
      </c>
      <c r="B7" s="2">
        <v>8334</v>
      </c>
      <c r="C7" t="s">
        <v>250</v>
      </c>
      <c r="D7" t="s">
        <v>251</v>
      </c>
      <c r="E7" t="s">
        <v>252</v>
      </c>
      <c r="F7" t="s">
        <v>253</v>
      </c>
      <c r="G7" s="3">
        <v>2000</v>
      </c>
      <c r="H7" s="17" t="s">
        <v>30</v>
      </c>
    </row>
    <row r="8" spans="1:8" x14ac:dyDescent="0.25">
      <c r="A8" s="1">
        <v>41891</v>
      </c>
      <c r="B8" s="2">
        <v>8331</v>
      </c>
      <c r="C8" t="s">
        <v>106</v>
      </c>
      <c r="D8" t="s">
        <v>254</v>
      </c>
      <c r="E8" t="s">
        <v>57</v>
      </c>
      <c r="F8" t="s">
        <v>29</v>
      </c>
      <c r="G8" s="3">
        <v>80000</v>
      </c>
      <c r="H8" s="17" t="s">
        <v>51</v>
      </c>
    </row>
    <row r="9" spans="1:8" x14ac:dyDescent="0.25">
      <c r="A9" s="1">
        <v>41891</v>
      </c>
      <c r="B9" s="2">
        <v>8350</v>
      </c>
      <c r="C9" t="s">
        <v>106</v>
      </c>
      <c r="D9" t="s">
        <v>254</v>
      </c>
      <c r="E9" t="s">
        <v>57</v>
      </c>
      <c r="F9" t="s">
        <v>29</v>
      </c>
      <c r="G9" s="3">
        <v>160000</v>
      </c>
      <c r="H9" s="17" t="s">
        <v>51</v>
      </c>
    </row>
    <row r="10" spans="1:8" x14ac:dyDescent="0.25">
      <c r="A10" s="1">
        <v>41892</v>
      </c>
      <c r="B10" s="2">
        <v>8360</v>
      </c>
      <c r="C10" t="s">
        <v>255</v>
      </c>
      <c r="D10" t="s">
        <v>256</v>
      </c>
      <c r="E10" t="s">
        <v>57</v>
      </c>
      <c r="F10" t="s">
        <v>29</v>
      </c>
      <c r="G10" s="3">
        <v>18000</v>
      </c>
      <c r="H10" s="17" t="s">
        <v>101</v>
      </c>
    </row>
    <row r="11" spans="1:8" x14ac:dyDescent="0.25">
      <c r="A11" s="1">
        <v>41893</v>
      </c>
      <c r="B11" s="2">
        <v>8171</v>
      </c>
      <c r="C11" t="s">
        <v>257</v>
      </c>
      <c r="D11" t="s">
        <v>258</v>
      </c>
      <c r="E11" t="s">
        <v>87</v>
      </c>
      <c r="F11" t="s">
        <v>259</v>
      </c>
      <c r="G11" s="3">
        <v>500000</v>
      </c>
      <c r="H11" s="17" t="s">
        <v>243</v>
      </c>
    </row>
    <row r="12" spans="1:8" x14ac:dyDescent="0.25">
      <c r="A12" s="1">
        <v>41893</v>
      </c>
      <c r="B12" s="2">
        <v>8347</v>
      </c>
      <c r="C12" t="s">
        <v>260</v>
      </c>
      <c r="D12" t="s">
        <v>261</v>
      </c>
      <c r="E12" t="s">
        <v>49</v>
      </c>
      <c r="F12" t="s">
        <v>262</v>
      </c>
      <c r="G12" s="3">
        <v>40000</v>
      </c>
      <c r="H12" s="17" t="s">
        <v>26</v>
      </c>
    </row>
    <row r="13" spans="1:8" x14ac:dyDescent="0.25">
      <c r="A13" s="1">
        <v>41894</v>
      </c>
      <c r="B13" s="2">
        <v>8355</v>
      </c>
      <c r="C13" t="s">
        <v>263</v>
      </c>
      <c r="D13" t="s">
        <v>19</v>
      </c>
      <c r="E13" t="s">
        <v>14</v>
      </c>
      <c r="F13" t="s">
        <v>29</v>
      </c>
      <c r="G13" s="3">
        <v>112000</v>
      </c>
      <c r="H13" s="17" t="s">
        <v>51</v>
      </c>
    </row>
    <row r="14" spans="1:8" x14ac:dyDescent="0.25">
      <c r="A14" s="1">
        <v>41900</v>
      </c>
      <c r="B14" s="2">
        <v>8348</v>
      </c>
      <c r="C14" t="s">
        <v>264</v>
      </c>
      <c r="D14" t="s">
        <v>265</v>
      </c>
      <c r="E14" t="s">
        <v>49</v>
      </c>
      <c r="F14" t="s">
        <v>266</v>
      </c>
      <c r="G14" s="3">
        <v>10680</v>
      </c>
      <c r="H14" s="17" t="s">
        <v>26</v>
      </c>
    </row>
    <row r="15" spans="1:8" x14ac:dyDescent="0.25">
      <c r="A15" s="1">
        <v>41901</v>
      </c>
      <c r="B15" s="2">
        <v>8344</v>
      </c>
      <c r="C15" t="s">
        <v>267</v>
      </c>
      <c r="D15" t="s">
        <v>19</v>
      </c>
      <c r="E15" t="s">
        <v>14</v>
      </c>
      <c r="F15" t="s">
        <v>15</v>
      </c>
      <c r="G15" s="3">
        <v>600000</v>
      </c>
      <c r="H15" s="17" t="s">
        <v>26</v>
      </c>
    </row>
    <row r="16" spans="1:8" x14ac:dyDescent="0.25">
      <c r="A16" s="1">
        <v>41904</v>
      </c>
      <c r="B16" s="2">
        <v>8388</v>
      </c>
      <c r="C16" t="s">
        <v>268</v>
      </c>
      <c r="D16" t="s">
        <v>269</v>
      </c>
      <c r="E16" t="s">
        <v>49</v>
      </c>
      <c r="F16" t="s">
        <v>25</v>
      </c>
      <c r="G16" s="3">
        <v>40000</v>
      </c>
      <c r="H16" s="17" t="s">
        <v>26</v>
      </c>
    </row>
    <row r="17" spans="1:8" x14ac:dyDescent="0.25">
      <c r="A17" s="1">
        <v>41905</v>
      </c>
      <c r="B17" s="2">
        <v>8325</v>
      </c>
      <c r="C17" t="s">
        <v>270</v>
      </c>
      <c r="D17" t="s">
        <v>271</v>
      </c>
      <c r="E17" t="s">
        <v>43</v>
      </c>
      <c r="F17" t="s">
        <v>272</v>
      </c>
      <c r="G17" s="3">
        <v>15000</v>
      </c>
      <c r="H17" s="17" t="s">
        <v>26</v>
      </c>
    </row>
    <row r="18" spans="1:8" x14ac:dyDescent="0.25">
      <c r="A18" s="1">
        <v>41905</v>
      </c>
      <c r="B18" s="2">
        <v>8392</v>
      </c>
      <c r="C18" t="s">
        <v>273</v>
      </c>
      <c r="D18" t="s">
        <v>274</v>
      </c>
      <c r="E18" t="s">
        <v>49</v>
      </c>
      <c r="F18" t="s">
        <v>275</v>
      </c>
      <c r="G18" s="3">
        <v>5000</v>
      </c>
      <c r="H18" s="17" t="s">
        <v>30</v>
      </c>
    </row>
    <row r="19" spans="1:8" x14ac:dyDescent="0.25">
      <c r="A19" s="1">
        <v>41907</v>
      </c>
      <c r="B19" s="2">
        <v>8382</v>
      </c>
      <c r="C19" t="s">
        <v>276</v>
      </c>
      <c r="D19" t="s">
        <v>213</v>
      </c>
      <c r="E19" t="s">
        <v>49</v>
      </c>
      <c r="F19" t="s">
        <v>29</v>
      </c>
      <c r="G19" s="3">
        <v>40000</v>
      </c>
      <c r="H19" s="17" t="s">
        <v>51</v>
      </c>
    </row>
    <row r="20" spans="1:8" x14ac:dyDescent="0.25">
      <c r="A20" s="18"/>
      <c r="B20" s="18"/>
      <c r="C20" s="18"/>
      <c r="D20" s="18"/>
      <c r="E20" s="18"/>
      <c r="F20" s="19" t="s">
        <v>277</v>
      </c>
      <c r="G20" s="20">
        <f>SUM(G3:G19)</f>
        <v>2118880</v>
      </c>
      <c r="H20" s="18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1AC5-AFDF-47B8-A5F6-A5E5A0379713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3272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44349</v>
      </c>
      <c r="B3" s="13">
        <v>20211596</v>
      </c>
      <c r="C3" s="8" t="s">
        <v>3273</v>
      </c>
      <c r="D3" s="8" t="s">
        <v>3274</v>
      </c>
      <c r="E3" s="8" t="s">
        <v>1181</v>
      </c>
      <c r="F3" s="8" t="s">
        <v>3275</v>
      </c>
      <c r="G3" s="15">
        <v>32000</v>
      </c>
      <c r="H3" s="35">
        <v>20000</v>
      </c>
      <c r="I3" s="28" t="s">
        <v>51</v>
      </c>
    </row>
    <row r="4" spans="1:9" ht="30" x14ac:dyDescent="0.25">
      <c r="A4" s="14">
        <v>44349</v>
      </c>
      <c r="B4" s="13">
        <v>20211803</v>
      </c>
      <c r="C4" s="8" t="s">
        <v>3276</v>
      </c>
      <c r="D4" s="8" t="s">
        <v>3277</v>
      </c>
      <c r="E4" s="8" t="s">
        <v>1329</v>
      </c>
      <c r="F4" s="8" t="s">
        <v>1182</v>
      </c>
      <c r="G4" s="15">
        <v>206</v>
      </c>
      <c r="H4" s="35">
        <v>0</v>
      </c>
      <c r="I4" s="28" t="s">
        <v>155</v>
      </c>
    </row>
    <row r="5" spans="1:9" ht="30" x14ac:dyDescent="0.25">
      <c r="A5" s="14">
        <v>44349</v>
      </c>
      <c r="B5" s="13">
        <v>20211720</v>
      </c>
      <c r="C5" s="8" t="s">
        <v>3278</v>
      </c>
      <c r="D5" s="8" t="s">
        <v>3105</v>
      </c>
      <c r="E5" s="8" t="s">
        <v>1181</v>
      </c>
      <c r="F5" s="8" t="s">
        <v>3279</v>
      </c>
      <c r="G5" s="15">
        <v>3500</v>
      </c>
      <c r="H5" s="35">
        <v>5090</v>
      </c>
      <c r="I5" s="28" t="s">
        <v>243</v>
      </c>
    </row>
    <row r="6" spans="1:9" ht="30" x14ac:dyDescent="0.25">
      <c r="A6" s="14">
        <v>44349</v>
      </c>
      <c r="B6" s="13">
        <v>20211694</v>
      </c>
      <c r="C6" s="8" t="s">
        <v>3280</v>
      </c>
      <c r="D6" s="8" t="s">
        <v>3281</v>
      </c>
      <c r="E6" s="8" t="s">
        <v>1145</v>
      </c>
      <c r="F6" s="8" t="s">
        <v>3282</v>
      </c>
      <c r="G6" s="15">
        <v>30000</v>
      </c>
      <c r="H6" s="35">
        <v>200</v>
      </c>
      <c r="I6" s="28" t="s">
        <v>51</v>
      </c>
    </row>
    <row r="7" spans="1:9" ht="30" x14ac:dyDescent="0.25">
      <c r="A7" s="14">
        <v>44354</v>
      </c>
      <c r="B7" s="13">
        <v>20211756</v>
      </c>
      <c r="C7" s="8" t="s">
        <v>3283</v>
      </c>
      <c r="D7" s="8" t="s">
        <v>3284</v>
      </c>
      <c r="E7" s="8" t="s">
        <v>1300</v>
      </c>
      <c r="F7" s="8" t="s">
        <v>3285</v>
      </c>
      <c r="G7" s="15">
        <v>75000</v>
      </c>
      <c r="H7" s="35">
        <v>100</v>
      </c>
      <c r="I7" s="28" t="s">
        <v>26</v>
      </c>
    </row>
    <row r="8" spans="1:9" x14ac:dyDescent="0.25">
      <c r="A8" s="14">
        <v>44354</v>
      </c>
      <c r="B8" s="13">
        <v>20211906</v>
      </c>
      <c r="C8" s="8" t="s">
        <v>3286</v>
      </c>
      <c r="D8" s="8" t="s">
        <v>3287</v>
      </c>
      <c r="E8" s="8" t="s">
        <v>1145</v>
      </c>
      <c r="F8" s="8" t="s">
        <v>3288</v>
      </c>
      <c r="G8" s="15">
        <v>750</v>
      </c>
      <c r="H8" s="35">
        <v>10</v>
      </c>
      <c r="I8" s="28" t="s">
        <v>2853</v>
      </c>
    </row>
    <row r="9" spans="1:9" ht="30" x14ac:dyDescent="0.25">
      <c r="A9" s="14">
        <v>44356</v>
      </c>
      <c r="B9" s="13">
        <v>20211531</v>
      </c>
      <c r="C9" s="8" t="s">
        <v>3289</v>
      </c>
      <c r="D9" s="8" t="s">
        <v>3290</v>
      </c>
      <c r="E9" s="8" t="s">
        <v>1145</v>
      </c>
      <c r="F9" s="8" t="s">
        <v>2242</v>
      </c>
      <c r="G9" s="15">
        <v>9510</v>
      </c>
      <c r="H9" s="35">
        <v>12176</v>
      </c>
      <c r="I9" s="28" t="s">
        <v>2890</v>
      </c>
    </row>
    <row r="10" spans="1:9" ht="30" x14ac:dyDescent="0.25">
      <c r="A10" s="14">
        <v>44361</v>
      </c>
      <c r="B10" s="13">
        <v>20211893</v>
      </c>
      <c r="C10" s="8" t="s">
        <v>3291</v>
      </c>
      <c r="D10" s="8" t="s">
        <v>3292</v>
      </c>
      <c r="E10" s="8" t="s">
        <v>1145</v>
      </c>
      <c r="F10" s="8" t="s">
        <v>3293</v>
      </c>
      <c r="G10" s="15">
        <v>12686</v>
      </c>
      <c r="H10" s="35">
        <v>1</v>
      </c>
      <c r="I10" s="28" t="s">
        <v>243</v>
      </c>
    </row>
    <row r="11" spans="1:9" s="7" customFormat="1" ht="45" x14ac:dyDescent="0.25">
      <c r="A11" s="14">
        <v>44365</v>
      </c>
      <c r="B11" s="13">
        <v>20212008</v>
      </c>
      <c r="C11" s="8" t="s">
        <v>3294</v>
      </c>
      <c r="D11" s="8" t="s">
        <v>3295</v>
      </c>
      <c r="E11" s="8" t="s">
        <v>1145</v>
      </c>
      <c r="F11" s="8" t="s">
        <v>3296</v>
      </c>
      <c r="G11" s="15">
        <v>10160</v>
      </c>
      <c r="H11" s="35">
        <v>930</v>
      </c>
      <c r="I11" s="28" t="s">
        <v>2980</v>
      </c>
    </row>
    <row r="12" spans="1:9" x14ac:dyDescent="0.25">
      <c r="A12" s="14">
        <v>44365</v>
      </c>
      <c r="B12" s="13">
        <v>20211187</v>
      </c>
      <c r="C12" s="8" t="s">
        <v>3297</v>
      </c>
      <c r="D12" s="8" t="s">
        <v>3298</v>
      </c>
      <c r="E12" s="8" t="s">
        <v>1329</v>
      </c>
      <c r="F12" s="8" t="s">
        <v>3299</v>
      </c>
      <c r="G12" s="15">
        <v>721</v>
      </c>
      <c r="H12" s="35">
        <v>0</v>
      </c>
      <c r="I12" s="28" t="s">
        <v>51</v>
      </c>
    </row>
    <row r="13" spans="1:9" ht="30" x14ac:dyDescent="0.25">
      <c r="A13" s="14">
        <v>44365</v>
      </c>
      <c r="B13" s="13">
        <v>20211940</v>
      </c>
      <c r="C13" s="8" t="s">
        <v>3300</v>
      </c>
      <c r="D13" s="8" t="s">
        <v>3301</v>
      </c>
      <c r="E13" s="8" t="s">
        <v>1145</v>
      </c>
      <c r="F13" s="8" t="s">
        <v>1447</v>
      </c>
      <c r="G13" s="15">
        <v>74530</v>
      </c>
      <c r="H13" s="8">
        <v>0</v>
      </c>
      <c r="I13" s="28" t="s">
        <v>51</v>
      </c>
    </row>
    <row r="14" spans="1:9" ht="30" x14ac:dyDescent="0.25">
      <c r="A14" s="14">
        <v>44365</v>
      </c>
      <c r="B14" s="13">
        <v>20211972</v>
      </c>
      <c r="C14" s="8" t="s">
        <v>3302</v>
      </c>
      <c r="D14" s="8" t="s">
        <v>3303</v>
      </c>
      <c r="E14" s="8" t="s">
        <v>1145</v>
      </c>
      <c r="F14" s="8" t="s">
        <v>3304</v>
      </c>
      <c r="G14" s="15">
        <v>430000</v>
      </c>
      <c r="H14" s="8">
        <v>0</v>
      </c>
      <c r="I14" s="28" t="s">
        <v>155</v>
      </c>
    </row>
    <row r="15" spans="1:9" ht="30" x14ac:dyDescent="0.25">
      <c r="A15" s="14">
        <v>44365</v>
      </c>
      <c r="B15" s="13">
        <v>20211870</v>
      </c>
      <c r="C15" s="8" t="s">
        <v>3305</v>
      </c>
      <c r="D15" s="8" t="s">
        <v>3306</v>
      </c>
      <c r="E15" s="8" t="s">
        <v>1226</v>
      </c>
      <c r="F15" s="8" t="s">
        <v>3307</v>
      </c>
      <c r="G15" s="15">
        <v>300000</v>
      </c>
      <c r="H15" s="35">
        <v>10840</v>
      </c>
      <c r="I15" s="28" t="s">
        <v>3308</v>
      </c>
    </row>
    <row r="16" spans="1:9" ht="30" x14ac:dyDescent="0.25">
      <c r="A16" s="14">
        <v>44371</v>
      </c>
      <c r="B16" s="13">
        <v>20211963</v>
      </c>
      <c r="C16" s="8" t="s">
        <v>3309</v>
      </c>
      <c r="D16" s="8" t="s">
        <v>3310</v>
      </c>
      <c r="E16" s="8" t="s">
        <v>1145</v>
      </c>
      <c r="F16" s="8" t="s">
        <v>3311</v>
      </c>
      <c r="G16" s="15">
        <v>18000</v>
      </c>
      <c r="H16" s="35">
        <v>12000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9" t="s">
        <v>174</v>
      </c>
      <c r="G17" s="30">
        <f>SUM(G3:G16)</f>
        <v>997063</v>
      </c>
      <c r="H17" s="36">
        <f>SUM(H3:H16)</f>
        <v>61347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B375-49BD-4A24-8DE1-2F4A1F1C793C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3312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45" x14ac:dyDescent="0.25">
      <c r="A3" s="14">
        <v>44383</v>
      </c>
      <c r="B3" s="13">
        <v>20212061</v>
      </c>
      <c r="C3" s="8" t="s">
        <v>3313</v>
      </c>
      <c r="D3" s="8" t="s">
        <v>3314</v>
      </c>
      <c r="E3" s="8" t="s">
        <v>1145</v>
      </c>
      <c r="F3" s="8" t="s">
        <v>3315</v>
      </c>
      <c r="G3" s="15">
        <v>2000</v>
      </c>
      <c r="H3" s="35">
        <v>2500</v>
      </c>
      <c r="I3" s="28" t="s">
        <v>26</v>
      </c>
    </row>
    <row r="4" spans="1:9" ht="60" x14ac:dyDescent="0.25">
      <c r="A4" s="14">
        <v>44383</v>
      </c>
      <c r="B4" s="13">
        <v>20211600</v>
      </c>
      <c r="C4" s="8" t="s">
        <v>3316</v>
      </c>
      <c r="D4" s="8" t="s">
        <v>3317</v>
      </c>
      <c r="E4" s="8" t="s">
        <v>1145</v>
      </c>
      <c r="F4" s="8" t="s">
        <v>3318</v>
      </c>
      <c r="G4" s="15">
        <v>425000</v>
      </c>
      <c r="H4" s="35">
        <v>6017</v>
      </c>
      <c r="I4" s="28" t="s">
        <v>2853</v>
      </c>
    </row>
    <row r="5" spans="1:9" ht="45" x14ac:dyDescent="0.25">
      <c r="A5" s="14">
        <v>44383</v>
      </c>
      <c r="B5" s="13">
        <v>20211601</v>
      </c>
      <c r="C5" s="8" t="s">
        <v>3316</v>
      </c>
      <c r="D5" s="8" t="s">
        <v>3317</v>
      </c>
      <c r="E5" s="8" t="s">
        <v>1145</v>
      </c>
      <c r="F5" s="8" t="s">
        <v>3319</v>
      </c>
      <c r="G5" s="15">
        <v>425000</v>
      </c>
      <c r="H5" s="35">
        <v>8231</v>
      </c>
      <c r="I5" s="28" t="s">
        <v>2958</v>
      </c>
    </row>
    <row r="6" spans="1:9" ht="30" x14ac:dyDescent="0.25">
      <c r="A6" s="14">
        <v>44383</v>
      </c>
      <c r="B6" s="13">
        <v>20212140</v>
      </c>
      <c r="C6" s="8" t="s">
        <v>3320</v>
      </c>
      <c r="D6" s="8" t="s">
        <v>3321</v>
      </c>
      <c r="E6" s="8" t="s">
        <v>1181</v>
      </c>
      <c r="F6" s="8" t="s">
        <v>3322</v>
      </c>
      <c r="G6" s="15">
        <v>9380</v>
      </c>
      <c r="H6" s="35">
        <v>0</v>
      </c>
      <c r="I6" s="28" t="s">
        <v>2980</v>
      </c>
    </row>
    <row r="7" spans="1:9" ht="30" x14ac:dyDescent="0.25">
      <c r="A7" s="14">
        <v>44383</v>
      </c>
      <c r="B7" s="13">
        <v>20211916</v>
      </c>
      <c r="C7" s="8" t="s">
        <v>3323</v>
      </c>
      <c r="D7" s="8" t="s">
        <v>3324</v>
      </c>
      <c r="E7" s="8" t="s">
        <v>1198</v>
      </c>
      <c r="F7" s="8" t="s">
        <v>3325</v>
      </c>
      <c r="G7" s="15">
        <v>200000</v>
      </c>
      <c r="H7" s="35">
        <v>3000</v>
      </c>
      <c r="I7" s="28" t="s">
        <v>26</v>
      </c>
    </row>
    <row r="8" spans="1:9" x14ac:dyDescent="0.25">
      <c r="A8" s="14">
        <v>44383</v>
      </c>
      <c r="B8" s="13">
        <v>20211535</v>
      </c>
      <c r="C8" s="8" t="s">
        <v>2563</v>
      </c>
      <c r="D8" s="8" t="s">
        <v>2701</v>
      </c>
      <c r="E8" s="8" t="s">
        <v>1145</v>
      </c>
      <c r="F8" s="8" t="s">
        <v>3326</v>
      </c>
      <c r="G8" s="15">
        <v>386000</v>
      </c>
      <c r="H8" s="35">
        <v>11117</v>
      </c>
      <c r="I8" s="28" t="s">
        <v>243</v>
      </c>
    </row>
    <row r="9" spans="1:9" ht="30" x14ac:dyDescent="0.25">
      <c r="A9" s="14">
        <v>44383</v>
      </c>
      <c r="B9" s="13">
        <v>20211867</v>
      </c>
      <c r="C9" s="8" t="s">
        <v>3327</v>
      </c>
      <c r="D9" s="8" t="s">
        <v>3105</v>
      </c>
      <c r="E9" s="8" t="s">
        <v>1145</v>
      </c>
      <c r="F9" s="8" t="s">
        <v>3328</v>
      </c>
      <c r="G9" s="15">
        <v>13500</v>
      </c>
      <c r="H9" s="35">
        <v>0</v>
      </c>
      <c r="I9" s="28" t="s">
        <v>26</v>
      </c>
    </row>
    <row r="10" spans="1:9" ht="30" x14ac:dyDescent="0.25">
      <c r="A10" s="14">
        <v>44385</v>
      </c>
      <c r="B10" s="13">
        <v>20211958</v>
      </c>
      <c r="C10" s="8" t="s">
        <v>3329</v>
      </c>
      <c r="D10" s="8" t="s">
        <v>3105</v>
      </c>
      <c r="E10" s="8" t="s">
        <v>1145</v>
      </c>
      <c r="F10" s="8" t="s">
        <v>3330</v>
      </c>
      <c r="G10" s="15">
        <v>40000</v>
      </c>
      <c r="H10" s="35">
        <v>2762</v>
      </c>
      <c r="I10" s="28" t="s">
        <v>243</v>
      </c>
    </row>
    <row r="11" spans="1:9" x14ac:dyDescent="0.25">
      <c r="A11" s="14">
        <v>44389</v>
      </c>
      <c r="B11" s="13">
        <v>20212243</v>
      </c>
      <c r="C11" s="8" t="s">
        <v>3331</v>
      </c>
      <c r="D11" s="8" t="s">
        <v>3332</v>
      </c>
      <c r="E11" s="8" t="s">
        <v>1177</v>
      </c>
      <c r="F11" s="8" t="s">
        <v>1182</v>
      </c>
      <c r="G11" s="15">
        <v>150</v>
      </c>
      <c r="H11" s="35">
        <v>3612</v>
      </c>
      <c r="I11" s="28" t="s">
        <v>2853</v>
      </c>
    </row>
    <row r="12" spans="1:9" ht="30" x14ac:dyDescent="0.25">
      <c r="A12" s="14">
        <v>44389</v>
      </c>
      <c r="B12" s="13">
        <v>20211988</v>
      </c>
      <c r="C12" s="8" t="s">
        <v>3333</v>
      </c>
      <c r="D12" s="8" t="s">
        <v>2725</v>
      </c>
      <c r="E12" s="8" t="s">
        <v>1181</v>
      </c>
      <c r="F12" s="8" t="s">
        <v>2835</v>
      </c>
      <c r="G12" s="15">
        <v>180000</v>
      </c>
      <c r="H12" s="35">
        <v>1580</v>
      </c>
      <c r="I12" s="28" t="s">
        <v>3308</v>
      </c>
    </row>
    <row r="13" spans="1:9" ht="45" x14ac:dyDescent="0.25">
      <c r="A13" s="14">
        <v>44389</v>
      </c>
      <c r="B13" s="13">
        <v>20211828</v>
      </c>
      <c r="C13" s="8" t="s">
        <v>3334</v>
      </c>
      <c r="D13" s="8" t="s">
        <v>3335</v>
      </c>
      <c r="E13" s="8" t="s">
        <v>1145</v>
      </c>
      <c r="F13" s="8" t="s">
        <v>3336</v>
      </c>
      <c r="G13" s="15">
        <v>50000</v>
      </c>
      <c r="H13" s="8">
        <v>1638</v>
      </c>
      <c r="I13" s="28" t="s">
        <v>51</v>
      </c>
    </row>
    <row r="14" spans="1:9" ht="60" x14ac:dyDescent="0.25">
      <c r="A14" s="14">
        <v>44389</v>
      </c>
      <c r="B14" s="13">
        <v>20211968</v>
      </c>
      <c r="C14" s="8" t="s">
        <v>3334</v>
      </c>
      <c r="D14" s="8" t="s">
        <v>2995</v>
      </c>
      <c r="E14" s="8" t="s">
        <v>1145</v>
      </c>
      <c r="F14" s="8" t="s">
        <v>3337</v>
      </c>
      <c r="G14" s="15">
        <v>200000</v>
      </c>
      <c r="H14" s="8">
        <v>643</v>
      </c>
      <c r="I14" s="28" t="s">
        <v>51</v>
      </c>
    </row>
    <row r="15" spans="1:9" ht="30" x14ac:dyDescent="0.25">
      <c r="A15" s="14">
        <v>44389</v>
      </c>
      <c r="B15" s="13">
        <v>20211690</v>
      </c>
      <c r="C15" s="8" t="s">
        <v>3338</v>
      </c>
      <c r="D15" s="8" t="s">
        <v>3339</v>
      </c>
      <c r="E15" s="8" t="s">
        <v>1181</v>
      </c>
      <c r="F15" s="8" t="s">
        <v>3340</v>
      </c>
      <c r="G15" s="15">
        <v>1300000</v>
      </c>
      <c r="H15" s="35">
        <v>6537</v>
      </c>
      <c r="I15" s="28" t="s">
        <v>51</v>
      </c>
    </row>
    <row r="16" spans="1:9" ht="30" x14ac:dyDescent="0.25">
      <c r="A16" s="14">
        <v>44396</v>
      </c>
      <c r="B16" s="13">
        <v>20211471</v>
      </c>
      <c r="C16" s="8" t="s">
        <v>3341</v>
      </c>
      <c r="D16" s="8" t="s">
        <v>3342</v>
      </c>
      <c r="E16" s="8" t="s">
        <v>1181</v>
      </c>
      <c r="F16" s="8" t="s">
        <v>3343</v>
      </c>
      <c r="G16" s="15">
        <v>22000</v>
      </c>
      <c r="H16" s="35">
        <v>0</v>
      </c>
      <c r="I16" s="28" t="s">
        <v>3344</v>
      </c>
    </row>
    <row r="17" spans="1:9" ht="30" x14ac:dyDescent="0.25">
      <c r="A17" s="14">
        <v>44396</v>
      </c>
      <c r="B17" s="13">
        <v>20212236</v>
      </c>
      <c r="C17" s="8" t="s">
        <v>3345</v>
      </c>
      <c r="D17" s="8" t="s">
        <v>3346</v>
      </c>
      <c r="E17" s="8" t="s">
        <v>1145</v>
      </c>
      <c r="F17" s="8" t="s">
        <v>3347</v>
      </c>
      <c r="G17" s="15">
        <v>51000</v>
      </c>
      <c r="H17" s="35">
        <v>11400</v>
      </c>
      <c r="I17" s="28" t="s">
        <v>155</v>
      </c>
    </row>
    <row r="18" spans="1:9" s="7" customFormat="1" ht="30" x14ac:dyDescent="0.25">
      <c r="A18" s="14">
        <v>44396</v>
      </c>
      <c r="B18" s="13">
        <v>20212298</v>
      </c>
      <c r="C18" s="8" t="s">
        <v>3348</v>
      </c>
      <c r="D18" s="8" t="s">
        <v>3349</v>
      </c>
      <c r="E18" s="8" t="s">
        <v>1145</v>
      </c>
      <c r="F18" s="8" t="s">
        <v>63</v>
      </c>
      <c r="G18" s="15">
        <v>8734</v>
      </c>
      <c r="H18" s="35">
        <v>2709</v>
      </c>
      <c r="I18" s="28" t="s">
        <v>51</v>
      </c>
    </row>
    <row r="19" spans="1:9" ht="45" x14ac:dyDescent="0.25">
      <c r="A19" s="14">
        <v>44396</v>
      </c>
      <c r="B19" s="13">
        <v>20212220</v>
      </c>
      <c r="C19" s="8" t="s">
        <v>3350</v>
      </c>
      <c r="D19" s="8" t="s">
        <v>3351</v>
      </c>
      <c r="E19" s="8" t="s">
        <v>1145</v>
      </c>
      <c r="F19" s="8" t="s">
        <v>3352</v>
      </c>
      <c r="G19" s="15">
        <v>95000</v>
      </c>
      <c r="H19" s="35">
        <v>100</v>
      </c>
      <c r="I19" s="28" t="s">
        <v>243</v>
      </c>
    </row>
    <row r="20" spans="1:9" ht="30" x14ac:dyDescent="0.25">
      <c r="A20" s="14">
        <v>44396</v>
      </c>
      <c r="B20" s="13">
        <v>20212329</v>
      </c>
      <c r="C20" s="8" t="s">
        <v>3353</v>
      </c>
      <c r="D20" s="8" t="s">
        <v>2824</v>
      </c>
      <c r="E20" s="8" t="s">
        <v>1145</v>
      </c>
      <c r="F20" s="8" t="s">
        <v>2095</v>
      </c>
      <c r="G20" s="15">
        <v>8000</v>
      </c>
      <c r="H20" s="35">
        <v>85</v>
      </c>
      <c r="I20" s="28" t="s">
        <v>51</v>
      </c>
    </row>
    <row r="21" spans="1:9" ht="30" x14ac:dyDescent="0.25">
      <c r="A21" s="14">
        <v>44403</v>
      </c>
      <c r="B21" s="13">
        <v>20211088</v>
      </c>
      <c r="C21" s="8" t="s">
        <v>3134</v>
      </c>
      <c r="D21" s="8" t="s">
        <v>2934</v>
      </c>
      <c r="E21" s="8" t="s">
        <v>1145</v>
      </c>
      <c r="F21" s="8" t="s">
        <v>3354</v>
      </c>
      <c r="G21" s="15">
        <v>25355000</v>
      </c>
      <c r="H21" s="35">
        <v>32490</v>
      </c>
      <c r="I21" s="28" t="s">
        <v>3355</v>
      </c>
    </row>
    <row r="22" spans="1:9" ht="30" x14ac:dyDescent="0.25">
      <c r="A22" s="14">
        <v>44403</v>
      </c>
      <c r="B22" s="13">
        <v>20211087</v>
      </c>
      <c r="C22" s="8" t="s">
        <v>3134</v>
      </c>
      <c r="D22" s="8" t="s">
        <v>2934</v>
      </c>
      <c r="E22" s="8" t="s">
        <v>1145</v>
      </c>
      <c r="F22" s="8" t="s">
        <v>3356</v>
      </c>
      <c r="G22" s="15">
        <v>31153000</v>
      </c>
      <c r="H22" s="35">
        <v>52770</v>
      </c>
      <c r="I22" s="28" t="s">
        <v>2886</v>
      </c>
    </row>
    <row r="23" spans="1:9" x14ac:dyDescent="0.25">
      <c r="A23" s="14">
        <v>44403</v>
      </c>
      <c r="B23" s="13">
        <v>20212438</v>
      </c>
      <c r="C23" s="8" t="s">
        <v>3357</v>
      </c>
      <c r="D23" s="8" t="s">
        <v>3358</v>
      </c>
      <c r="E23" s="8" t="s">
        <v>1145</v>
      </c>
      <c r="F23" s="8" t="s">
        <v>2957</v>
      </c>
      <c r="G23" s="15">
        <v>81000</v>
      </c>
      <c r="H23" s="35">
        <v>450</v>
      </c>
      <c r="I23" s="28" t="s">
        <v>2958</v>
      </c>
    </row>
    <row r="24" spans="1:9" x14ac:dyDescent="0.25">
      <c r="A24" s="25"/>
      <c r="B24" s="25"/>
      <c r="C24" s="25"/>
      <c r="D24" s="25"/>
      <c r="E24" s="25"/>
      <c r="F24" s="29" t="s">
        <v>210</v>
      </c>
      <c r="G24" s="30">
        <f>SUM(G3:G23)</f>
        <v>60004764</v>
      </c>
      <c r="H24" s="36">
        <f>SUM(H3:H23)</f>
        <v>147641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B0DD-B5CC-4FE4-AD23-20677E32672C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3359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44410</v>
      </c>
      <c r="B3" s="13">
        <v>20212428</v>
      </c>
      <c r="C3" s="8" t="s">
        <v>3360</v>
      </c>
      <c r="D3" s="8" t="s">
        <v>3361</v>
      </c>
      <c r="E3" s="8" t="s">
        <v>1145</v>
      </c>
      <c r="F3" s="8" t="s">
        <v>3362</v>
      </c>
      <c r="G3" s="15">
        <v>2800</v>
      </c>
      <c r="H3" s="35">
        <v>0</v>
      </c>
      <c r="I3" s="28" t="s">
        <v>26</v>
      </c>
    </row>
    <row r="4" spans="1:9" x14ac:dyDescent="0.25">
      <c r="A4" s="14">
        <v>44412</v>
      </c>
      <c r="B4" s="13">
        <v>20212515</v>
      </c>
      <c r="C4" s="8" t="s">
        <v>3363</v>
      </c>
      <c r="D4" s="8" t="s">
        <v>3364</v>
      </c>
      <c r="E4" s="8" t="s">
        <v>1145</v>
      </c>
      <c r="F4" s="8" t="s">
        <v>1182</v>
      </c>
      <c r="G4" s="15">
        <v>150</v>
      </c>
      <c r="H4" s="35">
        <v>0</v>
      </c>
      <c r="I4" s="28" t="s">
        <v>51</v>
      </c>
    </row>
    <row r="5" spans="1:9" ht="30" x14ac:dyDescent="0.25">
      <c r="A5" s="14">
        <v>44417</v>
      </c>
      <c r="B5" s="13">
        <v>20212557</v>
      </c>
      <c r="C5" s="8" t="s">
        <v>3365</v>
      </c>
      <c r="D5" s="8" t="s">
        <v>3366</v>
      </c>
      <c r="E5" s="8" t="s">
        <v>1150</v>
      </c>
      <c r="F5" s="8" t="s">
        <v>3367</v>
      </c>
      <c r="G5" s="15">
        <v>2500</v>
      </c>
      <c r="H5" s="35">
        <v>3000</v>
      </c>
      <c r="I5" s="28" t="s">
        <v>26</v>
      </c>
    </row>
    <row r="6" spans="1:9" x14ac:dyDescent="0.25">
      <c r="A6" s="14">
        <v>44417</v>
      </c>
      <c r="B6" s="13">
        <v>20212545</v>
      </c>
      <c r="C6" s="8" t="s">
        <v>3368</v>
      </c>
      <c r="D6" s="8" t="s">
        <v>3369</v>
      </c>
      <c r="E6" s="8" t="s">
        <v>1413</v>
      </c>
      <c r="F6" s="8" t="s">
        <v>3370</v>
      </c>
      <c r="G6" s="15">
        <v>32000</v>
      </c>
      <c r="H6" s="35">
        <v>1560</v>
      </c>
      <c r="I6" s="28" t="s">
        <v>2871</v>
      </c>
    </row>
    <row r="7" spans="1:9" ht="30" x14ac:dyDescent="0.25">
      <c r="A7" s="14">
        <v>44419</v>
      </c>
      <c r="B7" s="13">
        <v>20212512</v>
      </c>
      <c r="C7" s="8" t="s">
        <v>3371</v>
      </c>
      <c r="D7" s="8" t="s">
        <v>3372</v>
      </c>
      <c r="E7" s="8" t="s">
        <v>1145</v>
      </c>
      <c r="F7" s="8" t="s">
        <v>2152</v>
      </c>
      <c r="G7" s="15">
        <v>8000</v>
      </c>
      <c r="H7" s="35">
        <v>0</v>
      </c>
      <c r="I7" s="28" t="s">
        <v>51</v>
      </c>
    </row>
    <row r="8" spans="1:9" x14ac:dyDescent="0.25">
      <c r="A8" s="14">
        <v>44419</v>
      </c>
      <c r="B8" s="13">
        <v>20212560</v>
      </c>
      <c r="C8" s="8" t="s">
        <v>3373</v>
      </c>
      <c r="D8" s="8" t="s">
        <v>3374</v>
      </c>
      <c r="E8" s="8" t="s">
        <v>1145</v>
      </c>
      <c r="F8" s="8" t="s">
        <v>1234</v>
      </c>
      <c r="G8" s="15">
        <v>0</v>
      </c>
      <c r="H8" s="35">
        <v>41038</v>
      </c>
      <c r="I8" s="28" t="s">
        <v>155</v>
      </c>
    </row>
    <row r="9" spans="1:9" ht="30" x14ac:dyDescent="0.25">
      <c r="A9" s="14">
        <v>44425</v>
      </c>
      <c r="B9" s="13">
        <v>20212569</v>
      </c>
      <c r="C9" s="8" t="s">
        <v>3375</v>
      </c>
      <c r="D9" s="8" t="s">
        <v>3376</v>
      </c>
      <c r="E9" s="8" t="s">
        <v>1352</v>
      </c>
      <c r="F9" s="8" t="s">
        <v>3377</v>
      </c>
      <c r="G9" s="15">
        <v>1644</v>
      </c>
      <c r="H9" s="35">
        <v>33</v>
      </c>
      <c r="I9" s="28" t="s">
        <v>2853</v>
      </c>
    </row>
    <row r="10" spans="1:9" ht="30" x14ac:dyDescent="0.25">
      <c r="A10" s="14">
        <v>44425</v>
      </c>
      <c r="B10" s="13">
        <v>20212465</v>
      </c>
      <c r="C10" s="8" t="s">
        <v>3378</v>
      </c>
      <c r="D10" s="8" t="s">
        <v>3050</v>
      </c>
      <c r="E10" s="8" t="s">
        <v>2057</v>
      </c>
      <c r="F10" s="8" t="s">
        <v>3379</v>
      </c>
      <c r="G10" s="15">
        <v>2874</v>
      </c>
      <c r="H10" s="35">
        <v>57</v>
      </c>
      <c r="I10" s="28" t="s">
        <v>2853</v>
      </c>
    </row>
    <row r="11" spans="1:9" x14ac:dyDescent="0.25">
      <c r="A11" s="14">
        <v>44425</v>
      </c>
      <c r="B11" s="13">
        <v>20212563</v>
      </c>
      <c r="C11" s="8" t="s">
        <v>3380</v>
      </c>
      <c r="D11" s="8" t="s">
        <v>3381</v>
      </c>
      <c r="E11" s="8" t="s">
        <v>1145</v>
      </c>
      <c r="F11" s="8" t="s">
        <v>3382</v>
      </c>
      <c r="G11" s="15">
        <v>1950</v>
      </c>
      <c r="H11" s="35">
        <v>111</v>
      </c>
      <c r="I11" s="28" t="s">
        <v>243</v>
      </c>
    </row>
    <row r="12" spans="1:9" ht="45" x14ac:dyDescent="0.25">
      <c r="A12" s="14">
        <v>44425</v>
      </c>
      <c r="B12" s="13">
        <v>20201096</v>
      </c>
      <c r="C12" s="8" t="s">
        <v>3383</v>
      </c>
      <c r="D12" s="8" t="s">
        <v>3384</v>
      </c>
      <c r="E12" s="8" t="s">
        <v>1145</v>
      </c>
      <c r="F12" s="8" t="s">
        <v>3385</v>
      </c>
      <c r="G12" s="15">
        <v>170000</v>
      </c>
      <c r="H12" s="35">
        <v>2016</v>
      </c>
      <c r="I12" s="28" t="s">
        <v>2958</v>
      </c>
    </row>
    <row r="13" spans="1:9" ht="45" x14ac:dyDescent="0.25">
      <c r="A13" s="14">
        <v>44426</v>
      </c>
      <c r="B13" s="13">
        <v>20212501</v>
      </c>
      <c r="C13" s="8" t="s">
        <v>3386</v>
      </c>
      <c r="D13" s="8" t="s">
        <v>2719</v>
      </c>
      <c r="E13" s="8" t="s">
        <v>1145</v>
      </c>
      <c r="F13" s="8" t="s">
        <v>3387</v>
      </c>
      <c r="G13" s="15">
        <v>150000</v>
      </c>
      <c r="H13" s="8">
        <v>0</v>
      </c>
      <c r="I13" s="28" t="s">
        <v>2886</v>
      </c>
    </row>
    <row r="14" spans="1:9" ht="30" x14ac:dyDescent="0.25">
      <c r="A14" s="14">
        <v>44431</v>
      </c>
      <c r="B14" s="13">
        <v>20212291</v>
      </c>
      <c r="C14" s="8" t="s">
        <v>3134</v>
      </c>
      <c r="D14" s="8" t="s">
        <v>2934</v>
      </c>
      <c r="E14" s="8" t="s">
        <v>1145</v>
      </c>
      <c r="F14" s="8" t="s">
        <v>3388</v>
      </c>
      <c r="G14" s="15">
        <v>250000</v>
      </c>
      <c r="H14" s="35">
        <v>100</v>
      </c>
      <c r="I14" s="28" t="s">
        <v>26</v>
      </c>
    </row>
    <row r="15" spans="1:9" ht="30" x14ac:dyDescent="0.25">
      <c r="A15" s="14">
        <v>44431</v>
      </c>
      <c r="B15" s="13">
        <v>20212644</v>
      </c>
      <c r="C15" s="8" t="s">
        <v>3389</v>
      </c>
      <c r="D15" s="8" t="s">
        <v>3024</v>
      </c>
      <c r="E15" s="8" t="s">
        <v>1145</v>
      </c>
      <c r="F15" s="8" t="s">
        <v>3390</v>
      </c>
      <c r="G15" s="15">
        <v>3000</v>
      </c>
      <c r="H15" s="35">
        <v>0</v>
      </c>
      <c r="I15" s="28" t="s">
        <v>2853</v>
      </c>
    </row>
    <row r="16" spans="1:9" ht="30" x14ac:dyDescent="0.25">
      <c r="A16" s="14">
        <v>44433</v>
      </c>
      <c r="B16" s="13">
        <v>20212813</v>
      </c>
      <c r="C16" s="8" t="s">
        <v>2671</v>
      </c>
      <c r="D16" s="8" t="s">
        <v>3391</v>
      </c>
      <c r="E16" s="8" t="s">
        <v>1145</v>
      </c>
      <c r="F16" s="8" t="s">
        <v>1182</v>
      </c>
      <c r="G16" s="15">
        <v>150</v>
      </c>
      <c r="H16" s="35">
        <v>0</v>
      </c>
      <c r="I16" s="28" t="s">
        <v>26</v>
      </c>
    </row>
    <row r="17" spans="1:9" ht="30" x14ac:dyDescent="0.25">
      <c r="A17" s="14">
        <v>44433</v>
      </c>
      <c r="B17" s="13">
        <v>20212810</v>
      </c>
      <c r="C17" s="8" t="s">
        <v>2671</v>
      </c>
      <c r="D17" s="8" t="s">
        <v>3392</v>
      </c>
      <c r="E17" s="8" t="s">
        <v>1145</v>
      </c>
      <c r="F17" s="8" t="s">
        <v>1182</v>
      </c>
      <c r="G17" s="15">
        <v>150</v>
      </c>
      <c r="H17" s="35">
        <v>0</v>
      </c>
      <c r="I17" s="28" t="s">
        <v>26</v>
      </c>
    </row>
    <row r="18" spans="1:9" ht="30" x14ac:dyDescent="0.25">
      <c r="A18" s="14">
        <v>44433</v>
      </c>
      <c r="B18" s="13">
        <v>20212812</v>
      </c>
      <c r="C18" s="8" t="s">
        <v>2671</v>
      </c>
      <c r="D18" s="8" t="s">
        <v>3393</v>
      </c>
      <c r="E18" s="8" t="s">
        <v>1145</v>
      </c>
      <c r="F18" s="8" t="s">
        <v>1182</v>
      </c>
      <c r="G18" s="15">
        <v>150</v>
      </c>
      <c r="H18" s="35">
        <v>0</v>
      </c>
      <c r="I18" s="28" t="s">
        <v>26</v>
      </c>
    </row>
    <row r="19" spans="1:9" ht="30" x14ac:dyDescent="0.25">
      <c r="A19" s="14">
        <v>44433</v>
      </c>
      <c r="B19" s="13">
        <v>20212811</v>
      </c>
      <c r="C19" s="8" t="s">
        <v>2671</v>
      </c>
      <c r="D19" s="8" t="s">
        <v>3394</v>
      </c>
      <c r="E19" s="8" t="s">
        <v>1145</v>
      </c>
      <c r="F19" s="8" t="s">
        <v>1182</v>
      </c>
      <c r="G19" s="15">
        <v>150</v>
      </c>
      <c r="H19" s="8">
        <v>0</v>
      </c>
      <c r="I19" s="28" t="s">
        <v>26</v>
      </c>
    </row>
    <row r="20" spans="1:9" ht="30" x14ac:dyDescent="0.25">
      <c r="A20" s="14">
        <v>44433</v>
      </c>
      <c r="B20" s="13">
        <v>20212814</v>
      </c>
      <c r="C20" s="8" t="s">
        <v>2671</v>
      </c>
      <c r="D20" s="8" t="s">
        <v>3395</v>
      </c>
      <c r="E20" s="8" t="s">
        <v>1145</v>
      </c>
      <c r="F20" s="8" t="s">
        <v>1182</v>
      </c>
      <c r="G20" s="15">
        <v>150</v>
      </c>
      <c r="H20" s="35">
        <v>0</v>
      </c>
      <c r="I20" s="28" t="s">
        <v>26</v>
      </c>
    </row>
    <row r="21" spans="1:9" ht="30" x14ac:dyDescent="0.25">
      <c r="A21" s="14">
        <v>44435</v>
      </c>
      <c r="B21" s="13">
        <v>20212672</v>
      </c>
      <c r="C21" s="8" t="s">
        <v>3396</v>
      </c>
      <c r="D21" s="8" t="s">
        <v>3397</v>
      </c>
      <c r="E21" s="8" t="s">
        <v>1145</v>
      </c>
      <c r="F21" s="8" t="s">
        <v>3398</v>
      </c>
      <c r="G21" s="15">
        <v>601100</v>
      </c>
      <c r="H21" s="35">
        <v>10000</v>
      </c>
      <c r="I21" s="28" t="s">
        <v>2907</v>
      </c>
    </row>
    <row r="22" spans="1:9" ht="30" x14ac:dyDescent="0.25">
      <c r="A22" s="14">
        <v>44435</v>
      </c>
      <c r="B22" s="13">
        <v>20211603</v>
      </c>
      <c r="C22" s="8" t="s">
        <v>3399</v>
      </c>
      <c r="D22" s="8" t="s">
        <v>3400</v>
      </c>
      <c r="E22" s="8" t="s">
        <v>1145</v>
      </c>
      <c r="F22" s="8" t="s">
        <v>3401</v>
      </c>
      <c r="G22" s="15">
        <v>12000</v>
      </c>
      <c r="H22" s="35">
        <v>200</v>
      </c>
      <c r="I22" s="28" t="s">
        <v>2980</v>
      </c>
    </row>
    <row r="23" spans="1:9" x14ac:dyDescent="0.25">
      <c r="A23" s="25"/>
      <c r="B23" s="25"/>
      <c r="C23" s="25"/>
      <c r="D23" s="25"/>
      <c r="E23" s="25"/>
      <c r="F23" s="26" t="s">
        <v>238</v>
      </c>
      <c r="G23" s="30">
        <f>SUM(G3:G22)</f>
        <v>1238768</v>
      </c>
      <c r="H23" s="36">
        <f>SUM(H3:H22)</f>
        <v>58115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D7A2-0125-487A-9A93-177E5E09D190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4.140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3402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44442</v>
      </c>
      <c r="B3" s="13">
        <v>20212913</v>
      </c>
      <c r="C3" s="8" t="s">
        <v>3403</v>
      </c>
      <c r="D3" s="8" t="s">
        <v>3404</v>
      </c>
      <c r="E3" s="8" t="s">
        <v>1145</v>
      </c>
      <c r="F3" s="8" t="s">
        <v>1182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44442</v>
      </c>
      <c r="B4" s="13">
        <v>20212570</v>
      </c>
      <c r="C4" s="8" t="s">
        <v>3405</v>
      </c>
      <c r="D4" s="8" t="s">
        <v>2731</v>
      </c>
      <c r="E4" s="8" t="s">
        <v>1145</v>
      </c>
      <c r="F4" s="8" t="s">
        <v>3406</v>
      </c>
      <c r="G4" s="15">
        <v>85000</v>
      </c>
      <c r="H4" s="35">
        <v>2700</v>
      </c>
      <c r="I4" s="28" t="s">
        <v>2871</v>
      </c>
    </row>
    <row r="5" spans="1:9" ht="30" x14ac:dyDescent="0.25">
      <c r="A5" s="14">
        <v>44447</v>
      </c>
      <c r="B5" s="13">
        <v>20212858</v>
      </c>
      <c r="C5" s="8" t="s">
        <v>3407</v>
      </c>
      <c r="D5" s="8" t="s">
        <v>3408</v>
      </c>
      <c r="E5" s="8" t="s">
        <v>1145</v>
      </c>
      <c r="F5" s="8" t="s">
        <v>3409</v>
      </c>
      <c r="G5" s="15">
        <v>60000</v>
      </c>
      <c r="H5" s="35">
        <v>36946</v>
      </c>
      <c r="I5" s="28" t="s">
        <v>2980</v>
      </c>
    </row>
    <row r="6" spans="1:9" x14ac:dyDescent="0.25">
      <c r="A6" s="14">
        <v>44453</v>
      </c>
      <c r="B6" s="13">
        <v>20213027</v>
      </c>
      <c r="C6" s="8" t="s">
        <v>3410</v>
      </c>
      <c r="D6" s="8" t="s">
        <v>3411</v>
      </c>
      <c r="E6" s="8" t="s">
        <v>1181</v>
      </c>
      <c r="F6" s="8" t="s">
        <v>3412</v>
      </c>
      <c r="G6" s="15">
        <v>103</v>
      </c>
      <c r="H6" s="35">
        <v>0</v>
      </c>
      <c r="I6" s="28" t="s">
        <v>2853</v>
      </c>
    </row>
    <row r="7" spans="1:9" ht="30" x14ac:dyDescent="0.25">
      <c r="A7" s="14">
        <v>44453</v>
      </c>
      <c r="B7" s="13">
        <v>20212853</v>
      </c>
      <c r="C7" s="8" t="s">
        <v>3413</v>
      </c>
      <c r="D7" s="8" t="s">
        <v>3414</v>
      </c>
      <c r="E7" s="8" t="s">
        <v>1145</v>
      </c>
      <c r="F7" s="8" t="s">
        <v>3415</v>
      </c>
      <c r="G7" s="15">
        <v>310000</v>
      </c>
      <c r="H7" s="35">
        <v>3500</v>
      </c>
      <c r="I7" s="28" t="s">
        <v>51</v>
      </c>
    </row>
    <row r="8" spans="1:9" ht="30" x14ac:dyDescent="0.25">
      <c r="A8" s="14">
        <v>44453</v>
      </c>
      <c r="B8" s="13">
        <v>20212910</v>
      </c>
      <c r="C8" s="8" t="s">
        <v>3416</v>
      </c>
      <c r="D8" s="8" t="s">
        <v>3417</v>
      </c>
      <c r="E8" s="8" t="s">
        <v>1145</v>
      </c>
      <c r="F8" s="8" t="s">
        <v>3418</v>
      </c>
      <c r="G8" s="15">
        <v>12100</v>
      </c>
      <c r="H8" s="35">
        <v>0</v>
      </c>
      <c r="I8" s="28" t="s">
        <v>2853</v>
      </c>
    </row>
    <row r="9" spans="1:9" ht="30" x14ac:dyDescent="0.25">
      <c r="A9" s="14">
        <v>44453</v>
      </c>
      <c r="B9" s="13">
        <v>20212920</v>
      </c>
      <c r="C9" s="8" t="s">
        <v>3419</v>
      </c>
      <c r="D9" s="8" t="s">
        <v>3420</v>
      </c>
      <c r="E9" s="8" t="s">
        <v>1226</v>
      </c>
      <c r="F9" s="8" t="s">
        <v>3421</v>
      </c>
      <c r="G9" s="15">
        <v>15000</v>
      </c>
      <c r="H9" s="35">
        <v>100</v>
      </c>
      <c r="I9" s="28" t="s">
        <v>26</v>
      </c>
    </row>
    <row r="10" spans="1:9" ht="30" x14ac:dyDescent="0.25">
      <c r="A10" s="14">
        <v>44453</v>
      </c>
      <c r="B10" s="13">
        <v>20212924</v>
      </c>
      <c r="C10" s="8" t="s">
        <v>3422</v>
      </c>
      <c r="D10" s="8" t="s">
        <v>3119</v>
      </c>
      <c r="E10" s="8" t="s">
        <v>1181</v>
      </c>
      <c r="F10" s="8" t="s">
        <v>3423</v>
      </c>
      <c r="G10" s="15">
        <v>20000</v>
      </c>
      <c r="H10" s="35">
        <v>432</v>
      </c>
      <c r="I10" s="28" t="s">
        <v>2853</v>
      </c>
    </row>
    <row r="11" spans="1:9" ht="30" x14ac:dyDescent="0.25">
      <c r="A11" s="14">
        <v>44453</v>
      </c>
      <c r="B11" s="13">
        <v>20212953</v>
      </c>
      <c r="C11" s="8" t="s">
        <v>3228</v>
      </c>
      <c r="D11" s="8" t="s">
        <v>3063</v>
      </c>
      <c r="E11" s="8" t="s">
        <v>1181</v>
      </c>
      <c r="F11" s="8" t="s">
        <v>3424</v>
      </c>
      <c r="G11" s="15">
        <v>20000</v>
      </c>
      <c r="H11" s="35">
        <v>35</v>
      </c>
      <c r="I11" s="28" t="s">
        <v>26</v>
      </c>
    </row>
    <row r="12" spans="1:9" ht="30" x14ac:dyDescent="0.25">
      <c r="A12" s="14">
        <v>44453</v>
      </c>
      <c r="B12" s="13">
        <v>20212921</v>
      </c>
      <c r="C12" s="8" t="s">
        <v>3425</v>
      </c>
      <c r="D12" s="8" t="s">
        <v>3426</v>
      </c>
      <c r="E12" s="8" t="s">
        <v>1145</v>
      </c>
      <c r="F12" s="8" t="s">
        <v>3427</v>
      </c>
      <c r="G12" s="15">
        <v>30000</v>
      </c>
      <c r="H12" s="35">
        <v>3500</v>
      </c>
      <c r="I12" s="28" t="s">
        <v>51</v>
      </c>
    </row>
    <row r="13" spans="1:9" ht="30" x14ac:dyDescent="0.25">
      <c r="A13" s="14">
        <v>44453</v>
      </c>
      <c r="B13" s="13">
        <v>20212806</v>
      </c>
      <c r="C13" s="8" t="s">
        <v>3428</v>
      </c>
      <c r="D13" s="8" t="s">
        <v>3429</v>
      </c>
      <c r="E13" s="8" t="s">
        <v>3430</v>
      </c>
      <c r="F13" s="8" t="s">
        <v>3431</v>
      </c>
      <c r="G13" s="15">
        <v>682500</v>
      </c>
      <c r="H13" s="8">
        <v>3742</v>
      </c>
      <c r="I13" s="28" t="s">
        <v>51</v>
      </c>
    </row>
    <row r="14" spans="1:9" ht="30" x14ac:dyDescent="0.25">
      <c r="A14" s="14">
        <v>44459</v>
      </c>
      <c r="B14" s="13">
        <v>20203671</v>
      </c>
      <c r="C14" s="8" t="s">
        <v>3432</v>
      </c>
      <c r="D14" s="8" t="s">
        <v>3141</v>
      </c>
      <c r="E14" s="8" t="s">
        <v>1145</v>
      </c>
      <c r="F14" s="8" t="s">
        <v>3433</v>
      </c>
      <c r="G14" s="15">
        <v>154.5</v>
      </c>
      <c r="H14" s="8">
        <v>1800</v>
      </c>
      <c r="I14" s="28" t="s">
        <v>51</v>
      </c>
    </row>
    <row r="15" spans="1:9" ht="30" x14ac:dyDescent="0.25">
      <c r="A15" s="14">
        <v>44459</v>
      </c>
      <c r="B15" s="13">
        <v>20212973</v>
      </c>
      <c r="C15" s="8" t="s">
        <v>1428</v>
      </c>
      <c r="D15" s="8" t="s">
        <v>2905</v>
      </c>
      <c r="E15" s="8" t="s">
        <v>1181</v>
      </c>
      <c r="F15" s="8" t="s">
        <v>3434</v>
      </c>
      <c r="G15" s="15">
        <v>1500000</v>
      </c>
      <c r="H15" s="35">
        <v>3664</v>
      </c>
      <c r="I15" s="28" t="s">
        <v>51</v>
      </c>
    </row>
    <row r="16" spans="1:9" ht="30" x14ac:dyDescent="0.25">
      <c r="A16" s="14">
        <v>44459</v>
      </c>
      <c r="B16" s="13">
        <v>20212993</v>
      </c>
      <c r="C16" s="8" t="s">
        <v>3435</v>
      </c>
      <c r="D16" s="8" t="s">
        <v>3436</v>
      </c>
      <c r="E16" s="8" t="s">
        <v>2030</v>
      </c>
      <c r="F16" s="8" t="s">
        <v>1447</v>
      </c>
      <c r="G16" s="15">
        <v>15000</v>
      </c>
      <c r="H16" s="35">
        <v>0</v>
      </c>
      <c r="I16" s="28" t="s">
        <v>2958</v>
      </c>
    </row>
    <row r="17" spans="1:9" x14ac:dyDescent="0.25">
      <c r="A17" s="14">
        <v>44463</v>
      </c>
      <c r="B17" s="13">
        <v>20213087</v>
      </c>
      <c r="C17" s="8" t="s">
        <v>3437</v>
      </c>
      <c r="D17" s="8" t="s">
        <v>3438</v>
      </c>
      <c r="E17" s="8" t="s">
        <v>1145</v>
      </c>
      <c r="F17" s="8" t="s">
        <v>1234</v>
      </c>
      <c r="G17" s="15">
        <v>154</v>
      </c>
      <c r="H17" s="35">
        <v>4056</v>
      </c>
      <c r="I17" s="28" t="s">
        <v>51</v>
      </c>
    </row>
    <row r="18" spans="1:9" ht="30" x14ac:dyDescent="0.25">
      <c r="A18" s="14">
        <v>44463</v>
      </c>
      <c r="B18" s="13">
        <v>20213103</v>
      </c>
      <c r="C18" s="8" t="s">
        <v>3439</v>
      </c>
      <c r="D18" s="8" t="s">
        <v>3440</v>
      </c>
      <c r="E18" s="8" t="s">
        <v>1145</v>
      </c>
      <c r="F18" s="8" t="s">
        <v>1164</v>
      </c>
      <c r="G18" s="15">
        <v>10900</v>
      </c>
      <c r="H18" s="8">
        <v>46</v>
      </c>
      <c r="I18" s="28" t="s">
        <v>51</v>
      </c>
    </row>
    <row r="19" spans="1:9" ht="30" x14ac:dyDescent="0.25">
      <c r="A19" s="14">
        <v>44463</v>
      </c>
      <c r="B19" s="13">
        <v>20212395</v>
      </c>
      <c r="C19" s="8" t="s">
        <v>3441</v>
      </c>
      <c r="D19" s="8" t="s">
        <v>3442</v>
      </c>
      <c r="E19" s="8" t="s">
        <v>1145</v>
      </c>
      <c r="F19" s="8" t="s">
        <v>3443</v>
      </c>
      <c r="G19" s="15">
        <v>130000</v>
      </c>
      <c r="H19" s="8">
        <v>7336</v>
      </c>
      <c r="I19" s="28" t="s">
        <v>51</v>
      </c>
    </row>
    <row r="20" spans="1:9" ht="30" x14ac:dyDescent="0.25">
      <c r="A20" s="14">
        <v>44463</v>
      </c>
      <c r="B20" s="13">
        <v>20213115</v>
      </c>
      <c r="C20" s="8" t="s">
        <v>3444</v>
      </c>
      <c r="D20" s="8" t="s">
        <v>2719</v>
      </c>
      <c r="E20" s="8" t="s">
        <v>1145</v>
      </c>
      <c r="F20" s="8" t="s">
        <v>3445</v>
      </c>
      <c r="G20" s="15">
        <v>10000</v>
      </c>
      <c r="H20" s="35">
        <v>500</v>
      </c>
      <c r="I20" s="28" t="s">
        <v>2886</v>
      </c>
    </row>
    <row r="21" spans="1:9" ht="30" x14ac:dyDescent="0.25">
      <c r="A21" s="14">
        <v>44467</v>
      </c>
      <c r="B21" s="13">
        <v>20212855</v>
      </c>
      <c r="C21" s="8" t="s">
        <v>3446</v>
      </c>
      <c r="D21" s="8" t="s">
        <v>3447</v>
      </c>
      <c r="E21" s="8" t="s">
        <v>1271</v>
      </c>
      <c r="F21" s="8" t="s">
        <v>3448</v>
      </c>
      <c r="G21" s="15">
        <v>30000</v>
      </c>
      <c r="H21" s="35">
        <v>35</v>
      </c>
      <c r="I21" s="28" t="s">
        <v>26</v>
      </c>
    </row>
    <row r="22" spans="1:9" ht="30" x14ac:dyDescent="0.25">
      <c r="A22" s="14">
        <v>44467</v>
      </c>
      <c r="B22" s="13">
        <v>20213108</v>
      </c>
      <c r="C22" s="8" t="s">
        <v>3449</v>
      </c>
      <c r="D22" s="8" t="s">
        <v>3450</v>
      </c>
      <c r="E22" s="8" t="s">
        <v>1145</v>
      </c>
      <c r="F22" s="8" t="s">
        <v>3451</v>
      </c>
      <c r="G22" s="15">
        <v>81000</v>
      </c>
      <c r="H22" s="35">
        <v>120</v>
      </c>
      <c r="I22" s="28" t="s">
        <v>51</v>
      </c>
    </row>
    <row r="23" spans="1:9" ht="30" x14ac:dyDescent="0.25">
      <c r="A23" s="14">
        <v>44467</v>
      </c>
      <c r="B23" s="13">
        <v>20213237</v>
      </c>
      <c r="C23" s="8" t="s">
        <v>3452</v>
      </c>
      <c r="D23" s="8" t="s">
        <v>3453</v>
      </c>
      <c r="E23" s="8" t="s">
        <v>1877</v>
      </c>
      <c r="F23" s="8" t="s">
        <v>3454</v>
      </c>
      <c r="G23" s="15">
        <v>500</v>
      </c>
      <c r="H23" s="35">
        <v>0</v>
      </c>
      <c r="I23" s="28" t="s">
        <v>2958</v>
      </c>
    </row>
    <row r="24" spans="1:9" x14ac:dyDescent="0.25">
      <c r="A24" s="25"/>
      <c r="B24" s="25"/>
      <c r="C24" s="25"/>
      <c r="D24" s="25"/>
      <c r="E24" s="25"/>
      <c r="F24" s="29" t="s">
        <v>277</v>
      </c>
      <c r="G24" s="30">
        <f>SUM(G3:G23)</f>
        <v>3013411.5</v>
      </c>
      <c r="H24" s="36">
        <f>SUM(H3:H23)</f>
        <v>68512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D51E-BC24-46B3-A16D-E6A88A89E1A8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3455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44470</v>
      </c>
      <c r="B3" s="13">
        <v>20213165</v>
      </c>
      <c r="C3" s="8" t="s">
        <v>3456</v>
      </c>
      <c r="D3" s="8" t="s">
        <v>3457</v>
      </c>
      <c r="E3" s="8" t="s">
        <v>1150</v>
      </c>
      <c r="F3" s="8" t="s">
        <v>3458</v>
      </c>
      <c r="G3" s="15">
        <v>526500</v>
      </c>
      <c r="H3" s="35">
        <v>4574</v>
      </c>
      <c r="I3" s="28" t="s">
        <v>3308</v>
      </c>
    </row>
    <row r="4" spans="1:9" ht="30" x14ac:dyDescent="0.25">
      <c r="A4" s="14">
        <v>44470</v>
      </c>
      <c r="B4" s="13">
        <v>20213166</v>
      </c>
      <c r="C4" s="8" t="s">
        <v>3459</v>
      </c>
      <c r="D4" s="8" t="s">
        <v>3460</v>
      </c>
      <c r="E4" s="8" t="s">
        <v>1181</v>
      </c>
      <c r="F4" s="8" t="s">
        <v>3461</v>
      </c>
      <c r="G4" s="15">
        <v>750000</v>
      </c>
      <c r="H4" s="35">
        <v>7023</v>
      </c>
      <c r="I4" s="28" t="s">
        <v>3308</v>
      </c>
    </row>
    <row r="5" spans="1:9" x14ac:dyDescent="0.25">
      <c r="A5" s="14">
        <v>44470</v>
      </c>
      <c r="B5" s="13">
        <v>20213277</v>
      </c>
      <c r="C5" s="8" t="s">
        <v>3462</v>
      </c>
      <c r="D5" s="8" t="s">
        <v>3361</v>
      </c>
      <c r="E5" s="8" t="s">
        <v>1145</v>
      </c>
      <c r="F5" s="8" t="s">
        <v>3463</v>
      </c>
      <c r="G5" s="15">
        <v>300</v>
      </c>
      <c r="H5" s="35">
        <v>0</v>
      </c>
      <c r="I5" s="28" t="s">
        <v>2890</v>
      </c>
    </row>
    <row r="6" spans="1:9" x14ac:dyDescent="0.25">
      <c r="A6" s="14">
        <v>44470</v>
      </c>
      <c r="B6" s="13">
        <v>20213198</v>
      </c>
      <c r="C6" s="8" t="s">
        <v>3464</v>
      </c>
      <c r="D6" s="8" t="s">
        <v>3284</v>
      </c>
      <c r="E6" s="8" t="s">
        <v>1300</v>
      </c>
      <c r="F6" s="8" t="s">
        <v>2753</v>
      </c>
      <c r="G6" s="15">
        <v>15000</v>
      </c>
      <c r="H6" s="35">
        <v>120</v>
      </c>
      <c r="I6" s="28" t="s">
        <v>26</v>
      </c>
    </row>
    <row r="7" spans="1:9" x14ac:dyDescent="0.25">
      <c r="A7" s="14">
        <v>44470</v>
      </c>
      <c r="B7" s="13">
        <v>20213151</v>
      </c>
      <c r="C7" s="8" t="s">
        <v>3465</v>
      </c>
      <c r="D7" s="8" t="s">
        <v>3466</v>
      </c>
      <c r="E7" s="8" t="s">
        <v>1181</v>
      </c>
      <c r="F7" s="8" t="s">
        <v>63</v>
      </c>
      <c r="G7" s="15">
        <v>44270</v>
      </c>
      <c r="H7" s="35">
        <v>0</v>
      </c>
      <c r="I7" s="28" t="s">
        <v>3344</v>
      </c>
    </row>
    <row r="8" spans="1:9" ht="30" x14ac:dyDescent="0.25">
      <c r="A8" s="14">
        <v>44470</v>
      </c>
      <c r="B8" s="13">
        <v>20212919</v>
      </c>
      <c r="C8" s="8" t="s">
        <v>3403</v>
      </c>
      <c r="D8" s="8" t="s">
        <v>3467</v>
      </c>
      <c r="E8" s="8" t="s">
        <v>1145</v>
      </c>
      <c r="F8" s="8" t="s">
        <v>3468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44470</v>
      </c>
      <c r="B9" s="13">
        <v>20212918</v>
      </c>
      <c r="C9" s="8" t="s">
        <v>3403</v>
      </c>
      <c r="D9" s="8" t="s">
        <v>3469</v>
      </c>
      <c r="E9" s="8" t="s">
        <v>1145</v>
      </c>
      <c r="F9" s="8" t="s">
        <v>3468</v>
      </c>
      <c r="G9" s="15">
        <v>1000</v>
      </c>
      <c r="H9" s="35">
        <v>0</v>
      </c>
      <c r="I9" s="28" t="s">
        <v>26</v>
      </c>
    </row>
    <row r="10" spans="1:9" ht="30" x14ac:dyDescent="0.25">
      <c r="A10" s="14">
        <v>44470</v>
      </c>
      <c r="B10" s="13">
        <v>20212916</v>
      </c>
      <c r="C10" s="8" t="s">
        <v>3403</v>
      </c>
      <c r="D10" s="8" t="s">
        <v>3470</v>
      </c>
      <c r="E10" s="8" t="s">
        <v>1145</v>
      </c>
      <c r="F10" s="8" t="s">
        <v>3468</v>
      </c>
      <c r="G10" s="15">
        <v>1000</v>
      </c>
      <c r="H10" s="35">
        <v>0</v>
      </c>
      <c r="I10" s="28" t="s">
        <v>26</v>
      </c>
    </row>
    <row r="11" spans="1:9" ht="30" x14ac:dyDescent="0.25">
      <c r="A11" s="14">
        <v>44470</v>
      </c>
      <c r="B11" s="13">
        <v>20212917</v>
      </c>
      <c r="C11" s="8" t="s">
        <v>3403</v>
      </c>
      <c r="D11" s="8" t="s">
        <v>3471</v>
      </c>
      <c r="E11" s="8" t="s">
        <v>1145</v>
      </c>
      <c r="F11" s="8" t="s">
        <v>3468</v>
      </c>
      <c r="G11" s="15">
        <v>1000</v>
      </c>
      <c r="H11" s="35">
        <v>0</v>
      </c>
      <c r="I11" s="28" t="s">
        <v>26</v>
      </c>
    </row>
    <row r="12" spans="1:9" x14ac:dyDescent="0.25">
      <c r="A12" s="14">
        <v>44470</v>
      </c>
      <c r="B12" s="13">
        <v>20213160</v>
      </c>
      <c r="C12" s="8" t="s">
        <v>3472</v>
      </c>
      <c r="D12" s="8" t="s">
        <v>3473</v>
      </c>
      <c r="E12" s="8" t="s">
        <v>1145</v>
      </c>
      <c r="F12" s="8" t="s">
        <v>1164</v>
      </c>
      <c r="G12" s="15">
        <v>3500</v>
      </c>
      <c r="H12" s="35">
        <v>41</v>
      </c>
      <c r="I12" s="28" t="s">
        <v>51</v>
      </c>
    </row>
    <row r="13" spans="1:9" ht="30" x14ac:dyDescent="0.25">
      <c r="A13" s="14">
        <v>44475</v>
      </c>
      <c r="B13" s="13">
        <v>20213077</v>
      </c>
      <c r="C13" s="8" t="s">
        <v>3474</v>
      </c>
      <c r="D13" s="8" t="s">
        <v>3475</v>
      </c>
      <c r="E13" s="8" t="s">
        <v>3430</v>
      </c>
      <c r="F13" s="8" t="s">
        <v>3476</v>
      </c>
      <c r="G13" s="15">
        <v>15000</v>
      </c>
      <c r="H13" s="8">
        <v>3272</v>
      </c>
      <c r="I13" s="28" t="s">
        <v>51</v>
      </c>
    </row>
    <row r="14" spans="1:9" ht="45" x14ac:dyDescent="0.25">
      <c r="A14" s="14">
        <v>44477</v>
      </c>
      <c r="B14" s="13">
        <v>20213346</v>
      </c>
      <c r="C14" s="8" t="s">
        <v>3477</v>
      </c>
      <c r="D14" s="8" t="s">
        <v>3478</v>
      </c>
      <c r="E14" s="8" t="s">
        <v>1145</v>
      </c>
      <c r="F14" s="8" t="s">
        <v>3479</v>
      </c>
      <c r="G14" s="15">
        <v>80000</v>
      </c>
      <c r="H14" s="8">
        <v>500</v>
      </c>
      <c r="I14" s="28" t="s">
        <v>51</v>
      </c>
    </row>
    <row r="15" spans="1:9" ht="30" x14ac:dyDescent="0.25">
      <c r="A15" s="14">
        <v>44477</v>
      </c>
      <c r="B15" s="13">
        <v>20213334</v>
      </c>
      <c r="C15" s="8" t="s">
        <v>3480</v>
      </c>
      <c r="D15" s="8" t="s">
        <v>3481</v>
      </c>
      <c r="E15" s="8" t="s">
        <v>1145</v>
      </c>
      <c r="F15" s="8" t="s">
        <v>3482</v>
      </c>
      <c r="G15" s="15">
        <v>150000</v>
      </c>
      <c r="H15" s="35">
        <v>396</v>
      </c>
      <c r="I15" s="28" t="s">
        <v>26</v>
      </c>
    </row>
    <row r="16" spans="1:9" ht="45" x14ac:dyDescent="0.25">
      <c r="A16" s="14">
        <v>44477</v>
      </c>
      <c r="B16" s="13">
        <v>20213345</v>
      </c>
      <c r="C16" s="8" t="s">
        <v>3483</v>
      </c>
      <c r="D16" s="8" t="s">
        <v>3262</v>
      </c>
      <c r="E16" s="8" t="s">
        <v>1145</v>
      </c>
      <c r="F16" s="8" t="s">
        <v>3484</v>
      </c>
      <c r="G16" s="15">
        <v>8700</v>
      </c>
      <c r="H16" s="35">
        <v>0</v>
      </c>
      <c r="I16" s="28" t="s">
        <v>243</v>
      </c>
    </row>
    <row r="17" spans="1:9" ht="30" x14ac:dyDescent="0.25">
      <c r="A17" s="14">
        <v>44477</v>
      </c>
      <c r="B17" s="13">
        <v>20213208</v>
      </c>
      <c r="C17" s="8" t="s">
        <v>3485</v>
      </c>
      <c r="D17" s="8" t="s">
        <v>3395</v>
      </c>
      <c r="E17" s="8" t="s">
        <v>1145</v>
      </c>
      <c r="F17" s="8" t="s">
        <v>1447</v>
      </c>
      <c r="G17" s="15">
        <v>12500</v>
      </c>
      <c r="H17" s="35">
        <v>0</v>
      </c>
      <c r="I17" s="28" t="s">
        <v>51</v>
      </c>
    </row>
    <row r="18" spans="1:9" ht="30" x14ac:dyDescent="0.25">
      <c r="A18" s="14">
        <v>44484</v>
      </c>
      <c r="B18" s="13">
        <v>20212559</v>
      </c>
      <c r="C18" s="8" t="s">
        <v>3486</v>
      </c>
      <c r="D18" s="8" t="s">
        <v>3487</v>
      </c>
      <c r="E18" s="8" t="s">
        <v>1145</v>
      </c>
      <c r="F18" s="8" t="s">
        <v>3488</v>
      </c>
      <c r="G18" s="15">
        <v>79750</v>
      </c>
      <c r="H18" s="8">
        <v>11245</v>
      </c>
      <c r="I18" s="28" t="s">
        <v>51</v>
      </c>
    </row>
    <row r="19" spans="1:9" ht="30" x14ac:dyDescent="0.25">
      <c r="A19" s="14">
        <v>44489</v>
      </c>
      <c r="B19" s="13">
        <v>20213387</v>
      </c>
      <c r="C19" s="8" t="s">
        <v>3489</v>
      </c>
      <c r="D19" s="8" t="s">
        <v>3490</v>
      </c>
      <c r="E19" s="8" t="s">
        <v>1145</v>
      </c>
      <c r="F19" s="8" t="s">
        <v>3491</v>
      </c>
      <c r="G19" s="15">
        <v>20000</v>
      </c>
      <c r="H19" s="8">
        <v>35</v>
      </c>
      <c r="I19" s="28" t="s">
        <v>26</v>
      </c>
    </row>
    <row r="20" spans="1:9" s="7" customFormat="1" ht="30" x14ac:dyDescent="0.25">
      <c r="A20" s="14">
        <v>44494</v>
      </c>
      <c r="B20" s="13">
        <v>20213162</v>
      </c>
      <c r="C20" s="8" t="s">
        <v>3492</v>
      </c>
      <c r="D20" s="8" t="s">
        <v>3178</v>
      </c>
      <c r="E20" s="8" t="s">
        <v>1271</v>
      </c>
      <c r="F20" s="8" t="s">
        <v>3493</v>
      </c>
      <c r="G20" s="15">
        <v>25000</v>
      </c>
      <c r="H20" s="7">
        <v>160</v>
      </c>
      <c r="I20" s="28" t="s">
        <v>26</v>
      </c>
    </row>
    <row r="21" spans="1:9" ht="30" x14ac:dyDescent="0.25">
      <c r="A21" s="14">
        <v>44494</v>
      </c>
      <c r="B21" s="13">
        <v>20213340</v>
      </c>
      <c r="C21" s="8" t="s">
        <v>3494</v>
      </c>
      <c r="D21" s="8" t="s">
        <v>3495</v>
      </c>
      <c r="E21" s="8" t="s">
        <v>1271</v>
      </c>
      <c r="F21" s="8" t="s">
        <v>3496</v>
      </c>
      <c r="G21" s="15">
        <v>330000</v>
      </c>
      <c r="H21" s="35">
        <v>2600</v>
      </c>
      <c r="I21" s="28" t="s">
        <v>2871</v>
      </c>
    </row>
    <row r="22" spans="1:9" ht="30" x14ac:dyDescent="0.25">
      <c r="A22" s="14">
        <v>44494</v>
      </c>
      <c r="B22" s="13">
        <v>20213511</v>
      </c>
      <c r="C22" s="8" t="s">
        <v>3497</v>
      </c>
      <c r="D22" s="8" t="s">
        <v>3498</v>
      </c>
      <c r="E22" s="8" t="s">
        <v>1150</v>
      </c>
      <c r="F22" s="8" t="s">
        <v>3499</v>
      </c>
      <c r="G22" s="15">
        <v>8348</v>
      </c>
      <c r="H22" s="35">
        <v>88</v>
      </c>
      <c r="I22" s="28" t="s">
        <v>2886</v>
      </c>
    </row>
    <row r="23" spans="1:9" ht="30" x14ac:dyDescent="0.25">
      <c r="A23" s="14">
        <v>44494</v>
      </c>
      <c r="B23" s="13">
        <v>20213369</v>
      </c>
      <c r="C23" s="8" t="s">
        <v>3500</v>
      </c>
      <c r="D23" s="8" t="s">
        <v>3501</v>
      </c>
      <c r="E23" s="8" t="s">
        <v>1145</v>
      </c>
      <c r="F23" s="8" t="s">
        <v>3502</v>
      </c>
      <c r="G23" s="15">
        <v>43485</v>
      </c>
      <c r="H23" s="8">
        <v>665</v>
      </c>
      <c r="I23" s="28" t="s">
        <v>2886</v>
      </c>
    </row>
    <row r="24" spans="1:9" ht="30" x14ac:dyDescent="0.25">
      <c r="A24" s="14">
        <v>44494</v>
      </c>
      <c r="B24" s="13">
        <v>20213520</v>
      </c>
      <c r="C24" s="8" t="s">
        <v>3503</v>
      </c>
      <c r="D24" s="8" t="s">
        <v>2775</v>
      </c>
      <c r="E24" s="8" t="s">
        <v>1145</v>
      </c>
      <c r="F24" s="8" t="s">
        <v>3504</v>
      </c>
      <c r="G24" s="15">
        <v>693492</v>
      </c>
      <c r="H24" s="35">
        <v>140000</v>
      </c>
      <c r="I24" s="28" t="s">
        <v>51</v>
      </c>
    </row>
    <row r="25" spans="1:9" ht="30" x14ac:dyDescent="0.25">
      <c r="A25" s="14">
        <v>44494</v>
      </c>
      <c r="B25" s="13">
        <v>20213472</v>
      </c>
      <c r="C25" s="8" t="s">
        <v>3350</v>
      </c>
      <c r="D25" s="8" t="s">
        <v>3505</v>
      </c>
      <c r="E25" s="8" t="s">
        <v>1145</v>
      </c>
      <c r="F25" s="8" t="s">
        <v>3506</v>
      </c>
      <c r="G25" s="15">
        <v>42000</v>
      </c>
      <c r="H25" s="35">
        <v>54</v>
      </c>
      <c r="I25" s="28" t="s">
        <v>51</v>
      </c>
    </row>
    <row r="26" spans="1:9" ht="30" x14ac:dyDescent="0.25">
      <c r="A26" s="14">
        <v>44494</v>
      </c>
      <c r="B26" s="13">
        <v>20213203</v>
      </c>
      <c r="C26" s="8" t="s">
        <v>3507</v>
      </c>
      <c r="D26" s="8" t="s">
        <v>3508</v>
      </c>
      <c r="E26" s="8" t="s">
        <v>1145</v>
      </c>
      <c r="F26" s="8" t="s">
        <v>3509</v>
      </c>
      <c r="G26" s="15">
        <v>32000</v>
      </c>
      <c r="H26" s="35">
        <v>1314</v>
      </c>
      <c r="I26" s="28" t="s">
        <v>51</v>
      </c>
    </row>
    <row r="27" spans="1:9" x14ac:dyDescent="0.25">
      <c r="A27" s="25"/>
      <c r="B27" s="25"/>
      <c r="C27" s="25"/>
      <c r="D27" s="25"/>
      <c r="E27" s="25"/>
      <c r="F27" s="26" t="s">
        <v>322</v>
      </c>
      <c r="G27" s="30">
        <f>SUM(G3:G26)</f>
        <v>2883845</v>
      </c>
      <c r="H27" s="36">
        <f>SUM(H3:H26)</f>
        <v>172087</v>
      </c>
      <c r="I27" s="25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CFE9-424F-475B-9E96-A3384006F8D6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3510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75" x14ac:dyDescent="0.25">
      <c r="A3" s="14">
        <v>44503</v>
      </c>
      <c r="B3" s="13">
        <v>20213493</v>
      </c>
      <c r="C3" s="8" t="s">
        <v>3191</v>
      </c>
      <c r="D3" s="8" t="s">
        <v>3192</v>
      </c>
      <c r="E3" s="8" t="s">
        <v>1145</v>
      </c>
      <c r="F3" s="8" t="s">
        <v>3511</v>
      </c>
      <c r="G3" s="15">
        <v>17500</v>
      </c>
      <c r="H3" s="35">
        <v>0</v>
      </c>
      <c r="I3" s="28" t="s">
        <v>26</v>
      </c>
    </row>
    <row r="4" spans="1:9" ht="30" x14ac:dyDescent="0.25">
      <c r="A4" s="14">
        <v>44509</v>
      </c>
      <c r="B4" s="13">
        <v>20213696</v>
      </c>
      <c r="C4" s="8" t="s">
        <v>3512</v>
      </c>
      <c r="D4" s="8" t="s">
        <v>3513</v>
      </c>
      <c r="E4" s="8" t="s">
        <v>1145</v>
      </c>
      <c r="F4" s="8" t="s">
        <v>2945</v>
      </c>
      <c r="G4" s="15">
        <v>53275</v>
      </c>
      <c r="H4" s="35">
        <v>9558</v>
      </c>
      <c r="I4" s="28" t="s">
        <v>51</v>
      </c>
    </row>
    <row r="5" spans="1:9" ht="60" x14ac:dyDescent="0.25">
      <c r="A5" s="14">
        <v>44509</v>
      </c>
      <c r="B5" s="13">
        <v>20213477</v>
      </c>
      <c r="C5" s="8" t="s">
        <v>1428</v>
      </c>
      <c r="D5" s="8" t="s">
        <v>2995</v>
      </c>
      <c r="E5" s="8" t="s">
        <v>1145</v>
      </c>
      <c r="F5" s="8" t="s">
        <v>3514</v>
      </c>
      <c r="G5" s="15">
        <v>750000</v>
      </c>
      <c r="H5" s="35">
        <v>2535</v>
      </c>
      <c r="I5" s="28" t="s">
        <v>51</v>
      </c>
    </row>
    <row r="6" spans="1:9" ht="60" x14ac:dyDescent="0.25">
      <c r="A6" s="14">
        <v>44509</v>
      </c>
      <c r="B6" s="13">
        <v>20212976</v>
      </c>
      <c r="C6" s="8" t="s">
        <v>3515</v>
      </c>
      <c r="D6" s="8" t="s">
        <v>3516</v>
      </c>
      <c r="E6" s="8" t="s">
        <v>1145</v>
      </c>
      <c r="F6" s="8" t="s">
        <v>3517</v>
      </c>
      <c r="G6" s="15">
        <v>3546221</v>
      </c>
      <c r="H6" s="35">
        <v>68963</v>
      </c>
      <c r="I6" s="28" t="s">
        <v>2907</v>
      </c>
    </row>
    <row r="7" spans="1:9" x14ac:dyDescent="0.25">
      <c r="A7" s="14">
        <v>44519</v>
      </c>
      <c r="B7" s="13">
        <v>20213821</v>
      </c>
      <c r="C7" s="8" t="s">
        <v>3518</v>
      </c>
      <c r="D7" s="8" t="s">
        <v>3519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26</v>
      </c>
    </row>
    <row r="8" spans="1:9" ht="30" x14ac:dyDescent="0.25">
      <c r="A8" s="14">
        <v>44519</v>
      </c>
      <c r="B8" s="13">
        <v>20213694</v>
      </c>
      <c r="C8" s="8" t="s">
        <v>3520</v>
      </c>
      <c r="D8" s="8" t="s">
        <v>3096</v>
      </c>
      <c r="E8" s="8" t="s">
        <v>1145</v>
      </c>
      <c r="F8" s="8" t="s">
        <v>2747</v>
      </c>
      <c r="G8" s="15">
        <v>2000</v>
      </c>
      <c r="H8" s="35">
        <v>178</v>
      </c>
      <c r="I8" s="28" t="s">
        <v>243</v>
      </c>
    </row>
    <row r="9" spans="1:9" ht="30" x14ac:dyDescent="0.25">
      <c r="A9" s="14">
        <v>44519</v>
      </c>
      <c r="B9" s="13">
        <v>20213648</v>
      </c>
      <c r="C9" s="8" t="s">
        <v>3521</v>
      </c>
      <c r="D9" s="8" t="s">
        <v>3222</v>
      </c>
      <c r="E9" s="8" t="s">
        <v>1413</v>
      </c>
      <c r="F9" s="8" t="s">
        <v>3522</v>
      </c>
      <c r="G9" s="15">
        <v>540000</v>
      </c>
      <c r="H9" s="35">
        <v>12000</v>
      </c>
      <c r="I9" s="28" t="s">
        <v>2871</v>
      </c>
    </row>
    <row r="10" spans="1:9" x14ac:dyDescent="0.25">
      <c r="A10" s="14">
        <v>44529</v>
      </c>
      <c r="B10" s="13">
        <v>20213900</v>
      </c>
      <c r="C10" s="8" t="s">
        <v>3523</v>
      </c>
      <c r="D10" s="8" t="s">
        <v>3524</v>
      </c>
      <c r="E10" s="8" t="s">
        <v>1145</v>
      </c>
      <c r="F10" s="8" t="s">
        <v>1182</v>
      </c>
      <c r="G10" s="34">
        <v>154</v>
      </c>
      <c r="H10" s="35">
        <v>0</v>
      </c>
      <c r="I10" s="28" t="s">
        <v>2980</v>
      </c>
    </row>
    <row r="11" spans="1:9" x14ac:dyDescent="0.25">
      <c r="A11" s="14">
        <v>44529</v>
      </c>
      <c r="B11" s="13">
        <v>20213922</v>
      </c>
      <c r="C11" s="8" t="s">
        <v>3525</v>
      </c>
      <c r="D11" s="8" t="s">
        <v>3526</v>
      </c>
      <c r="E11" s="8" t="s">
        <v>1145</v>
      </c>
      <c r="F11" s="8" t="s">
        <v>3527</v>
      </c>
      <c r="G11" s="15">
        <v>9000</v>
      </c>
      <c r="H11" s="35">
        <v>5</v>
      </c>
      <c r="I11" s="28" t="s">
        <v>3308</v>
      </c>
    </row>
    <row r="12" spans="1:9" x14ac:dyDescent="0.25">
      <c r="A12" s="14">
        <v>44529</v>
      </c>
      <c r="B12" s="13">
        <v>20213702</v>
      </c>
      <c r="C12" s="8" t="s">
        <v>2594</v>
      </c>
      <c r="D12" s="8" t="s">
        <v>3528</v>
      </c>
      <c r="E12" s="8" t="s">
        <v>3430</v>
      </c>
      <c r="F12" s="8" t="s">
        <v>1312</v>
      </c>
      <c r="G12" s="15">
        <v>15000</v>
      </c>
      <c r="H12" s="35">
        <v>100</v>
      </c>
      <c r="I12" s="28" t="s">
        <v>26</v>
      </c>
    </row>
    <row r="13" spans="1:9" ht="45" x14ac:dyDescent="0.25">
      <c r="A13" s="14">
        <v>44529</v>
      </c>
      <c r="B13" s="13">
        <v>20213738</v>
      </c>
      <c r="C13" s="8" t="s">
        <v>3529</v>
      </c>
      <c r="D13" s="8" t="s">
        <v>3408</v>
      </c>
      <c r="E13" s="8" t="s">
        <v>1145</v>
      </c>
      <c r="F13" s="8" t="s">
        <v>3530</v>
      </c>
      <c r="G13" s="15">
        <v>95000</v>
      </c>
      <c r="H13" s="8">
        <v>3422</v>
      </c>
      <c r="I13" s="28" t="s">
        <v>2980</v>
      </c>
    </row>
    <row r="14" spans="1:9" ht="30" x14ac:dyDescent="0.25">
      <c r="A14" s="14">
        <v>44529</v>
      </c>
      <c r="B14" s="13">
        <v>20213808</v>
      </c>
      <c r="C14" s="8" t="s">
        <v>2044</v>
      </c>
      <c r="D14" s="8" t="s">
        <v>3224</v>
      </c>
      <c r="E14" s="8" t="s">
        <v>1145</v>
      </c>
      <c r="F14" s="8" t="s">
        <v>3531</v>
      </c>
      <c r="G14" s="15">
        <v>10000</v>
      </c>
      <c r="H14" s="8">
        <v>360</v>
      </c>
      <c r="I14" s="28" t="s">
        <v>26</v>
      </c>
    </row>
    <row r="15" spans="1:9" x14ac:dyDescent="0.25">
      <c r="A15" s="25"/>
      <c r="B15" s="25"/>
      <c r="C15" s="25"/>
      <c r="D15" s="25"/>
      <c r="E15" s="25"/>
      <c r="F15" s="26" t="s">
        <v>351</v>
      </c>
      <c r="G15" s="30">
        <f>SUM(G3:G14)</f>
        <v>5038300</v>
      </c>
      <c r="H15" s="36">
        <f>SUM(H3:H14)</f>
        <v>97121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18B9-3D84-4FD1-9F2B-AFF96A15CEF9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3532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44531</v>
      </c>
      <c r="B3" s="13">
        <v>20213940</v>
      </c>
      <c r="C3" s="8" t="s">
        <v>3533</v>
      </c>
      <c r="D3" s="8" t="s">
        <v>3534</v>
      </c>
      <c r="E3" s="8" t="s">
        <v>1145</v>
      </c>
      <c r="F3" s="8" t="s">
        <v>3535</v>
      </c>
      <c r="G3" s="15">
        <v>7605</v>
      </c>
      <c r="H3" s="35">
        <v>0</v>
      </c>
      <c r="I3" s="28" t="s">
        <v>51</v>
      </c>
    </row>
    <row r="4" spans="1:9" ht="60" x14ac:dyDescent="0.25">
      <c r="A4" s="14">
        <v>44531</v>
      </c>
      <c r="B4" s="13">
        <v>20213924</v>
      </c>
      <c r="C4" s="8" t="s">
        <v>3536</v>
      </c>
      <c r="D4" s="8" t="s">
        <v>3381</v>
      </c>
      <c r="E4" s="8" t="s">
        <v>1145</v>
      </c>
      <c r="F4" s="8" t="s">
        <v>3537</v>
      </c>
      <c r="G4" s="15">
        <v>37500</v>
      </c>
      <c r="H4" s="35">
        <v>270</v>
      </c>
      <c r="I4" s="28" t="s">
        <v>51</v>
      </c>
    </row>
    <row r="5" spans="1:9" ht="30" x14ac:dyDescent="0.25">
      <c r="A5" s="14">
        <v>44533</v>
      </c>
      <c r="B5" s="13">
        <v>20213987</v>
      </c>
      <c r="C5" s="8" t="s">
        <v>3538</v>
      </c>
      <c r="D5" s="8" t="s">
        <v>3539</v>
      </c>
      <c r="E5" s="8" t="s">
        <v>1145</v>
      </c>
      <c r="F5" s="8" t="s">
        <v>3540</v>
      </c>
      <c r="G5" s="15">
        <v>154</v>
      </c>
      <c r="H5" s="35">
        <v>0</v>
      </c>
      <c r="I5" s="28" t="s">
        <v>26</v>
      </c>
    </row>
    <row r="6" spans="1:9" ht="30" x14ac:dyDescent="0.25">
      <c r="A6" s="14">
        <v>44543</v>
      </c>
      <c r="B6" s="13">
        <v>20213597</v>
      </c>
      <c r="C6" s="8" t="s">
        <v>3541</v>
      </c>
      <c r="D6" s="8" t="s">
        <v>3542</v>
      </c>
      <c r="E6" s="8" t="s">
        <v>1145</v>
      </c>
      <c r="F6" s="8" t="s">
        <v>1159</v>
      </c>
      <c r="G6" s="15">
        <v>16000</v>
      </c>
      <c r="H6" s="35">
        <v>1524</v>
      </c>
      <c r="I6" s="28" t="s">
        <v>51</v>
      </c>
    </row>
    <row r="7" spans="1:9" ht="60" x14ac:dyDescent="0.25">
      <c r="A7" s="14">
        <v>44545</v>
      </c>
      <c r="B7" s="13">
        <v>20214043</v>
      </c>
      <c r="C7" s="8" t="s">
        <v>3543</v>
      </c>
      <c r="D7" s="8" t="s">
        <v>2761</v>
      </c>
      <c r="E7" s="8" t="s">
        <v>1300</v>
      </c>
      <c r="F7" s="8" t="s">
        <v>3544</v>
      </c>
      <c r="G7" s="15">
        <v>90400</v>
      </c>
      <c r="H7" s="35">
        <v>477</v>
      </c>
      <c r="I7" s="28" t="s">
        <v>51</v>
      </c>
    </row>
    <row r="8" spans="1:9" ht="45" x14ac:dyDescent="0.25">
      <c r="A8" s="14">
        <v>44551</v>
      </c>
      <c r="B8" s="13">
        <v>20214092</v>
      </c>
      <c r="C8" s="8" t="s">
        <v>3545</v>
      </c>
      <c r="D8" s="8" t="s">
        <v>3546</v>
      </c>
      <c r="E8" s="8" t="s">
        <v>1145</v>
      </c>
      <c r="F8" s="8" t="s">
        <v>3547</v>
      </c>
      <c r="G8" s="15">
        <v>10476</v>
      </c>
      <c r="H8" s="35">
        <v>2500</v>
      </c>
      <c r="I8" s="28" t="s">
        <v>51</v>
      </c>
    </row>
    <row r="9" spans="1:9" ht="30" x14ac:dyDescent="0.25">
      <c r="A9" s="14">
        <v>44551</v>
      </c>
      <c r="B9" s="13">
        <v>20214047</v>
      </c>
      <c r="C9" s="8" t="s">
        <v>3548</v>
      </c>
      <c r="D9" s="8" t="s">
        <v>3549</v>
      </c>
      <c r="E9" s="8" t="s">
        <v>1145</v>
      </c>
      <c r="F9" s="8" t="s">
        <v>3547</v>
      </c>
      <c r="G9" s="32">
        <v>10000</v>
      </c>
      <c r="H9" s="35">
        <v>1000</v>
      </c>
      <c r="I9" s="28" t="s">
        <v>51</v>
      </c>
    </row>
    <row r="10" spans="1:9" x14ac:dyDescent="0.25">
      <c r="A10" s="14">
        <v>44551</v>
      </c>
      <c r="B10" s="13">
        <v>20213915</v>
      </c>
      <c r="C10" s="8" t="s">
        <v>3550</v>
      </c>
      <c r="D10" s="8" t="s">
        <v>3551</v>
      </c>
      <c r="E10" s="8" t="s">
        <v>1145</v>
      </c>
      <c r="F10" s="8" t="s">
        <v>3552</v>
      </c>
      <c r="G10" s="15">
        <v>16800</v>
      </c>
      <c r="H10" s="35">
        <v>5</v>
      </c>
      <c r="I10" s="28" t="s">
        <v>2907</v>
      </c>
    </row>
    <row r="11" spans="1:9" ht="30" x14ac:dyDescent="0.25">
      <c r="A11" s="14">
        <v>44551</v>
      </c>
      <c r="B11" s="13">
        <v>20214095</v>
      </c>
      <c r="C11" s="8" t="s">
        <v>3553</v>
      </c>
      <c r="D11" s="8" t="s">
        <v>3554</v>
      </c>
      <c r="E11" s="8" t="s">
        <v>1198</v>
      </c>
      <c r="F11" s="8" t="s">
        <v>3555</v>
      </c>
      <c r="G11" s="15">
        <v>7800</v>
      </c>
      <c r="H11" s="35">
        <v>30</v>
      </c>
      <c r="I11" s="28" t="s">
        <v>51</v>
      </c>
    </row>
    <row r="12" spans="1:9" x14ac:dyDescent="0.25">
      <c r="A12" s="14">
        <v>44551</v>
      </c>
      <c r="B12" s="13">
        <v>20213963</v>
      </c>
      <c r="C12" s="8" t="s">
        <v>3556</v>
      </c>
      <c r="D12" s="8" t="s">
        <v>2701</v>
      </c>
      <c r="E12" s="8" t="s">
        <v>1145</v>
      </c>
      <c r="F12" s="8" t="s">
        <v>3557</v>
      </c>
      <c r="G12" s="15">
        <v>650000</v>
      </c>
      <c r="H12" s="35">
        <v>222347</v>
      </c>
      <c r="I12" s="28" t="s">
        <v>243</v>
      </c>
    </row>
    <row r="13" spans="1:9" x14ac:dyDescent="0.25">
      <c r="A13" s="14">
        <v>44551</v>
      </c>
      <c r="B13" s="13">
        <v>20210527</v>
      </c>
      <c r="C13" s="8" t="s">
        <v>3558</v>
      </c>
      <c r="D13" s="8" t="s">
        <v>3559</v>
      </c>
      <c r="E13" s="8" t="s">
        <v>1145</v>
      </c>
      <c r="F13" s="8" t="s">
        <v>1467</v>
      </c>
      <c r="G13" s="15">
        <v>80000</v>
      </c>
      <c r="H13" s="8">
        <v>3250</v>
      </c>
      <c r="I13" s="28" t="s">
        <v>51</v>
      </c>
    </row>
    <row r="14" spans="1:9" x14ac:dyDescent="0.25">
      <c r="A14" s="25"/>
      <c r="B14" s="25"/>
      <c r="C14" s="25"/>
      <c r="D14" s="25"/>
      <c r="E14" s="25"/>
      <c r="F14" s="26" t="s">
        <v>383</v>
      </c>
      <c r="G14" s="30">
        <f>SUM(G3:G13)</f>
        <v>926735</v>
      </c>
      <c r="H14" s="36">
        <f>SUM(H3:H13)</f>
        <v>231403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D721-043A-43CB-9864-FC22291D0E57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3560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90" x14ac:dyDescent="0.25">
      <c r="A3" s="14">
        <v>44558</v>
      </c>
      <c r="B3" s="13">
        <v>20214117</v>
      </c>
      <c r="C3" s="8" t="s">
        <v>3561</v>
      </c>
      <c r="D3" s="8" t="s">
        <v>2761</v>
      </c>
      <c r="E3" s="8" t="s">
        <v>1300</v>
      </c>
      <c r="F3" s="8" t="s">
        <v>3562</v>
      </c>
      <c r="G3" s="15">
        <v>60000</v>
      </c>
      <c r="H3" s="8">
        <v>1228</v>
      </c>
      <c r="I3" s="40" t="s">
        <v>2886</v>
      </c>
    </row>
    <row r="4" spans="1:9" ht="30" x14ac:dyDescent="0.25">
      <c r="A4" s="14">
        <v>44558</v>
      </c>
      <c r="B4" s="13">
        <v>20214167</v>
      </c>
      <c r="C4" s="8" t="s">
        <v>3563</v>
      </c>
      <c r="D4" s="8" t="s">
        <v>3564</v>
      </c>
      <c r="E4" s="8" t="s">
        <v>1145</v>
      </c>
      <c r="F4" s="8" t="s">
        <v>3565</v>
      </c>
      <c r="G4" s="15">
        <v>3500</v>
      </c>
      <c r="H4" s="35">
        <v>0</v>
      </c>
      <c r="I4" s="40" t="s">
        <v>26</v>
      </c>
    </row>
    <row r="5" spans="1:9" ht="30" x14ac:dyDescent="0.25">
      <c r="A5" s="14">
        <v>44558</v>
      </c>
      <c r="B5" s="13">
        <v>20214169</v>
      </c>
      <c r="C5" s="8" t="s">
        <v>3563</v>
      </c>
      <c r="D5" s="8" t="s">
        <v>3566</v>
      </c>
      <c r="E5" s="8" t="s">
        <v>1145</v>
      </c>
      <c r="F5" s="8" t="s">
        <v>3567</v>
      </c>
      <c r="G5" s="15">
        <v>3500</v>
      </c>
      <c r="H5" s="35">
        <v>0</v>
      </c>
      <c r="I5" s="40" t="s">
        <v>26</v>
      </c>
    </row>
    <row r="6" spans="1:9" ht="30" x14ac:dyDescent="0.25">
      <c r="A6" s="14">
        <v>44558</v>
      </c>
      <c r="B6" s="13">
        <v>20214170</v>
      </c>
      <c r="C6" s="8" t="s">
        <v>3563</v>
      </c>
      <c r="D6" s="8" t="s">
        <v>3568</v>
      </c>
      <c r="E6" s="8" t="s">
        <v>1145</v>
      </c>
      <c r="F6" s="8" t="s">
        <v>3569</v>
      </c>
      <c r="G6" s="15">
        <v>3500</v>
      </c>
      <c r="H6" s="8">
        <v>0</v>
      </c>
      <c r="I6" s="40" t="s">
        <v>26</v>
      </c>
    </row>
    <row r="7" spans="1:9" ht="30" x14ac:dyDescent="0.25">
      <c r="A7" s="14">
        <v>44564</v>
      </c>
      <c r="B7" s="13">
        <v>20220004</v>
      </c>
      <c r="C7" s="8" t="s">
        <v>3570</v>
      </c>
      <c r="D7" s="8" t="s">
        <v>3571</v>
      </c>
      <c r="E7" s="8" t="s">
        <v>1145</v>
      </c>
      <c r="F7" s="8" t="s">
        <v>3572</v>
      </c>
      <c r="G7" s="15">
        <v>2000</v>
      </c>
      <c r="H7" s="41">
        <v>0</v>
      </c>
      <c r="I7" s="40" t="s">
        <v>26</v>
      </c>
    </row>
    <row r="8" spans="1:9" x14ac:dyDescent="0.25">
      <c r="A8" s="14">
        <v>44571</v>
      </c>
      <c r="B8" s="13">
        <v>20214176</v>
      </c>
      <c r="C8" s="8" t="s">
        <v>3573</v>
      </c>
      <c r="D8" s="8" t="s">
        <v>3414</v>
      </c>
      <c r="E8" s="8" t="s">
        <v>1145</v>
      </c>
      <c r="F8" s="8" t="s">
        <v>2242</v>
      </c>
      <c r="G8" s="15">
        <v>6950</v>
      </c>
      <c r="H8" s="41">
        <v>194</v>
      </c>
      <c r="I8" s="40" t="s">
        <v>51</v>
      </c>
    </row>
    <row r="9" spans="1:9" ht="45" x14ac:dyDescent="0.25">
      <c r="A9" s="14">
        <v>44585</v>
      </c>
      <c r="B9" s="13">
        <v>20220067</v>
      </c>
      <c r="C9" s="8" t="s">
        <v>3574</v>
      </c>
      <c r="D9" s="8" t="s">
        <v>3575</v>
      </c>
      <c r="E9" s="8" t="s">
        <v>1145</v>
      </c>
      <c r="F9" s="8" t="s">
        <v>3576</v>
      </c>
      <c r="G9" s="15">
        <v>2900</v>
      </c>
      <c r="H9" s="41">
        <v>300</v>
      </c>
      <c r="I9" s="40" t="s">
        <v>2907</v>
      </c>
    </row>
    <row r="10" spans="1:9" x14ac:dyDescent="0.25">
      <c r="A10" s="14">
        <v>44585</v>
      </c>
      <c r="B10" s="13">
        <v>20220071</v>
      </c>
      <c r="C10" s="8" t="s">
        <v>3525</v>
      </c>
      <c r="D10" s="8" t="s">
        <v>3526</v>
      </c>
      <c r="E10" s="8" t="s">
        <v>1145</v>
      </c>
      <c r="F10" s="8" t="s">
        <v>2668</v>
      </c>
      <c r="G10" s="15">
        <v>20000</v>
      </c>
      <c r="H10" s="41">
        <v>2096</v>
      </c>
      <c r="I10" s="40" t="s">
        <v>2980</v>
      </c>
    </row>
    <row r="11" spans="1:9" ht="30" x14ac:dyDescent="0.25">
      <c r="A11" s="14">
        <v>44587</v>
      </c>
      <c r="B11" s="13">
        <v>20220132</v>
      </c>
      <c r="C11" s="8" t="s">
        <v>3132</v>
      </c>
      <c r="D11" s="8" t="s">
        <v>2995</v>
      </c>
      <c r="E11" s="8" t="s">
        <v>1145</v>
      </c>
      <c r="F11" s="8" t="s">
        <v>3577</v>
      </c>
      <c r="G11" s="15">
        <v>100000</v>
      </c>
      <c r="H11" s="41">
        <v>2075</v>
      </c>
      <c r="I11" s="40" t="s">
        <v>2907</v>
      </c>
    </row>
    <row r="12" spans="1:9" ht="30" x14ac:dyDescent="0.25">
      <c r="A12" s="14">
        <v>44587</v>
      </c>
      <c r="B12" s="13">
        <v>20220137</v>
      </c>
      <c r="C12" s="8" t="s">
        <v>3578</v>
      </c>
      <c r="D12" s="8" t="s">
        <v>3579</v>
      </c>
      <c r="E12" s="8" t="s">
        <v>1145</v>
      </c>
      <c r="F12" s="8" t="s">
        <v>3580</v>
      </c>
      <c r="G12" s="15">
        <v>3500</v>
      </c>
      <c r="H12" s="41">
        <v>0</v>
      </c>
      <c r="I12" s="40" t="s">
        <v>2853</v>
      </c>
    </row>
    <row r="13" spans="1:9" x14ac:dyDescent="0.25">
      <c r="A13" s="42"/>
      <c r="B13" s="42"/>
      <c r="C13" s="42"/>
      <c r="D13" s="42"/>
      <c r="E13" s="42"/>
      <c r="F13" s="43" t="s">
        <v>10</v>
      </c>
      <c r="G13" s="44">
        <f>SUM(G3:G12)</f>
        <v>205850</v>
      </c>
      <c r="H13" s="45">
        <f>SUM(H3:H12)</f>
        <v>5893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76AB-4053-45D3-BA46-CA23AD77CFB3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3581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44592</v>
      </c>
      <c r="B3" s="13">
        <v>20220149</v>
      </c>
      <c r="C3" s="8" t="s">
        <v>3538</v>
      </c>
      <c r="D3" s="8" t="s">
        <v>3582</v>
      </c>
      <c r="E3" s="8" t="s">
        <v>1145</v>
      </c>
      <c r="F3" s="8" t="s">
        <v>3583</v>
      </c>
      <c r="G3" s="15">
        <v>430500</v>
      </c>
      <c r="H3" s="41">
        <v>6</v>
      </c>
      <c r="I3" s="40" t="s">
        <v>26</v>
      </c>
    </row>
    <row r="4" spans="1:9" ht="30" x14ac:dyDescent="0.25">
      <c r="A4" s="14">
        <v>44599</v>
      </c>
      <c r="B4" s="13">
        <v>20220237</v>
      </c>
      <c r="C4" s="8" t="s">
        <v>3497</v>
      </c>
      <c r="D4" s="8" t="s">
        <v>3498</v>
      </c>
      <c r="E4" s="8" t="s">
        <v>1150</v>
      </c>
      <c r="F4" s="8" t="s">
        <v>3584</v>
      </c>
      <c r="G4" s="15">
        <v>12000</v>
      </c>
      <c r="H4" s="41">
        <v>450</v>
      </c>
      <c r="I4" s="40" t="s">
        <v>51</v>
      </c>
    </row>
    <row r="5" spans="1:9" ht="45" x14ac:dyDescent="0.25">
      <c r="A5" s="14">
        <v>44599</v>
      </c>
      <c r="B5" s="13">
        <v>20220284</v>
      </c>
      <c r="C5" s="8" t="s">
        <v>3585</v>
      </c>
      <c r="D5" s="8" t="s">
        <v>3586</v>
      </c>
      <c r="E5" s="8" t="s">
        <v>3430</v>
      </c>
      <c r="F5" s="8" t="s">
        <v>3587</v>
      </c>
      <c r="G5" s="15">
        <v>31000</v>
      </c>
      <c r="H5" s="41">
        <v>11684</v>
      </c>
      <c r="I5" s="40" t="s">
        <v>2886</v>
      </c>
    </row>
    <row r="6" spans="1:9" ht="30" x14ac:dyDescent="0.25">
      <c r="A6" s="14">
        <v>44608</v>
      </c>
      <c r="B6" s="13">
        <v>20220391</v>
      </c>
      <c r="C6" s="8" t="s">
        <v>3588</v>
      </c>
      <c r="D6" s="8" t="s">
        <v>3589</v>
      </c>
      <c r="E6" s="8" t="s">
        <v>1145</v>
      </c>
      <c r="F6" s="8" t="s">
        <v>2945</v>
      </c>
      <c r="G6" s="15">
        <v>68326</v>
      </c>
      <c r="H6" s="41">
        <v>5502</v>
      </c>
      <c r="I6" s="40" t="s">
        <v>51</v>
      </c>
    </row>
    <row r="7" spans="1:9" ht="30" x14ac:dyDescent="0.25">
      <c r="A7" s="14">
        <v>44608</v>
      </c>
      <c r="B7" s="13">
        <v>20220197</v>
      </c>
      <c r="C7" s="8" t="s">
        <v>3590</v>
      </c>
      <c r="D7" s="8" t="s">
        <v>3591</v>
      </c>
      <c r="E7" s="8" t="s">
        <v>1145</v>
      </c>
      <c r="F7" s="8" t="s">
        <v>3592</v>
      </c>
      <c r="G7" s="15">
        <v>309</v>
      </c>
      <c r="H7" s="41">
        <v>6000</v>
      </c>
      <c r="I7" s="40" t="s">
        <v>2886</v>
      </c>
    </row>
    <row r="8" spans="1:9" ht="30" x14ac:dyDescent="0.25">
      <c r="A8" s="14">
        <v>44608</v>
      </c>
      <c r="B8" s="13">
        <v>20220299</v>
      </c>
      <c r="C8" s="8" t="s">
        <v>3593</v>
      </c>
      <c r="D8" s="8" t="s">
        <v>3594</v>
      </c>
      <c r="E8" s="8" t="s">
        <v>1145</v>
      </c>
      <c r="F8" s="8" t="s">
        <v>2152</v>
      </c>
      <c r="G8" s="15">
        <v>7800</v>
      </c>
      <c r="H8" s="41">
        <v>0</v>
      </c>
      <c r="I8" s="40" t="s">
        <v>2980</v>
      </c>
    </row>
    <row r="9" spans="1:9" ht="30" x14ac:dyDescent="0.25">
      <c r="A9" s="14">
        <v>44608</v>
      </c>
      <c r="B9" s="13">
        <v>20220274</v>
      </c>
      <c r="C9" s="8" t="s">
        <v>3595</v>
      </c>
      <c r="D9" s="8" t="s">
        <v>3215</v>
      </c>
      <c r="E9" s="8" t="s">
        <v>1145</v>
      </c>
      <c r="F9" s="8" t="s">
        <v>3596</v>
      </c>
      <c r="G9" s="15">
        <v>25000</v>
      </c>
      <c r="H9" s="41">
        <v>0</v>
      </c>
      <c r="I9" s="40" t="s">
        <v>2980</v>
      </c>
    </row>
    <row r="10" spans="1:9" ht="30" x14ac:dyDescent="0.25">
      <c r="A10" s="14">
        <v>44608</v>
      </c>
      <c r="B10" s="13">
        <v>20220354</v>
      </c>
      <c r="C10" s="8" t="s">
        <v>3597</v>
      </c>
      <c r="D10" s="8" t="s">
        <v>3598</v>
      </c>
      <c r="E10" s="8" t="s">
        <v>1329</v>
      </c>
      <c r="F10" s="8" t="s">
        <v>3599</v>
      </c>
      <c r="G10" s="15">
        <v>5000</v>
      </c>
      <c r="H10" s="41">
        <v>2500</v>
      </c>
      <c r="I10" s="40" t="s">
        <v>243</v>
      </c>
    </row>
    <row r="11" spans="1:9" ht="30" x14ac:dyDescent="0.25">
      <c r="A11" s="14">
        <v>44608</v>
      </c>
      <c r="B11" s="13">
        <v>20220221</v>
      </c>
      <c r="C11" s="8" t="s">
        <v>2044</v>
      </c>
      <c r="D11" s="8" t="s">
        <v>3600</v>
      </c>
      <c r="E11" s="8" t="s">
        <v>1145</v>
      </c>
      <c r="F11" s="8" t="s">
        <v>3601</v>
      </c>
      <c r="G11" s="15">
        <v>292000</v>
      </c>
      <c r="H11" s="41">
        <v>3574</v>
      </c>
      <c r="I11" s="40" t="s">
        <v>51</v>
      </c>
    </row>
    <row r="12" spans="1:9" ht="30" x14ac:dyDescent="0.25">
      <c r="A12" s="14">
        <v>44614</v>
      </c>
      <c r="B12" s="13">
        <v>20220442</v>
      </c>
      <c r="C12" s="8" t="s">
        <v>3602</v>
      </c>
      <c r="D12" s="8" t="s">
        <v>3426</v>
      </c>
      <c r="E12" s="8" t="s">
        <v>1145</v>
      </c>
      <c r="F12" s="8" t="s">
        <v>3603</v>
      </c>
      <c r="G12" s="15">
        <v>5700</v>
      </c>
      <c r="H12" s="41">
        <v>146</v>
      </c>
      <c r="I12" s="40" t="s">
        <v>51</v>
      </c>
    </row>
    <row r="13" spans="1:9" ht="30" x14ac:dyDescent="0.25">
      <c r="A13" s="14">
        <v>44614</v>
      </c>
      <c r="B13" s="13">
        <v>20220440</v>
      </c>
      <c r="C13" s="8" t="s">
        <v>3595</v>
      </c>
      <c r="D13" s="8" t="s">
        <v>3438</v>
      </c>
      <c r="E13" s="8" t="s">
        <v>1145</v>
      </c>
      <c r="F13" s="8" t="s">
        <v>3604</v>
      </c>
      <c r="G13" s="15">
        <v>8000</v>
      </c>
      <c r="H13" s="41">
        <v>0</v>
      </c>
      <c r="I13" s="40" t="s">
        <v>26</v>
      </c>
    </row>
    <row r="14" spans="1:9" ht="30" x14ac:dyDescent="0.25">
      <c r="A14" s="14">
        <v>44614</v>
      </c>
      <c r="B14" s="13">
        <v>20220479</v>
      </c>
      <c r="C14" s="8" t="s">
        <v>3605</v>
      </c>
      <c r="D14" s="8" t="s">
        <v>3606</v>
      </c>
      <c r="E14" s="8" t="s">
        <v>1145</v>
      </c>
      <c r="F14" s="8" t="s">
        <v>2802</v>
      </c>
      <c r="G14" s="15">
        <v>400</v>
      </c>
      <c r="H14" s="41">
        <v>0</v>
      </c>
      <c r="I14" s="40" t="s">
        <v>26</v>
      </c>
    </row>
    <row r="15" spans="1:9" ht="30" x14ac:dyDescent="0.25">
      <c r="A15" s="14">
        <v>44614</v>
      </c>
      <c r="B15" s="13">
        <v>20220385</v>
      </c>
      <c r="C15" s="8" t="s">
        <v>3607</v>
      </c>
      <c r="D15" s="8" t="s">
        <v>3608</v>
      </c>
      <c r="E15" s="8" t="s">
        <v>1145</v>
      </c>
      <c r="F15" s="8" t="s">
        <v>3609</v>
      </c>
      <c r="G15" s="15">
        <v>2762</v>
      </c>
      <c r="H15" s="41">
        <v>0</v>
      </c>
      <c r="I15" s="40" t="s">
        <v>51</v>
      </c>
    </row>
    <row r="16" spans="1:9" x14ac:dyDescent="0.25">
      <c r="A16" s="42"/>
      <c r="B16" s="42"/>
      <c r="C16" s="42"/>
      <c r="D16" s="42"/>
      <c r="E16" s="42"/>
      <c r="F16" s="43" t="s">
        <v>45</v>
      </c>
      <c r="G16" s="44">
        <f>SUM(G3:G15)</f>
        <v>888797</v>
      </c>
      <c r="H16" s="45">
        <f>SUM(H3:H15)</f>
        <v>29862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A0A-076F-4E96-B04F-4E54FD979E09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3610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44620</v>
      </c>
      <c r="B3" s="13">
        <v>20220500</v>
      </c>
      <c r="C3" s="8" t="s">
        <v>3611</v>
      </c>
      <c r="D3" s="8" t="s">
        <v>3612</v>
      </c>
      <c r="E3" s="8" t="s">
        <v>1145</v>
      </c>
      <c r="F3" s="8" t="s">
        <v>2945</v>
      </c>
      <c r="G3" s="15">
        <v>26500</v>
      </c>
      <c r="H3" s="41">
        <v>0</v>
      </c>
      <c r="I3" s="40" t="s">
        <v>51</v>
      </c>
    </row>
    <row r="4" spans="1:9" ht="45" x14ac:dyDescent="0.25">
      <c r="A4" s="14">
        <v>44620</v>
      </c>
      <c r="B4" s="13">
        <v>20220113</v>
      </c>
      <c r="C4" s="8" t="s">
        <v>3613</v>
      </c>
      <c r="D4" s="8" t="s">
        <v>3426</v>
      </c>
      <c r="E4" s="8" t="s">
        <v>1145</v>
      </c>
      <c r="F4" s="8" t="s">
        <v>3614</v>
      </c>
      <c r="G4" s="15">
        <v>27000</v>
      </c>
      <c r="H4" s="41">
        <v>100</v>
      </c>
      <c r="I4" s="40" t="s">
        <v>2980</v>
      </c>
    </row>
    <row r="5" spans="1:9" ht="30" x14ac:dyDescent="0.25">
      <c r="A5" s="14">
        <v>44620</v>
      </c>
      <c r="B5" s="13">
        <v>20220470</v>
      </c>
      <c r="C5" s="8" t="s">
        <v>3615</v>
      </c>
      <c r="D5" s="8" t="s">
        <v>3616</v>
      </c>
      <c r="E5" s="8" t="s">
        <v>1145</v>
      </c>
      <c r="F5" s="8" t="s">
        <v>3617</v>
      </c>
      <c r="G5" s="15">
        <v>18640</v>
      </c>
      <c r="H5" s="41">
        <v>27000</v>
      </c>
      <c r="I5" s="40" t="s">
        <v>51</v>
      </c>
    </row>
    <row r="6" spans="1:9" ht="60" x14ac:dyDescent="0.25">
      <c r="A6" s="46">
        <v>44620</v>
      </c>
      <c r="B6" s="47">
        <v>20214112</v>
      </c>
      <c r="C6" s="48" t="s">
        <v>3618</v>
      </c>
      <c r="D6" s="48" t="s">
        <v>3619</v>
      </c>
      <c r="E6" s="48" t="s">
        <v>1145</v>
      </c>
      <c r="F6" s="48" t="s">
        <v>3620</v>
      </c>
      <c r="G6" s="49">
        <v>1200000</v>
      </c>
      <c r="H6" s="50">
        <v>12000</v>
      </c>
      <c r="I6" s="51" t="s">
        <v>51</v>
      </c>
    </row>
    <row r="7" spans="1:9" ht="30" x14ac:dyDescent="0.25">
      <c r="A7" s="14">
        <v>44629</v>
      </c>
      <c r="B7" s="13">
        <v>20220403</v>
      </c>
      <c r="C7" s="8" t="s">
        <v>3621</v>
      </c>
      <c r="D7" s="8" t="s">
        <v>2775</v>
      </c>
      <c r="E7" s="8" t="s">
        <v>1145</v>
      </c>
      <c r="F7" s="8" t="s">
        <v>3622</v>
      </c>
      <c r="G7" s="15">
        <v>10000</v>
      </c>
      <c r="H7" s="41">
        <v>216</v>
      </c>
      <c r="I7" s="40" t="s">
        <v>51</v>
      </c>
    </row>
    <row r="8" spans="1:9" ht="30" x14ac:dyDescent="0.25">
      <c r="A8" s="14">
        <v>44629</v>
      </c>
      <c r="B8" s="13">
        <v>20220309</v>
      </c>
      <c r="C8" s="8" t="s">
        <v>3623</v>
      </c>
      <c r="D8" s="8" t="s">
        <v>3624</v>
      </c>
      <c r="E8" s="8" t="s">
        <v>1163</v>
      </c>
      <c r="F8" s="8" t="s">
        <v>1694</v>
      </c>
      <c r="G8" s="15">
        <v>300000</v>
      </c>
      <c r="H8" s="41">
        <v>12000</v>
      </c>
      <c r="I8" s="40" t="s">
        <v>3308</v>
      </c>
    </row>
    <row r="9" spans="1:9" ht="30" x14ac:dyDescent="0.25">
      <c r="A9" s="14">
        <v>44629</v>
      </c>
      <c r="B9" s="13">
        <v>20220062</v>
      </c>
      <c r="C9" s="8" t="s">
        <v>3625</v>
      </c>
      <c r="D9" s="8" t="s">
        <v>3626</v>
      </c>
      <c r="E9" s="8" t="s">
        <v>1145</v>
      </c>
      <c r="F9" s="8" t="s">
        <v>3627</v>
      </c>
      <c r="G9" s="15">
        <v>35000</v>
      </c>
      <c r="H9" s="41">
        <v>2400</v>
      </c>
      <c r="I9" s="40" t="s">
        <v>2871</v>
      </c>
    </row>
    <row r="10" spans="1:9" x14ac:dyDescent="0.25">
      <c r="A10" s="14">
        <v>44631</v>
      </c>
      <c r="B10" s="13">
        <v>20220615</v>
      </c>
      <c r="C10" s="8" t="s">
        <v>3628</v>
      </c>
      <c r="D10" s="8" t="s">
        <v>3629</v>
      </c>
      <c r="E10" s="8" t="s">
        <v>3430</v>
      </c>
      <c r="F10" s="8" t="s">
        <v>1146</v>
      </c>
      <c r="G10" s="15">
        <v>1500</v>
      </c>
      <c r="H10" s="41">
        <v>200</v>
      </c>
      <c r="I10" s="40" t="s">
        <v>243</v>
      </c>
    </row>
    <row r="11" spans="1:9" ht="30" x14ac:dyDescent="0.25">
      <c r="A11" s="14">
        <v>44631</v>
      </c>
      <c r="B11" s="13">
        <v>20220210</v>
      </c>
      <c r="C11" s="8" t="s">
        <v>3630</v>
      </c>
      <c r="D11" s="8" t="s">
        <v>3631</v>
      </c>
      <c r="E11" s="8" t="s">
        <v>1145</v>
      </c>
      <c r="F11" s="8" t="s">
        <v>3632</v>
      </c>
      <c r="G11" s="15">
        <v>100000</v>
      </c>
      <c r="H11" s="41">
        <v>1630</v>
      </c>
      <c r="I11" s="40" t="s">
        <v>2853</v>
      </c>
    </row>
    <row r="12" spans="1:9" ht="30" x14ac:dyDescent="0.25">
      <c r="A12" s="14">
        <v>44636</v>
      </c>
      <c r="B12" s="13">
        <v>20220689</v>
      </c>
      <c r="C12" s="8" t="s">
        <v>3553</v>
      </c>
      <c r="D12" s="8" t="s">
        <v>3633</v>
      </c>
      <c r="E12" s="8" t="s">
        <v>1198</v>
      </c>
      <c r="F12" s="8" t="s">
        <v>3634</v>
      </c>
      <c r="G12" s="15">
        <v>42000</v>
      </c>
      <c r="H12" s="41">
        <v>36</v>
      </c>
      <c r="I12" s="40" t="s">
        <v>51</v>
      </c>
    </row>
    <row r="13" spans="1:9" x14ac:dyDescent="0.25">
      <c r="A13" s="14">
        <v>44636</v>
      </c>
      <c r="B13" s="13">
        <v>20220618</v>
      </c>
      <c r="C13" s="8" t="s">
        <v>3635</v>
      </c>
      <c r="D13" s="8" t="s">
        <v>3636</v>
      </c>
      <c r="E13" s="8" t="s">
        <v>1145</v>
      </c>
      <c r="F13" s="8" t="s">
        <v>1182</v>
      </c>
      <c r="G13" s="15">
        <v>154</v>
      </c>
      <c r="H13" s="41">
        <v>0</v>
      </c>
      <c r="I13" s="40" t="s">
        <v>51</v>
      </c>
    </row>
    <row r="14" spans="1:9" x14ac:dyDescent="0.25">
      <c r="A14" s="14">
        <v>44644</v>
      </c>
      <c r="B14" s="13">
        <v>20220110</v>
      </c>
      <c r="C14" s="8" t="s">
        <v>3637</v>
      </c>
      <c r="D14" s="8" t="s">
        <v>3638</v>
      </c>
      <c r="E14" s="8" t="s">
        <v>1145</v>
      </c>
      <c r="F14" s="8" t="s">
        <v>3639</v>
      </c>
      <c r="G14" s="15">
        <v>206</v>
      </c>
      <c r="H14" s="41">
        <v>0</v>
      </c>
      <c r="I14" s="40" t="s">
        <v>2890</v>
      </c>
    </row>
    <row r="15" spans="1:9" ht="30" x14ac:dyDescent="0.25">
      <c r="A15" s="14">
        <v>44644</v>
      </c>
      <c r="B15" s="13">
        <v>20220736</v>
      </c>
      <c r="C15" s="8" t="s">
        <v>3640</v>
      </c>
      <c r="D15" s="8" t="s">
        <v>3641</v>
      </c>
      <c r="E15" s="8" t="s">
        <v>1145</v>
      </c>
      <c r="F15" s="8" t="s">
        <v>3642</v>
      </c>
      <c r="G15" s="15">
        <v>45000</v>
      </c>
      <c r="H15" s="41">
        <v>0</v>
      </c>
      <c r="I15" s="40" t="s">
        <v>51</v>
      </c>
    </row>
    <row r="16" spans="1:9" ht="45" x14ac:dyDescent="0.25">
      <c r="A16" s="14">
        <v>44644</v>
      </c>
      <c r="B16" s="13">
        <v>20220564</v>
      </c>
      <c r="C16" s="8" t="s">
        <v>1729</v>
      </c>
      <c r="D16" s="8" t="s">
        <v>3643</v>
      </c>
      <c r="E16" s="8" t="s">
        <v>1145</v>
      </c>
      <c r="F16" s="8" t="s">
        <v>3644</v>
      </c>
      <c r="G16" s="15">
        <v>1413584</v>
      </c>
      <c r="H16" s="41">
        <v>8195</v>
      </c>
      <c r="I16" s="40" t="s">
        <v>51</v>
      </c>
    </row>
    <row r="17" spans="1:9" ht="30" x14ac:dyDescent="0.25">
      <c r="A17" s="14">
        <v>44644</v>
      </c>
      <c r="B17" s="13">
        <v>20220791</v>
      </c>
      <c r="C17" s="8" t="s">
        <v>3645</v>
      </c>
      <c r="D17" s="8" t="s">
        <v>3646</v>
      </c>
      <c r="E17" s="8" t="s">
        <v>1145</v>
      </c>
      <c r="F17" s="8" t="s">
        <v>1159</v>
      </c>
      <c r="G17" s="15">
        <v>500</v>
      </c>
      <c r="H17" s="41">
        <v>0</v>
      </c>
      <c r="I17" s="40" t="s">
        <v>2890</v>
      </c>
    </row>
    <row r="18" spans="1:9" x14ac:dyDescent="0.25">
      <c r="A18" s="14">
        <v>44644</v>
      </c>
      <c r="B18" s="13">
        <v>20220709</v>
      </c>
      <c r="C18" s="8" t="s">
        <v>3647</v>
      </c>
      <c r="D18" s="8" t="s">
        <v>3351</v>
      </c>
      <c r="E18" s="8" t="s">
        <v>1145</v>
      </c>
      <c r="F18" s="8" t="s">
        <v>2514</v>
      </c>
      <c r="G18" s="15">
        <v>40000</v>
      </c>
      <c r="H18" s="41">
        <v>4026</v>
      </c>
      <c r="I18" s="40" t="s">
        <v>2980</v>
      </c>
    </row>
    <row r="19" spans="1:9" ht="30" x14ac:dyDescent="0.25">
      <c r="A19" s="14">
        <v>44645</v>
      </c>
      <c r="B19" s="13">
        <v>20220820</v>
      </c>
      <c r="C19" s="8" t="s">
        <v>3648</v>
      </c>
      <c r="D19" s="8" t="s">
        <v>3649</v>
      </c>
      <c r="E19" s="8" t="s">
        <v>1300</v>
      </c>
      <c r="F19" s="8" t="s">
        <v>3650</v>
      </c>
      <c r="G19" s="15">
        <v>32000</v>
      </c>
      <c r="H19" s="41">
        <v>36</v>
      </c>
      <c r="I19" s="40" t="s">
        <v>26</v>
      </c>
    </row>
    <row r="20" spans="1:9" ht="45" x14ac:dyDescent="0.25">
      <c r="A20" s="14">
        <v>44645</v>
      </c>
      <c r="B20" s="13">
        <v>20220749</v>
      </c>
      <c r="C20" s="8" t="s">
        <v>3651</v>
      </c>
      <c r="D20" s="8" t="s">
        <v>3475</v>
      </c>
      <c r="E20" s="8" t="s">
        <v>3430</v>
      </c>
      <c r="F20" s="8" t="s">
        <v>3652</v>
      </c>
      <c r="G20" s="15">
        <v>8500</v>
      </c>
      <c r="H20" s="41">
        <v>500</v>
      </c>
      <c r="I20" s="40" t="s">
        <v>2958</v>
      </c>
    </row>
    <row r="21" spans="1:9" ht="30" x14ac:dyDescent="0.25">
      <c r="A21" s="14">
        <v>44645</v>
      </c>
      <c r="B21" s="13">
        <v>20220584</v>
      </c>
      <c r="C21" s="8" t="s">
        <v>3653</v>
      </c>
      <c r="D21" s="8" t="s">
        <v>3586</v>
      </c>
      <c r="E21" s="8" t="s">
        <v>3430</v>
      </c>
      <c r="F21" s="8" t="s">
        <v>3654</v>
      </c>
      <c r="G21" s="15">
        <v>749058</v>
      </c>
      <c r="H21" s="41">
        <v>12000</v>
      </c>
      <c r="I21" s="40" t="s">
        <v>2871</v>
      </c>
    </row>
    <row r="22" spans="1:9" x14ac:dyDescent="0.25">
      <c r="A22" s="42"/>
      <c r="B22" s="42"/>
      <c r="C22" s="42"/>
      <c r="D22" s="42"/>
      <c r="E22" s="42"/>
      <c r="F22" s="43" t="s">
        <v>92</v>
      </c>
      <c r="G22" s="44">
        <f>SUM(G3:G21)</f>
        <v>4049642</v>
      </c>
      <c r="H22" s="45">
        <f>SUM(H3:H21)</f>
        <v>80339</v>
      </c>
      <c r="I22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149</vt:i4>
      </vt:variant>
      <vt:variant>
        <vt:lpstr>Named Ranges</vt:lpstr>
      </vt:variant>
      <vt:variant>
        <vt:i4>2</vt:i4>
      </vt:variant>
    </vt:vector>
  </HeadingPairs>
  <TitlesOfParts>
    <vt:vector size="151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2014-03-05T16:13:18Z</dcterms:created>
  <dcterms:modified xsi:type="dcterms:W3CDTF">2026-06-09T12:11:26Z</dcterms:modified>
</cp:coreProperties>
</file>